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Finance\Controlling\ERP System\S&amp;P Spain\BOM\Labor-overhead rate calculation\"/>
    </mc:Choice>
  </mc:AlternateContent>
  <bookViews>
    <workbookView xWindow="0" yWindow="0" windowWidth="28800" windowHeight="13545"/>
  </bookViews>
  <sheets>
    <sheet name="Tabelle1" sheetId="1" r:id="rId1"/>
    <sheet name="Tabelle2" sheetId="2" r:id="rId2"/>
  </sheets>
  <externalReferences>
    <externalReference r:id="rId3"/>
    <externalReference r:id="rId4"/>
  </externalReferences>
  <definedNames>
    <definedName name="_xlnm.Print_Area" localSheetId="0">Tabelle1!$A$1:$AQ$673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04" i="1" l="1"/>
  <c r="AQ513" i="1"/>
  <c r="AQ428" i="1"/>
  <c r="AQ405" i="1"/>
  <c r="A673" i="1"/>
  <c r="A672" i="1"/>
  <c r="A671" i="1"/>
  <c r="A670" i="1"/>
  <c r="A669" i="1"/>
  <c r="A668" i="1"/>
  <c r="A667" i="1"/>
  <c r="A666" i="1"/>
  <c r="A665" i="1"/>
  <c r="AI664" i="1"/>
  <c r="Z664" i="1"/>
  <c r="Q664" i="1"/>
  <c r="P664" i="1"/>
  <c r="O664" i="1"/>
  <c r="N664" i="1"/>
  <c r="M664" i="1"/>
  <c r="L664" i="1"/>
  <c r="K664" i="1"/>
  <c r="J664" i="1"/>
  <c r="I664" i="1"/>
  <c r="G664" i="1"/>
  <c r="F664" i="1"/>
  <c r="A664" i="1"/>
  <c r="AO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AK663" i="1" s="1"/>
  <c r="W663" i="1"/>
  <c r="T663" i="1"/>
  <c r="S663" i="1"/>
  <c r="R663" i="1"/>
  <c r="Q663" i="1"/>
  <c r="U663" i="1" s="1"/>
  <c r="A663" i="1"/>
  <c r="AJ662" i="1"/>
  <c r="AJ664" i="1" s="1"/>
  <c r="AI662" i="1"/>
  <c r="AH662" i="1"/>
  <c r="AH664" i="1" s="1"/>
  <c r="AG662" i="1"/>
  <c r="AG664" i="1" s="1"/>
  <c r="AF662" i="1"/>
  <c r="AF664" i="1" s="1"/>
  <c r="AE662" i="1"/>
  <c r="AE664" i="1" s="1"/>
  <c r="AD662" i="1"/>
  <c r="AD664" i="1" s="1"/>
  <c r="AC662" i="1"/>
  <c r="AC664" i="1" s="1"/>
  <c r="AB662" i="1"/>
  <c r="AB664" i="1" s="1"/>
  <c r="AA662" i="1"/>
  <c r="AA664" i="1" s="1"/>
  <c r="Z662" i="1"/>
  <c r="Y662" i="1"/>
  <c r="Y664" i="1" s="1"/>
  <c r="W662" i="1"/>
  <c r="T662" i="1"/>
  <c r="T664" i="1" s="1"/>
  <c r="S662" i="1"/>
  <c r="S664" i="1" s="1"/>
  <c r="R662" i="1"/>
  <c r="R664" i="1" s="1"/>
  <c r="Q662" i="1"/>
  <c r="A662" i="1"/>
  <c r="A661" i="1"/>
  <c r="A660" i="1"/>
  <c r="P659" i="1"/>
  <c r="O659" i="1"/>
  <c r="N659" i="1"/>
  <c r="M659" i="1"/>
  <c r="L659" i="1"/>
  <c r="K659" i="1"/>
  <c r="J659" i="1"/>
  <c r="I659" i="1"/>
  <c r="G659" i="1"/>
  <c r="F659" i="1"/>
  <c r="A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AK658" i="1" s="1"/>
  <c r="W658" i="1"/>
  <c r="T658" i="1"/>
  <c r="S658" i="1"/>
  <c r="R658" i="1"/>
  <c r="Q658" i="1"/>
  <c r="AO658" i="1" s="1"/>
  <c r="A658" i="1"/>
  <c r="AJ657" i="1"/>
  <c r="AI657" i="1"/>
  <c r="AH657" i="1"/>
  <c r="AG657" i="1"/>
  <c r="AF657" i="1"/>
  <c r="AE657" i="1"/>
  <c r="AD657" i="1"/>
  <c r="AC657" i="1"/>
  <c r="AB657" i="1"/>
  <c r="AA657" i="1"/>
  <c r="AA659" i="1" s="1"/>
  <c r="Z657" i="1"/>
  <c r="Y657" i="1"/>
  <c r="W657" i="1"/>
  <c r="T657" i="1"/>
  <c r="S657" i="1"/>
  <c r="R657" i="1"/>
  <c r="Q657" i="1"/>
  <c r="AO657" i="1" s="1"/>
  <c r="A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AK656" i="1" s="1"/>
  <c r="W656" i="1"/>
  <c r="T656" i="1"/>
  <c r="S656" i="1"/>
  <c r="R656" i="1"/>
  <c r="Q656" i="1"/>
  <c r="A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AK655" i="1" s="1"/>
  <c r="W655" i="1"/>
  <c r="T655" i="1"/>
  <c r="AO655" i="1" s="1"/>
  <c r="S655" i="1"/>
  <c r="R655" i="1"/>
  <c r="Q655" i="1"/>
  <c r="A655" i="1"/>
  <c r="AJ654" i="1"/>
  <c r="AI654" i="1"/>
  <c r="AH654" i="1"/>
  <c r="AG654" i="1"/>
  <c r="AF654" i="1"/>
  <c r="AF659" i="1" s="1"/>
  <c r="AE654" i="1"/>
  <c r="AD654" i="1"/>
  <c r="AC654" i="1"/>
  <c r="AB654" i="1"/>
  <c r="AB659" i="1" s="1"/>
  <c r="AA654" i="1"/>
  <c r="Z654" i="1"/>
  <c r="Y654" i="1"/>
  <c r="AK654" i="1" s="1"/>
  <c r="W654" i="1"/>
  <c r="T654" i="1"/>
  <c r="S654" i="1"/>
  <c r="R654" i="1"/>
  <c r="Q654" i="1"/>
  <c r="A654" i="1"/>
  <c r="AO653" i="1"/>
  <c r="AJ653" i="1"/>
  <c r="AI653" i="1"/>
  <c r="AH653" i="1"/>
  <c r="AH659" i="1" s="1"/>
  <c r="AG653" i="1"/>
  <c r="AF653" i="1"/>
  <c r="AE653" i="1"/>
  <c r="AD653" i="1"/>
  <c r="AC653" i="1"/>
  <c r="AB653" i="1"/>
  <c r="AA653" i="1"/>
  <c r="Z653" i="1"/>
  <c r="Y653" i="1"/>
  <c r="W653" i="1"/>
  <c r="T653" i="1"/>
  <c r="S653" i="1"/>
  <c r="R653" i="1"/>
  <c r="Q653" i="1"/>
  <c r="U653" i="1" s="1"/>
  <c r="A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AK652" i="1" s="1"/>
  <c r="W652" i="1"/>
  <c r="T652" i="1"/>
  <c r="S652" i="1"/>
  <c r="R652" i="1"/>
  <c r="Q652" i="1"/>
  <c r="A652" i="1"/>
  <c r="AJ651" i="1"/>
  <c r="AJ659" i="1" s="1"/>
  <c r="AI651" i="1"/>
  <c r="AH651" i="1"/>
  <c r="AG651" i="1"/>
  <c r="AF651" i="1"/>
  <c r="AE651" i="1"/>
  <c r="AD651" i="1"/>
  <c r="AC651" i="1"/>
  <c r="AB651" i="1"/>
  <c r="AA651" i="1"/>
  <c r="Z651" i="1"/>
  <c r="Y651" i="1"/>
  <c r="W651" i="1"/>
  <c r="T651" i="1"/>
  <c r="S651" i="1"/>
  <c r="R651" i="1"/>
  <c r="Q651" i="1"/>
  <c r="A651" i="1"/>
  <c r="A650" i="1"/>
  <c r="A649" i="1"/>
  <c r="AF648" i="1"/>
  <c r="R648" i="1"/>
  <c r="P648" i="1"/>
  <c r="O648" i="1"/>
  <c r="N648" i="1"/>
  <c r="M648" i="1"/>
  <c r="L648" i="1"/>
  <c r="K648" i="1"/>
  <c r="J648" i="1"/>
  <c r="I648" i="1"/>
  <c r="G648" i="1"/>
  <c r="F648" i="1"/>
  <c r="A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AK647" i="1" s="1"/>
  <c r="W647" i="1"/>
  <c r="T647" i="1"/>
  <c r="S647" i="1"/>
  <c r="R647" i="1"/>
  <c r="Q647" i="1"/>
  <c r="AO647" i="1" s="1"/>
  <c r="A647" i="1"/>
  <c r="AJ646" i="1"/>
  <c r="AI646" i="1"/>
  <c r="AH646" i="1"/>
  <c r="AG646" i="1"/>
  <c r="AF646" i="1"/>
  <c r="AE646" i="1"/>
  <c r="AD646" i="1"/>
  <c r="AD648" i="1" s="1"/>
  <c r="AC646" i="1"/>
  <c r="AB646" i="1"/>
  <c r="AA646" i="1"/>
  <c r="Z646" i="1"/>
  <c r="Y646" i="1"/>
  <c r="W646" i="1"/>
  <c r="T646" i="1"/>
  <c r="S646" i="1"/>
  <c r="R646" i="1"/>
  <c r="Q646" i="1"/>
  <c r="A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W645" i="1"/>
  <c r="T645" i="1"/>
  <c r="S645" i="1"/>
  <c r="R645" i="1"/>
  <c r="Q645" i="1"/>
  <c r="AO645" i="1" s="1"/>
  <c r="A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AK644" i="1" s="1"/>
  <c r="W644" i="1"/>
  <c r="T644" i="1"/>
  <c r="S644" i="1"/>
  <c r="R644" i="1"/>
  <c r="Q644" i="1"/>
  <c r="A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W643" i="1"/>
  <c r="T643" i="1"/>
  <c r="S643" i="1"/>
  <c r="R643" i="1"/>
  <c r="Q643" i="1"/>
  <c r="AO643" i="1" s="1"/>
  <c r="A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AK642" i="1" s="1"/>
  <c r="W642" i="1"/>
  <c r="T642" i="1"/>
  <c r="S642" i="1"/>
  <c r="R642" i="1"/>
  <c r="AO642" i="1" s="1"/>
  <c r="Q642" i="1"/>
  <c r="A642" i="1"/>
  <c r="AJ641" i="1"/>
  <c r="AI641" i="1"/>
  <c r="AH641" i="1"/>
  <c r="AG641" i="1"/>
  <c r="AG648" i="1" s="1"/>
  <c r="AF641" i="1"/>
  <c r="AE641" i="1"/>
  <c r="AD641" i="1"/>
  <c r="AC641" i="1"/>
  <c r="AC648" i="1" s="1"/>
  <c r="AB641" i="1"/>
  <c r="AA641" i="1"/>
  <c r="Z641" i="1"/>
  <c r="Y641" i="1"/>
  <c r="Y648" i="1" s="1"/>
  <c r="W641" i="1"/>
  <c r="T641" i="1"/>
  <c r="S641" i="1"/>
  <c r="S648" i="1" s="1"/>
  <c r="R641" i="1"/>
  <c r="Q641" i="1"/>
  <c r="A641" i="1"/>
  <c r="AO640" i="1"/>
  <c r="AJ640" i="1"/>
  <c r="AJ648" i="1" s="1"/>
  <c r="AI640" i="1"/>
  <c r="AH640" i="1"/>
  <c r="AH648" i="1" s="1"/>
  <c r="AG640" i="1"/>
  <c r="AF640" i="1"/>
  <c r="AE640" i="1"/>
  <c r="AD640" i="1"/>
  <c r="AC640" i="1"/>
  <c r="AB640" i="1"/>
  <c r="AB648" i="1" s="1"/>
  <c r="AA640" i="1"/>
  <c r="Z640" i="1"/>
  <c r="Y640" i="1"/>
  <c r="W640" i="1"/>
  <c r="T640" i="1"/>
  <c r="T648" i="1" s="1"/>
  <c r="S640" i="1"/>
  <c r="R640" i="1"/>
  <c r="Q640" i="1"/>
  <c r="A640" i="1"/>
  <c r="A639" i="1"/>
  <c r="A638" i="1"/>
  <c r="AI637" i="1"/>
  <c r="Z637" i="1"/>
  <c r="Y637" i="1"/>
  <c r="T637" i="1"/>
  <c r="P637" i="1"/>
  <c r="O637" i="1"/>
  <c r="N637" i="1"/>
  <c r="M637" i="1"/>
  <c r="L637" i="1"/>
  <c r="K637" i="1"/>
  <c r="J637" i="1"/>
  <c r="I637" i="1"/>
  <c r="G637" i="1"/>
  <c r="F637" i="1"/>
  <c r="A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AK636" i="1" s="1"/>
  <c r="W636" i="1"/>
  <c r="T636" i="1"/>
  <c r="S636" i="1"/>
  <c r="R636" i="1"/>
  <c r="Q636" i="1"/>
  <c r="AO636" i="1" s="1"/>
  <c r="A636" i="1"/>
  <c r="AJ635" i="1"/>
  <c r="AI635" i="1"/>
  <c r="AH635" i="1"/>
  <c r="AH637" i="1" s="1"/>
  <c r="AG635" i="1"/>
  <c r="AF635" i="1"/>
  <c r="AE635" i="1"/>
  <c r="AD635" i="1"/>
  <c r="AD637" i="1" s="1"/>
  <c r="AC635" i="1"/>
  <c r="AB635" i="1"/>
  <c r="AA635" i="1"/>
  <c r="Z635" i="1"/>
  <c r="Y635" i="1"/>
  <c r="AK635" i="1" s="1"/>
  <c r="W635" i="1"/>
  <c r="T635" i="1"/>
  <c r="S635" i="1"/>
  <c r="R635" i="1"/>
  <c r="Q635" i="1"/>
  <c r="A635" i="1"/>
  <c r="AJ634" i="1"/>
  <c r="AI634" i="1"/>
  <c r="AH634" i="1"/>
  <c r="AG634" i="1"/>
  <c r="AF634" i="1"/>
  <c r="AE634" i="1"/>
  <c r="AD634" i="1"/>
  <c r="AC634" i="1"/>
  <c r="AC637" i="1" s="1"/>
  <c r="AB634" i="1"/>
  <c r="AA634" i="1"/>
  <c r="Z634" i="1"/>
  <c r="Y634" i="1"/>
  <c r="AK634" i="1" s="1"/>
  <c r="W634" i="1"/>
  <c r="T634" i="1"/>
  <c r="S634" i="1"/>
  <c r="R634" i="1"/>
  <c r="Q634" i="1"/>
  <c r="A634" i="1"/>
  <c r="AO633" i="1"/>
  <c r="AJ633" i="1"/>
  <c r="AJ637" i="1" s="1"/>
  <c r="AI633" i="1"/>
  <c r="AH633" i="1"/>
  <c r="AG633" i="1"/>
  <c r="AF633" i="1"/>
  <c r="AF637" i="1" s="1"/>
  <c r="AE633" i="1"/>
  <c r="AD633" i="1"/>
  <c r="AC633" i="1"/>
  <c r="AB633" i="1"/>
  <c r="AB637" i="1" s="1"/>
  <c r="AA633" i="1"/>
  <c r="Z633" i="1"/>
  <c r="Y633" i="1"/>
  <c r="AK633" i="1" s="1"/>
  <c r="W633" i="1"/>
  <c r="T633" i="1"/>
  <c r="S633" i="1"/>
  <c r="R633" i="1"/>
  <c r="Q633" i="1"/>
  <c r="A633" i="1"/>
  <c r="A632" i="1"/>
  <c r="A631" i="1"/>
  <c r="AB630" i="1"/>
  <c r="P630" i="1"/>
  <c r="O630" i="1"/>
  <c r="N630" i="1"/>
  <c r="M630" i="1"/>
  <c r="L630" i="1"/>
  <c r="K630" i="1"/>
  <c r="J630" i="1"/>
  <c r="I630" i="1"/>
  <c r="G630" i="1"/>
  <c r="F630" i="1"/>
  <c r="A630" i="1"/>
  <c r="AO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AK629" i="1" s="1"/>
  <c r="W629" i="1"/>
  <c r="T629" i="1"/>
  <c r="S629" i="1"/>
  <c r="R629" i="1"/>
  <c r="Q629" i="1"/>
  <c r="A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W628" i="1"/>
  <c r="T628" i="1"/>
  <c r="S628" i="1"/>
  <c r="R628" i="1"/>
  <c r="Q628" i="1"/>
  <c r="AO628" i="1" s="1"/>
  <c r="A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W627" i="1"/>
  <c r="T627" i="1"/>
  <c r="S627" i="1"/>
  <c r="R627" i="1"/>
  <c r="Q627" i="1"/>
  <c r="AO627" i="1" s="1"/>
  <c r="A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AK626" i="1" s="1"/>
  <c r="W626" i="1"/>
  <c r="T626" i="1"/>
  <c r="S626" i="1"/>
  <c r="R626" i="1"/>
  <c r="Q626" i="1"/>
  <c r="U626" i="1" s="1"/>
  <c r="A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AK625" i="1" s="1"/>
  <c r="W625" i="1"/>
  <c r="T625" i="1"/>
  <c r="S625" i="1"/>
  <c r="R625" i="1"/>
  <c r="AO625" i="1" s="1"/>
  <c r="Q625" i="1"/>
  <c r="A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W624" i="1"/>
  <c r="T624" i="1"/>
  <c r="S624" i="1"/>
  <c r="R624" i="1"/>
  <c r="Q624" i="1"/>
  <c r="AO624" i="1" s="1"/>
  <c r="A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AK623" i="1" s="1"/>
  <c r="W623" i="1"/>
  <c r="T623" i="1"/>
  <c r="S623" i="1"/>
  <c r="R623" i="1"/>
  <c r="Q623" i="1"/>
  <c r="A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W622" i="1"/>
  <c r="T622" i="1"/>
  <c r="S622" i="1"/>
  <c r="R622" i="1"/>
  <c r="Q622" i="1"/>
  <c r="AO622" i="1" s="1"/>
  <c r="A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AK621" i="1" s="1"/>
  <c r="W621" i="1"/>
  <c r="T621" i="1"/>
  <c r="S621" i="1"/>
  <c r="R621" i="1"/>
  <c r="Q621" i="1"/>
  <c r="AO621" i="1" s="1"/>
  <c r="A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AK620" i="1" s="1"/>
  <c r="W620" i="1"/>
  <c r="T620" i="1"/>
  <c r="S620" i="1"/>
  <c r="R620" i="1"/>
  <c r="AO620" i="1" s="1"/>
  <c r="Q620" i="1"/>
  <c r="A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AK619" i="1" s="1"/>
  <c r="W619" i="1"/>
  <c r="T619" i="1"/>
  <c r="S619" i="1"/>
  <c r="R619" i="1"/>
  <c r="AO619" i="1" s="1"/>
  <c r="Q619" i="1"/>
  <c r="A619" i="1"/>
  <c r="AO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AK618" i="1" s="1"/>
  <c r="W618" i="1"/>
  <c r="T618" i="1"/>
  <c r="S618" i="1"/>
  <c r="R618" i="1"/>
  <c r="Q618" i="1"/>
  <c r="U618" i="1" s="1"/>
  <c r="A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W617" i="1"/>
  <c r="T617" i="1"/>
  <c r="S617" i="1"/>
  <c r="R617" i="1"/>
  <c r="Q617" i="1"/>
  <c r="A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AK616" i="1" s="1"/>
  <c r="W616" i="1"/>
  <c r="T616" i="1"/>
  <c r="S616" i="1"/>
  <c r="R616" i="1"/>
  <c r="Q616" i="1"/>
  <c r="A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AK615" i="1" s="1"/>
  <c r="W615" i="1"/>
  <c r="T615" i="1"/>
  <c r="S615" i="1"/>
  <c r="R615" i="1"/>
  <c r="Q615" i="1"/>
  <c r="U615" i="1" s="1"/>
  <c r="A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W614" i="1"/>
  <c r="T614" i="1"/>
  <c r="S614" i="1"/>
  <c r="R614" i="1"/>
  <c r="Q614" i="1"/>
  <c r="AO614" i="1" s="1"/>
  <c r="A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AK613" i="1" s="1"/>
  <c r="W613" i="1"/>
  <c r="T613" i="1"/>
  <c r="S613" i="1"/>
  <c r="R613" i="1"/>
  <c r="Q613" i="1"/>
  <c r="AO613" i="1" s="1"/>
  <c r="A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AK612" i="1" s="1"/>
  <c r="W612" i="1"/>
  <c r="T612" i="1"/>
  <c r="S612" i="1"/>
  <c r="R612" i="1"/>
  <c r="AO612" i="1" s="1"/>
  <c r="Q612" i="1"/>
  <c r="A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AK611" i="1" s="1"/>
  <c r="W611" i="1"/>
  <c r="T611" i="1"/>
  <c r="S611" i="1"/>
  <c r="R611" i="1"/>
  <c r="AO611" i="1" s="1"/>
  <c r="Q611" i="1"/>
  <c r="A611" i="1"/>
  <c r="AO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AK610" i="1" s="1"/>
  <c r="W610" i="1"/>
  <c r="T610" i="1"/>
  <c r="S610" i="1"/>
  <c r="R610" i="1"/>
  <c r="Q610" i="1"/>
  <c r="U610" i="1" s="1"/>
  <c r="A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W609" i="1"/>
  <c r="T609" i="1"/>
  <c r="S609" i="1"/>
  <c r="R609" i="1"/>
  <c r="Q609" i="1"/>
  <c r="A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AK608" i="1" s="1"/>
  <c r="W608" i="1"/>
  <c r="T608" i="1"/>
  <c r="S608" i="1"/>
  <c r="R608" i="1"/>
  <c r="Q608" i="1"/>
  <c r="A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AK607" i="1" s="1"/>
  <c r="W607" i="1"/>
  <c r="T607" i="1"/>
  <c r="S607" i="1"/>
  <c r="AO607" i="1" s="1"/>
  <c r="R607" i="1"/>
  <c r="Q607" i="1"/>
  <c r="U607" i="1" s="1"/>
  <c r="A607" i="1"/>
  <c r="AJ606" i="1"/>
  <c r="AI606" i="1"/>
  <c r="AI630" i="1" s="1"/>
  <c r="AH606" i="1"/>
  <c r="AG606" i="1"/>
  <c r="AF606" i="1"/>
  <c r="AE606" i="1"/>
  <c r="AE630" i="1" s="1"/>
  <c r="AD606" i="1"/>
  <c r="AC606" i="1"/>
  <c r="AB606" i="1"/>
  <c r="AA606" i="1"/>
  <c r="AA630" i="1" s="1"/>
  <c r="Z606" i="1"/>
  <c r="Y606" i="1"/>
  <c r="W606" i="1"/>
  <c r="T606" i="1"/>
  <c r="S606" i="1"/>
  <c r="R606" i="1"/>
  <c r="Q606" i="1"/>
  <c r="A606" i="1"/>
  <c r="A605" i="1"/>
  <c r="A604" i="1"/>
  <c r="P603" i="1"/>
  <c r="O603" i="1"/>
  <c r="N603" i="1"/>
  <c r="M603" i="1"/>
  <c r="L603" i="1"/>
  <c r="K603" i="1"/>
  <c r="J603" i="1"/>
  <c r="I603" i="1"/>
  <c r="G603" i="1"/>
  <c r="F603" i="1"/>
  <c r="A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AK602" i="1" s="1"/>
  <c r="W602" i="1"/>
  <c r="T602" i="1"/>
  <c r="S602" i="1"/>
  <c r="R602" i="1"/>
  <c r="AO602" i="1" s="1"/>
  <c r="Q602" i="1"/>
  <c r="A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W601" i="1"/>
  <c r="T601" i="1"/>
  <c r="S601" i="1"/>
  <c r="R601" i="1"/>
  <c r="Q601" i="1"/>
  <c r="U601" i="1" s="1"/>
  <c r="A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W600" i="1"/>
  <c r="T600" i="1"/>
  <c r="S600" i="1"/>
  <c r="R600" i="1"/>
  <c r="Q600" i="1"/>
  <c r="A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AK599" i="1" s="1"/>
  <c r="W599" i="1"/>
  <c r="T599" i="1"/>
  <c r="S599" i="1"/>
  <c r="R599" i="1"/>
  <c r="Q599" i="1"/>
  <c r="A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AK598" i="1" s="1"/>
  <c r="W598" i="1"/>
  <c r="T598" i="1"/>
  <c r="S598" i="1"/>
  <c r="AO598" i="1" s="1"/>
  <c r="R598" i="1"/>
  <c r="Q598" i="1"/>
  <c r="A598" i="1"/>
  <c r="AO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W597" i="1"/>
  <c r="T597" i="1"/>
  <c r="S597" i="1"/>
  <c r="R597" i="1"/>
  <c r="Q597" i="1"/>
  <c r="U597" i="1" s="1"/>
  <c r="A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W596" i="1"/>
  <c r="T596" i="1"/>
  <c r="S596" i="1"/>
  <c r="R596" i="1"/>
  <c r="Q596" i="1"/>
  <c r="AO596" i="1" s="1"/>
  <c r="A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AK595" i="1" s="1"/>
  <c r="W595" i="1"/>
  <c r="T595" i="1"/>
  <c r="S595" i="1"/>
  <c r="R595" i="1"/>
  <c r="AO595" i="1" s="1"/>
  <c r="Q595" i="1"/>
  <c r="U595" i="1" s="1"/>
  <c r="A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AK594" i="1" s="1"/>
  <c r="W594" i="1"/>
  <c r="T594" i="1"/>
  <c r="S594" i="1"/>
  <c r="R594" i="1"/>
  <c r="AO594" i="1" s="1"/>
  <c r="Q594" i="1"/>
  <c r="A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W593" i="1"/>
  <c r="T593" i="1"/>
  <c r="S593" i="1"/>
  <c r="R593" i="1"/>
  <c r="Q593" i="1"/>
  <c r="U593" i="1" s="1"/>
  <c r="A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W592" i="1"/>
  <c r="T592" i="1"/>
  <c r="S592" i="1"/>
  <c r="R592" i="1"/>
  <c r="Q592" i="1"/>
  <c r="A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AK591" i="1" s="1"/>
  <c r="W591" i="1"/>
  <c r="T591" i="1"/>
  <c r="S591" i="1"/>
  <c r="R591" i="1"/>
  <c r="Q591" i="1"/>
  <c r="A591" i="1"/>
  <c r="AO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AK590" i="1" s="1"/>
  <c r="W590" i="1"/>
  <c r="T590" i="1"/>
  <c r="S590" i="1"/>
  <c r="R590" i="1"/>
  <c r="Q590" i="1"/>
  <c r="A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W589" i="1"/>
  <c r="T589" i="1"/>
  <c r="S589" i="1"/>
  <c r="R589" i="1"/>
  <c r="Q589" i="1"/>
  <c r="AO589" i="1" s="1"/>
  <c r="A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W588" i="1"/>
  <c r="T588" i="1"/>
  <c r="S588" i="1"/>
  <c r="R588" i="1"/>
  <c r="Q588" i="1"/>
  <c r="AO588" i="1" s="1"/>
  <c r="A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AK587" i="1" s="1"/>
  <c r="W587" i="1"/>
  <c r="T587" i="1"/>
  <c r="S587" i="1"/>
  <c r="R587" i="1"/>
  <c r="AO587" i="1" s="1"/>
  <c r="Q587" i="1"/>
  <c r="U587" i="1" s="1"/>
  <c r="A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AK586" i="1" s="1"/>
  <c r="W586" i="1"/>
  <c r="T586" i="1"/>
  <c r="S586" i="1"/>
  <c r="R586" i="1"/>
  <c r="AO586" i="1" s="1"/>
  <c r="Q586" i="1"/>
  <c r="A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W585" i="1"/>
  <c r="T585" i="1"/>
  <c r="S585" i="1"/>
  <c r="R585" i="1"/>
  <c r="Q585" i="1"/>
  <c r="U585" i="1" s="1"/>
  <c r="A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W584" i="1"/>
  <c r="T584" i="1"/>
  <c r="S584" i="1"/>
  <c r="R584" i="1"/>
  <c r="Q584" i="1"/>
  <c r="A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AK583" i="1" s="1"/>
  <c r="W583" i="1"/>
  <c r="T583" i="1"/>
  <c r="S583" i="1"/>
  <c r="R583" i="1"/>
  <c r="Q583" i="1"/>
  <c r="A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AK582" i="1" s="1"/>
  <c r="W582" i="1"/>
  <c r="T582" i="1"/>
  <c r="S582" i="1"/>
  <c r="AO582" i="1" s="1"/>
  <c r="R582" i="1"/>
  <c r="Q582" i="1"/>
  <c r="A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W581" i="1"/>
  <c r="T581" i="1"/>
  <c r="S581" i="1"/>
  <c r="R581" i="1"/>
  <c r="Q581" i="1"/>
  <c r="AO581" i="1" s="1"/>
  <c r="A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W580" i="1"/>
  <c r="T580" i="1"/>
  <c r="S580" i="1"/>
  <c r="R580" i="1"/>
  <c r="Q580" i="1"/>
  <c r="A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AK579" i="1" s="1"/>
  <c r="W579" i="1"/>
  <c r="T579" i="1"/>
  <c r="S579" i="1"/>
  <c r="R579" i="1"/>
  <c r="AO579" i="1" s="1"/>
  <c r="Q579" i="1"/>
  <c r="U579" i="1" s="1"/>
  <c r="A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AK578" i="1" s="1"/>
  <c r="W578" i="1"/>
  <c r="T578" i="1"/>
  <c r="S578" i="1"/>
  <c r="R578" i="1"/>
  <c r="Q578" i="1"/>
  <c r="U578" i="1" s="1"/>
  <c r="A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W577" i="1"/>
  <c r="T577" i="1"/>
  <c r="S577" i="1"/>
  <c r="R577" i="1"/>
  <c r="Q577" i="1"/>
  <c r="AO577" i="1" s="1"/>
  <c r="A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AK576" i="1" s="1"/>
  <c r="W576" i="1"/>
  <c r="T576" i="1"/>
  <c r="S576" i="1"/>
  <c r="R576" i="1"/>
  <c r="Q576" i="1"/>
  <c r="A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AK575" i="1" s="1"/>
  <c r="W575" i="1"/>
  <c r="T575" i="1"/>
  <c r="S575" i="1"/>
  <c r="R575" i="1"/>
  <c r="AO575" i="1" s="1"/>
  <c r="Q575" i="1"/>
  <c r="A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AK574" i="1" s="1"/>
  <c r="W574" i="1"/>
  <c r="T574" i="1"/>
  <c r="S574" i="1"/>
  <c r="R574" i="1"/>
  <c r="AO574" i="1" s="1"/>
  <c r="Q574" i="1"/>
  <c r="A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W573" i="1"/>
  <c r="T573" i="1"/>
  <c r="S573" i="1"/>
  <c r="R573" i="1"/>
  <c r="Q573" i="1"/>
  <c r="AO573" i="1" s="1"/>
  <c r="A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W572" i="1"/>
  <c r="T572" i="1"/>
  <c r="S572" i="1"/>
  <c r="R572" i="1"/>
  <c r="Q572" i="1"/>
  <c r="AO572" i="1" s="1"/>
  <c r="A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AK571" i="1" s="1"/>
  <c r="W571" i="1"/>
  <c r="T571" i="1"/>
  <c r="S571" i="1"/>
  <c r="R571" i="1"/>
  <c r="Q571" i="1"/>
  <c r="A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AK570" i="1" s="1"/>
  <c r="W570" i="1"/>
  <c r="T570" i="1"/>
  <c r="S570" i="1"/>
  <c r="R570" i="1"/>
  <c r="Q570" i="1"/>
  <c r="U570" i="1" s="1"/>
  <c r="A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W569" i="1"/>
  <c r="T569" i="1"/>
  <c r="S569" i="1"/>
  <c r="R569" i="1"/>
  <c r="Q569" i="1"/>
  <c r="AO569" i="1" s="1"/>
  <c r="A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W568" i="1"/>
  <c r="T568" i="1"/>
  <c r="S568" i="1"/>
  <c r="R568" i="1"/>
  <c r="Q568" i="1"/>
  <c r="A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W567" i="1"/>
  <c r="T567" i="1"/>
  <c r="S567" i="1"/>
  <c r="R567" i="1"/>
  <c r="Q567" i="1"/>
  <c r="A567" i="1"/>
  <c r="AO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AK566" i="1" s="1"/>
  <c r="W566" i="1"/>
  <c r="T566" i="1"/>
  <c r="S566" i="1"/>
  <c r="R566" i="1"/>
  <c r="Q566" i="1"/>
  <c r="U566" i="1" s="1"/>
  <c r="A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W565" i="1"/>
  <c r="T565" i="1"/>
  <c r="S565" i="1"/>
  <c r="R565" i="1"/>
  <c r="Q565" i="1"/>
  <c r="A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W564" i="1"/>
  <c r="T564" i="1"/>
  <c r="S564" i="1"/>
  <c r="R564" i="1"/>
  <c r="Q564" i="1"/>
  <c r="AO564" i="1" s="1"/>
  <c r="A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W563" i="1"/>
  <c r="T563" i="1"/>
  <c r="S563" i="1"/>
  <c r="R563" i="1"/>
  <c r="Q563" i="1"/>
  <c r="U563" i="1" s="1"/>
  <c r="A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AK562" i="1" s="1"/>
  <c r="W562" i="1"/>
  <c r="T562" i="1"/>
  <c r="S562" i="1"/>
  <c r="R562" i="1"/>
  <c r="Q562" i="1"/>
  <c r="A562" i="1"/>
  <c r="AO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AK561" i="1" s="1"/>
  <c r="W561" i="1"/>
  <c r="T561" i="1"/>
  <c r="S561" i="1"/>
  <c r="R561" i="1"/>
  <c r="Q561" i="1"/>
  <c r="U561" i="1" s="1"/>
  <c r="A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W560" i="1"/>
  <c r="T560" i="1"/>
  <c r="S560" i="1"/>
  <c r="R560" i="1"/>
  <c r="Q560" i="1"/>
  <c r="AO560" i="1" s="1"/>
  <c r="A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W559" i="1"/>
  <c r="T559" i="1"/>
  <c r="S559" i="1"/>
  <c r="R559" i="1"/>
  <c r="Q559" i="1"/>
  <c r="U559" i="1" s="1"/>
  <c r="A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AK558" i="1" s="1"/>
  <c r="W558" i="1"/>
  <c r="T558" i="1"/>
  <c r="S558" i="1"/>
  <c r="R558" i="1"/>
  <c r="Q558" i="1"/>
  <c r="A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W557" i="1"/>
  <c r="T557" i="1"/>
  <c r="S557" i="1"/>
  <c r="R557" i="1"/>
  <c r="Q557" i="1"/>
  <c r="U557" i="1" s="1"/>
  <c r="A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W556" i="1"/>
  <c r="T556" i="1"/>
  <c r="S556" i="1"/>
  <c r="R556" i="1"/>
  <c r="Q556" i="1"/>
  <c r="A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W555" i="1"/>
  <c r="T555" i="1"/>
  <c r="S555" i="1"/>
  <c r="AO555" i="1" s="1"/>
  <c r="R555" i="1"/>
  <c r="Q555" i="1"/>
  <c r="A555" i="1"/>
  <c r="AO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AK554" i="1" s="1"/>
  <c r="W554" i="1"/>
  <c r="T554" i="1"/>
  <c r="S554" i="1"/>
  <c r="R554" i="1"/>
  <c r="Q554" i="1"/>
  <c r="U554" i="1" s="1"/>
  <c r="A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W553" i="1"/>
  <c r="T553" i="1"/>
  <c r="S553" i="1"/>
  <c r="R553" i="1"/>
  <c r="Q553" i="1"/>
  <c r="AO553" i="1" s="1"/>
  <c r="A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AK552" i="1" s="1"/>
  <c r="W552" i="1"/>
  <c r="T552" i="1"/>
  <c r="S552" i="1"/>
  <c r="R552" i="1"/>
  <c r="Q552" i="1"/>
  <c r="A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AK551" i="1" s="1"/>
  <c r="W551" i="1"/>
  <c r="T551" i="1"/>
  <c r="S551" i="1"/>
  <c r="AO551" i="1" s="1"/>
  <c r="R551" i="1"/>
  <c r="Q551" i="1"/>
  <c r="A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W550" i="1"/>
  <c r="T550" i="1"/>
  <c r="S550" i="1"/>
  <c r="R550" i="1"/>
  <c r="Q550" i="1"/>
  <c r="U550" i="1" s="1"/>
  <c r="A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W549" i="1"/>
  <c r="T549" i="1"/>
  <c r="S549" i="1"/>
  <c r="R549" i="1"/>
  <c r="Q549" i="1"/>
  <c r="A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W548" i="1"/>
  <c r="T548" i="1"/>
  <c r="S548" i="1"/>
  <c r="R548" i="1"/>
  <c r="Q548" i="1"/>
  <c r="AO548" i="1" s="1"/>
  <c r="A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AK547" i="1" s="1"/>
  <c r="W547" i="1"/>
  <c r="T547" i="1"/>
  <c r="S547" i="1"/>
  <c r="R547" i="1"/>
  <c r="AO547" i="1" s="1"/>
  <c r="Q547" i="1"/>
  <c r="A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AK546" i="1" s="1"/>
  <c r="W546" i="1"/>
  <c r="T546" i="1"/>
  <c r="S546" i="1"/>
  <c r="R546" i="1"/>
  <c r="Q546" i="1"/>
  <c r="A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W545" i="1"/>
  <c r="T545" i="1"/>
  <c r="S545" i="1"/>
  <c r="R545" i="1"/>
  <c r="Q545" i="1"/>
  <c r="U545" i="1" s="1"/>
  <c r="A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AK544" i="1" s="1"/>
  <c r="W544" i="1"/>
  <c r="T544" i="1"/>
  <c r="S544" i="1"/>
  <c r="R544" i="1"/>
  <c r="Q544" i="1"/>
  <c r="A544" i="1"/>
  <c r="AO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AK543" i="1" s="1"/>
  <c r="W543" i="1"/>
  <c r="T543" i="1"/>
  <c r="S543" i="1"/>
  <c r="R543" i="1"/>
  <c r="Q543" i="1"/>
  <c r="A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AK542" i="1" s="1"/>
  <c r="W542" i="1"/>
  <c r="T542" i="1"/>
  <c r="S542" i="1"/>
  <c r="R542" i="1"/>
  <c r="Q542" i="1"/>
  <c r="A542" i="1"/>
  <c r="AO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W541" i="1"/>
  <c r="T541" i="1"/>
  <c r="S541" i="1"/>
  <c r="R541" i="1"/>
  <c r="Q541" i="1"/>
  <c r="U541" i="1" s="1"/>
  <c r="A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AK540" i="1" s="1"/>
  <c r="W540" i="1"/>
  <c r="T540" i="1"/>
  <c r="S540" i="1"/>
  <c r="R540" i="1"/>
  <c r="Q540" i="1"/>
  <c r="A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W539" i="1"/>
  <c r="T539" i="1"/>
  <c r="S539" i="1"/>
  <c r="AO539" i="1" s="1"/>
  <c r="R539" i="1"/>
  <c r="Q539" i="1"/>
  <c r="A539" i="1"/>
  <c r="AO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AK538" i="1" s="1"/>
  <c r="W538" i="1"/>
  <c r="T538" i="1"/>
  <c r="S538" i="1"/>
  <c r="R538" i="1"/>
  <c r="Q538" i="1"/>
  <c r="U538" i="1" s="1"/>
  <c r="A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AK537" i="1" s="1"/>
  <c r="W537" i="1"/>
  <c r="T537" i="1"/>
  <c r="S537" i="1"/>
  <c r="R537" i="1"/>
  <c r="Q537" i="1"/>
  <c r="AO537" i="1" s="1"/>
  <c r="A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AK536" i="1" s="1"/>
  <c r="W536" i="1"/>
  <c r="T536" i="1"/>
  <c r="S536" i="1"/>
  <c r="R536" i="1"/>
  <c r="Q536" i="1"/>
  <c r="A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W535" i="1"/>
  <c r="T535" i="1"/>
  <c r="S535" i="1"/>
  <c r="R535" i="1"/>
  <c r="Q535" i="1"/>
  <c r="A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AK534" i="1" s="1"/>
  <c r="W534" i="1"/>
  <c r="T534" i="1"/>
  <c r="S534" i="1"/>
  <c r="R534" i="1"/>
  <c r="Q534" i="1"/>
  <c r="AO534" i="1" s="1"/>
  <c r="A534" i="1"/>
  <c r="AJ533" i="1"/>
  <c r="AI533" i="1"/>
  <c r="AH533" i="1"/>
  <c r="AG533" i="1"/>
  <c r="AF533" i="1"/>
  <c r="AE533" i="1"/>
  <c r="AD533" i="1"/>
  <c r="AC533" i="1"/>
  <c r="AB533" i="1"/>
  <c r="AO533" i="1" s="1"/>
  <c r="AA533" i="1"/>
  <c r="Z533" i="1"/>
  <c r="Y533" i="1"/>
  <c r="W533" i="1"/>
  <c r="T533" i="1"/>
  <c r="S533" i="1"/>
  <c r="R533" i="1"/>
  <c r="Q533" i="1"/>
  <c r="U533" i="1" s="1"/>
  <c r="A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W532" i="1"/>
  <c r="T532" i="1"/>
  <c r="S532" i="1"/>
  <c r="R532" i="1"/>
  <c r="AO532" i="1" s="1"/>
  <c r="Q532" i="1"/>
  <c r="U532" i="1" s="1"/>
  <c r="A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AK531" i="1" s="1"/>
  <c r="W531" i="1"/>
  <c r="T531" i="1"/>
  <c r="S531" i="1"/>
  <c r="R531" i="1"/>
  <c r="Q531" i="1"/>
  <c r="AO531" i="1" s="1"/>
  <c r="A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AK530" i="1" s="1"/>
  <c r="W530" i="1"/>
  <c r="T530" i="1"/>
  <c r="S530" i="1"/>
  <c r="R530" i="1"/>
  <c r="Q530" i="1"/>
  <c r="A530" i="1"/>
  <c r="AJ529" i="1"/>
  <c r="AI529" i="1"/>
  <c r="AH529" i="1"/>
  <c r="AG529" i="1"/>
  <c r="AF529" i="1"/>
  <c r="AE529" i="1"/>
  <c r="AD529" i="1"/>
  <c r="AC529" i="1"/>
  <c r="AB529" i="1"/>
  <c r="AO529" i="1" s="1"/>
  <c r="AA529" i="1"/>
  <c r="Z529" i="1"/>
  <c r="Y529" i="1"/>
  <c r="W529" i="1"/>
  <c r="T529" i="1"/>
  <c r="S529" i="1"/>
  <c r="R529" i="1"/>
  <c r="Q529" i="1"/>
  <c r="U529" i="1" s="1"/>
  <c r="A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W528" i="1"/>
  <c r="T528" i="1"/>
  <c r="S528" i="1"/>
  <c r="R528" i="1"/>
  <c r="Q528" i="1"/>
  <c r="U528" i="1" s="1"/>
  <c r="A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W527" i="1"/>
  <c r="T527" i="1"/>
  <c r="S527" i="1"/>
  <c r="R527" i="1"/>
  <c r="Q527" i="1"/>
  <c r="AO527" i="1" s="1"/>
  <c r="A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W526" i="1"/>
  <c r="T526" i="1"/>
  <c r="S526" i="1"/>
  <c r="R526" i="1"/>
  <c r="Q526" i="1"/>
  <c r="A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AK525" i="1" s="1"/>
  <c r="W525" i="1"/>
  <c r="T525" i="1"/>
  <c r="S525" i="1"/>
  <c r="AO525" i="1" s="1"/>
  <c r="R525" i="1"/>
  <c r="Q525" i="1"/>
  <c r="A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W524" i="1"/>
  <c r="T524" i="1"/>
  <c r="S524" i="1"/>
  <c r="R524" i="1"/>
  <c r="AO524" i="1" s="1"/>
  <c r="Q524" i="1"/>
  <c r="A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W523" i="1"/>
  <c r="T523" i="1"/>
  <c r="S523" i="1"/>
  <c r="R523" i="1"/>
  <c r="Q523" i="1"/>
  <c r="AO523" i="1" s="1"/>
  <c r="A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AK522" i="1" s="1"/>
  <c r="W522" i="1"/>
  <c r="T522" i="1"/>
  <c r="S522" i="1"/>
  <c r="R522" i="1"/>
  <c r="Q522" i="1"/>
  <c r="AO522" i="1" s="1"/>
  <c r="A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W521" i="1"/>
  <c r="T521" i="1"/>
  <c r="S521" i="1"/>
  <c r="AO521" i="1" s="1"/>
  <c r="R521" i="1"/>
  <c r="Q521" i="1"/>
  <c r="A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W520" i="1"/>
  <c r="T520" i="1"/>
  <c r="S520" i="1"/>
  <c r="R520" i="1"/>
  <c r="AO520" i="1" s="1"/>
  <c r="Q520" i="1"/>
  <c r="A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AK519" i="1" s="1"/>
  <c r="W519" i="1"/>
  <c r="T519" i="1"/>
  <c r="S519" i="1"/>
  <c r="R519" i="1"/>
  <c r="Q519" i="1"/>
  <c r="AO519" i="1" s="1"/>
  <c r="A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AK518" i="1" s="1"/>
  <c r="W518" i="1"/>
  <c r="T518" i="1"/>
  <c r="S518" i="1"/>
  <c r="R518" i="1"/>
  <c r="Q518" i="1"/>
  <c r="AO518" i="1" s="1"/>
  <c r="A518" i="1"/>
  <c r="AJ517" i="1"/>
  <c r="AI517" i="1"/>
  <c r="AH517" i="1"/>
  <c r="AG517" i="1"/>
  <c r="AF517" i="1"/>
  <c r="AE517" i="1"/>
  <c r="AD517" i="1"/>
  <c r="AC517" i="1"/>
  <c r="AB517" i="1"/>
  <c r="AO517" i="1" s="1"/>
  <c r="AA517" i="1"/>
  <c r="Z517" i="1"/>
  <c r="Y517" i="1"/>
  <c r="W517" i="1"/>
  <c r="T517" i="1"/>
  <c r="S517" i="1"/>
  <c r="R517" i="1"/>
  <c r="Q517" i="1"/>
  <c r="U517" i="1" s="1"/>
  <c r="A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W516" i="1"/>
  <c r="T516" i="1"/>
  <c r="S516" i="1"/>
  <c r="R516" i="1"/>
  <c r="AO516" i="1" s="1"/>
  <c r="Q516" i="1"/>
  <c r="U516" i="1" s="1"/>
  <c r="A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AK515" i="1" s="1"/>
  <c r="W515" i="1"/>
  <c r="T515" i="1"/>
  <c r="S515" i="1"/>
  <c r="R515" i="1"/>
  <c r="Q515" i="1"/>
  <c r="AO515" i="1" s="1"/>
  <c r="A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W514" i="1"/>
  <c r="T514" i="1"/>
  <c r="S514" i="1"/>
  <c r="R514" i="1"/>
  <c r="Q514" i="1"/>
  <c r="A514" i="1"/>
  <c r="A513" i="1"/>
  <c r="A512" i="1"/>
  <c r="P511" i="1"/>
  <c r="O511" i="1"/>
  <c r="N511" i="1"/>
  <c r="M511" i="1"/>
  <c r="L511" i="1"/>
  <c r="K511" i="1"/>
  <c r="J511" i="1"/>
  <c r="I511" i="1"/>
  <c r="G511" i="1"/>
  <c r="F511" i="1"/>
  <c r="A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W510" i="1"/>
  <c r="T510" i="1"/>
  <c r="S510" i="1"/>
  <c r="R510" i="1"/>
  <c r="Q510" i="1"/>
  <c r="AO510" i="1" s="1"/>
  <c r="A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W509" i="1"/>
  <c r="T509" i="1"/>
  <c r="S509" i="1"/>
  <c r="R509" i="1"/>
  <c r="Q509" i="1"/>
  <c r="A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AK508" i="1" s="1"/>
  <c r="W508" i="1"/>
  <c r="T508" i="1"/>
  <c r="S508" i="1"/>
  <c r="AO508" i="1" s="1"/>
  <c r="R508" i="1"/>
  <c r="Q508" i="1"/>
  <c r="A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W507" i="1"/>
  <c r="T507" i="1"/>
  <c r="S507" i="1"/>
  <c r="R507" i="1"/>
  <c r="AO507" i="1" s="1"/>
  <c r="Q507" i="1"/>
  <c r="A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W506" i="1"/>
  <c r="T506" i="1"/>
  <c r="S506" i="1"/>
  <c r="R506" i="1"/>
  <c r="Q506" i="1"/>
  <c r="AO506" i="1" s="1"/>
  <c r="A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AK505" i="1" s="1"/>
  <c r="W505" i="1"/>
  <c r="T505" i="1"/>
  <c r="S505" i="1"/>
  <c r="R505" i="1"/>
  <c r="Q505" i="1"/>
  <c r="AO505" i="1" s="1"/>
  <c r="A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W504" i="1"/>
  <c r="T504" i="1"/>
  <c r="S504" i="1"/>
  <c r="AO504" i="1" s="1"/>
  <c r="R504" i="1"/>
  <c r="Q504" i="1"/>
  <c r="A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W503" i="1"/>
  <c r="T503" i="1"/>
  <c r="S503" i="1"/>
  <c r="R503" i="1"/>
  <c r="AO503" i="1" s="1"/>
  <c r="Q503" i="1"/>
  <c r="A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AK502" i="1" s="1"/>
  <c r="W502" i="1"/>
  <c r="T502" i="1"/>
  <c r="S502" i="1"/>
  <c r="R502" i="1"/>
  <c r="Q502" i="1"/>
  <c r="AO502" i="1" s="1"/>
  <c r="A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AK501" i="1" s="1"/>
  <c r="W501" i="1"/>
  <c r="T501" i="1"/>
  <c r="S501" i="1"/>
  <c r="R501" i="1"/>
  <c r="Q501" i="1"/>
  <c r="AO501" i="1" s="1"/>
  <c r="A501" i="1"/>
  <c r="AJ500" i="1"/>
  <c r="AI500" i="1"/>
  <c r="AH500" i="1"/>
  <c r="AG500" i="1"/>
  <c r="AF500" i="1"/>
  <c r="AE500" i="1"/>
  <c r="AD500" i="1"/>
  <c r="AC500" i="1"/>
  <c r="AB500" i="1"/>
  <c r="AO500" i="1" s="1"/>
  <c r="AA500" i="1"/>
  <c r="Z500" i="1"/>
  <c r="Y500" i="1"/>
  <c r="W500" i="1"/>
  <c r="T500" i="1"/>
  <c r="S500" i="1"/>
  <c r="R500" i="1"/>
  <c r="Q500" i="1"/>
  <c r="U500" i="1" s="1"/>
  <c r="A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W499" i="1"/>
  <c r="T499" i="1"/>
  <c r="S499" i="1"/>
  <c r="R499" i="1"/>
  <c r="AO499" i="1" s="1"/>
  <c r="Q499" i="1"/>
  <c r="U499" i="1" s="1"/>
  <c r="A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AK498" i="1" s="1"/>
  <c r="W498" i="1"/>
  <c r="T498" i="1"/>
  <c r="S498" i="1"/>
  <c r="R498" i="1"/>
  <c r="Q498" i="1"/>
  <c r="AO498" i="1" s="1"/>
  <c r="A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AK497" i="1" s="1"/>
  <c r="W497" i="1"/>
  <c r="T497" i="1"/>
  <c r="S497" i="1"/>
  <c r="R497" i="1"/>
  <c r="Q497" i="1"/>
  <c r="A497" i="1"/>
  <c r="AJ496" i="1"/>
  <c r="AI496" i="1"/>
  <c r="AH496" i="1"/>
  <c r="AG496" i="1"/>
  <c r="AF496" i="1"/>
  <c r="AE496" i="1"/>
  <c r="AD496" i="1"/>
  <c r="AC496" i="1"/>
  <c r="AB496" i="1"/>
  <c r="AO496" i="1" s="1"/>
  <c r="AA496" i="1"/>
  <c r="Z496" i="1"/>
  <c r="Y496" i="1"/>
  <c r="W496" i="1"/>
  <c r="T496" i="1"/>
  <c r="S496" i="1"/>
  <c r="R496" i="1"/>
  <c r="Q496" i="1"/>
  <c r="U496" i="1" s="1"/>
  <c r="A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W495" i="1"/>
  <c r="T495" i="1"/>
  <c r="S495" i="1"/>
  <c r="R495" i="1"/>
  <c r="Q495" i="1"/>
  <c r="U495" i="1" s="1"/>
  <c r="A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W494" i="1"/>
  <c r="T494" i="1"/>
  <c r="S494" i="1"/>
  <c r="R494" i="1"/>
  <c r="Q494" i="1"/>
  <c r="AO494" i="1" s="1"/>
  <c r="A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W493" i="1"/>
  <c r="T493" i="1"/>
  <c r="S493" i="1"/>
  <c r="R493" i="1"/>
  <c r="Q493" i="1"/>
  <c r="A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AK492" i="1" s="1"/>
  <c r="W492" i="1"/>
  <c r="T492" i="1"/>
  <c r="S492" i="1"/>
  <c r="AO492" i="1" s="1"/>
  <c r="R492" i="1"/>
  <c r="Q492" i="1"/>
  <c r="A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W491" i="1"/>
  <c r="T491" i="1"/>
  <c r="S491" i="1"/>
  <c r="R491" i="1"/>
  <c r="AO491" i="1" s="1"/>
  <c r="Q491" i="1"/>
  <c r="A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W490" i="1"/>
  <c r="T490" i="1"/>
  <c r="S490" i="1"/>
  <c r="R490" i="1"/>
  <c r="Q490" i="1"/>
  <c r="AO490" i="1" s="1"/>
  <c r="A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AK489" i="1" s="1"/>
  <c r="W489" i="1"/>
  <c r="T489" i="1"/>
  <c r="S489" i="1"/>
  <c r="R489" i="1"/>
  <c r="Q489" i="1"/>
  <c r="AO489" i="1" s="1"/>
  <c r="A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W488" i="1"/>
  <c r="T488" i="1"/>
  <c r="S488" i="1"/>
  <c r="AO488" i="1" s="1"/>
  <c r="R488" i="1"/>
  <c r="Q488" i="1"/>
  <c r="A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W487" i="1"/>
  <c r="T487" i="1"/>
  <c r="S487" i="1"/>
  <c r="R487" i="1"/>
  <c r="AO487" i="1" s="1"/>
  <c r="Q487" i="1"/>
  <c r="A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AK486" i="1" s="1"/>
  <c r="W486" i="1"/>
  <c r="T486" i="1"/>
  <c r="S486" i="1"/>
  <c r="R486" i="1"/>
  <c r="Q486" i="1"/>
  <c r="AO486" i="1" s="1"/>
  <c r="A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AK485" i="1" s="1"/>
  <c r="W485" i="1"/>
  <c r="T485" i="1"/>
  <c r="S485" i="1"/>
  <c r="R485" i="1"/>
  <c r="Q485" i="1"/>
  <c r="AO485" i="1" s="1"/>
  <c r="A485" i="1"/>
  <c r="AJ484" i="1"/>
  <c r="AI484" i="1"/>
  <c r="AH484" i="1"/>
  <c r="AG484" i="1"/>
  <c r="AF484" i="1"/>
  <c r="AE484" i="1"/>
  <c r="AD484" i="1"/>
  <c r="AC484" i="1"/>
  <c r="AB484" i="1"/>
  <c r="AO484" i="1" s="1"/>
  <c r="AA484" i="1"/>
  <c r="Z484" i="1"/>
  <c r="Y484" i="1"/>
  <c r="W484" i="1"/>
  <c r="T484" i="1"/>
  <c r="S484" i="1"/>
  <c r="R484" i="1"/>
  <c r="Q484" i="1"/>
  <c r="U484" i="1" s="1"/>
  <c r="A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W483" i="1"/>
  <c r="T483" i="1"/>
  <c r="S483" i="1"/>
  <c r="R483" i="1"/>
  <c r="AO483" i="1" s="1"/>
  <c r="Q483" i="1"/>
  <c r="U483" i="1" s="1"/>
  <c r="A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AK482" i="1" s="1"/>
  <c r="W482" i="1"/>
  <c r="T482" i="1"/>
  <c r="S482" i="1"/>
  <c r="R482" i="1"/>
  <c r="Q482" i="1"/>
  <c r="AO482" i="1" s="1"/>
  <c r="A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AK481" i="1" s="1"/>
  <c r="W481" i="1"/>
  <c r="T481" i="1"/>
  <c r="S481" i="1"/>
  <c r="R481" i="1"/>
  <c r="Q481" i="1"/>
  <c r="A481" i="1"/>
  <c r="AJ480" i="1"/>
  <c r="AI480" i="1"/>
  <c r="AH480" i="1"/>
  <c r="AG480" i="1"/>
  <c r="AF480" i="1"/>
  <c r="AE480" i="1"/>
  <c r="AD480" i="1"/>
  <c r="AC480" i="1"/>
  <c r="AB480" i="1"/>
  <c r="AO480" i="1" s="1"/>
  <c r="AA480" i="1"/>
  <c r="Z480" i="1"/>
  <c r="Y480" i="1"/>
  <c r="W480" i="1"/>
  <c r="T480" i="1"/>
  <c r="S480" i="1"/>
  <c r="R480" i="1"/>
  <c r="Q480" i="1"/>
  <c r="U480" i="1" s="1"/>
  <c r="A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W479" i="1"/>
  <c r="T479" i="1"/>
  <c r="S479" i="1"/>
  <c r="R479" i="1"/>
  <c r="Q479" i="1"/>
  <c r="U479" i="1" s="1"/>
  <c r="A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W478" i="1"/>
  <c r="T478" i="1"/>
  <c r="S478" i="1"/>
  <c r="R478" i="1"/>
  <c r="Q478" i="1"/>
  <c r="AO478" i="1" s="1"/>
  <c r="A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W477" i="1"/>
  <c r="T477" i="1"/>
  <c r="S477" i="1"/>
  <c r="R477" i="1"/>
  <c r="Q477" i="1"/>
  <c r="A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AK476" i="1" s="1"/>
  <c r="W476" i="1"/>
  <c r="T476" i="1"/>
  <c r="S476" i="1"/>
  <c r="AO476" i="1" s="1"/>
  <c r="R476" i="1"/>
  <c r="Q476" i="1"/>
  <c r="A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W475" i="1"/>
  <c r="T475" i="1"/>
  <c r="S475" i="1"/>
  <c r="R475" i="1"/>
  <c r="AO475" i="1" s="1"/>
  <c r="Q475" i="1"/>
  <c r="A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W474" i="1"/>
  <c r="T474" i="1"/>
  <c r="S474" i="1"/>
  <c r="R474" i="1"/>
  <c r="Q474" i="1"/>
  <c r="AO474" i="1" s="1"/>
  <c r="A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AK473" i="1" s="1"/>
  <c r="W473" i="1"/>
  <c r="T473" i="1"/>
  <c r="S473" i="1"/>
  <c r="R473" i="1"/>
  <c r="Q473" i="1"/>
  <c r="AO473" i="1" s="1"/>
  <c r="A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W472" i="1"/>
  <c r="T472" i="1"/>
  <c r="S472" i="1"/>
  <c r="AO472" i="1" s="1"/>
  <c r="R472" i="1"/>
  <c r="Q472" i="1"/>
  <c r="A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W471" i="1"/>
  <c r="T471" i="1"/>
  <c r="S471" i="1"/>
  <c r="R471" i="1"/>
  <c r="AO471" i="1" s="1"/>
  <c r="Q471" i="1"/>
  <c r="A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AK470" i="1" s="1"/>
  <c r="W470" i="1"/>
  <c r="T470" i="1"/>
  <c r="S470" i="1"/>
  <c r="R470" i="1"/>
  <c r="Q470" i="1"/>
  <c r="AO470" i="1" s="1"/>
  <c r="A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AK469" i="1" s="1"/>
  <c r="W469" i="1"/>
  <c r="T469" i="1"/>
  <c r="S469" i="1"/>
  <c r="R469" i="1"/>
  <c r="Q469" i="1"/>
  <c r="AO469" i="1" s="1"/>
  <c r="A469" i="1"/>
  <c r="AJ468" i="1"/>
  <c r="AI468" i="1"/>
  <c r="AH468" i="1"/>
  <c r="AG468" i="1"/>
  <c r="AF468" i="1"/>
  <c r="AE468" i="1"/>
  <c r="AD468" i="1"/>
  <c r="AC468" i="1"/>
  <c r="AB468" i="1"/>
  <c r="AO468" i="1" s="1"/>
  <c r="AA468" i="1"/>
  <c r="Z468" i="1"/>
  <c r="Y468" i="1"/>
  <c r="W468" i="1"/>
  <c r="T468" i="1"/>
  <c r="S468" i="1"/>
  <c r="R468" i="1"/>
  <c r="Q468" i="1"/>
  <c r="U468" i="1" s="1"/>
  <c r="A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W467" i="1"/>
  <c r="T467" i="1"/>
  <c r="S467" i="1"/>
  <c r="R467" i="1"/>
  <c r="AO467" i="1" s="1"/>
  <c r="Q467" i="1"/>
  <c r="U467" i="1" s="1"/>
  <c r="A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AK466" i="1" s="1"/>
  <c r="W466" i="1"/>
  <c r="T466" i="1"/>
  <c r="S466" i="1"/>
  <c r="R466" i="1"/>
  <c r="Q466" i="1"/>
  <c r="AO466" i="1" s="1"/>
  <c r="A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AK465" i="1" s="1"/>
  <c r="W465" i="1"/>
  <c r="T465" i="1"/>
  <c r="S465" i="1"/>
  <c r="R465" i="1"/>
  <c r="Q465" i="1"/>
  <c r="A465" i="1"/>
  <c r="AJ464" i="1"/>
  <c r="AI464" i="1"/>
  <c r="AH464" i="1"/>
  <c r="AG464" i="1"/>
  <c r="AF464" i="1"/>
  <c r="AE464" i="1"/>
  <c r="AD464" i="1"/>
  <c r="AC464" i="1"/>
  <c r="AB464" i="1"/>
  <c r="AO464" i="1" s="1"/>
  <c r="AA464" i="1"/>
  <c r="Z464" i="1"/>
  <c r="Y464" i="1"/>
  <c r="W464" i="1"/>
  <c r="T464" i="1"/>
  <c r="S464" i="1"/>
  <c r="R464" i="1"/>
  <c r="Q464" i="1"/>
  <c r="U464" i="1" s="1"/>
  <c r="A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W463" i="1"/>
  <c r="T463" i="1"/>
  <c r="S463" i="1"/>
  <c r="R463" i="1"/>
  <c r="Q463" i="1"/>
  <c r="U463" i="1" s="1"/>
  <c r="A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W462" i="1"/>
  <c r="T462" i="1"/>
  <c r="S462" i="1"/>
  <c r="R462" i="1"/>
  <c r="Q462" i="1"/>
  <c r="AO462" i="1" s="1"/>
  <c r="A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W461" i="1"/>
  <c r="T461" i="1"/>
  <c r="S461" i="1"/>
  <c r="R461" i="1"/>
  <c r="Q461" i="1"/>
  <c r="A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AK460" i="1" s="1"/>
  <c r="W460" i="1"/>
  <c r="T460" i="1"/>
  <c r="S460" i="1"/>
  <c r="AO460" i="1" s="1"/>
  <c r="R460" i="1"/>
  <c r="Q460" i="1"/>
  <c r="A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W459" i="1"/>
  <c r="T459" i="1"/>
  <c r="S459" i="1"/>
  <c r="R459" i="1"/>
  <c r="AO459" i="1" s="1"/>
  <c r="Q459" i="1"/>
  <c r="A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W458" i="1"/>
  <c r="T458" i="1"/>
  <c r="S458" i="1"/>
  <c r="R458" i="1"/>
  <c r="Q458" i="1"/>
  <c r="AO458" i="1" s="1"/>
  <c r="A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AK457" i="1" s="1"/>
  <c r="W457" i="1"/>
  <c r="T457" i="1"/>
  <c r="S457" i="1"/>
  <c r="R457" i="1"/>
  <c r="Q457" i="1"/>
  <c r="AO457" i="1" s="1"/>
  <c r="A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W456" i="1"/>
  <c r="T456" i="1"/>
  <c r="S456" i="1"/>
  <c r="AO456" i="1" s="1"/>
  <c r="R456" i="1"/>
  <c r="Q456" i="1"/>
  <c r="A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W455" i="1"/>
  <c r="T455" i="1"/>
  <c r="S455" i="1"/>
  <c r="R455" i="1"/>
  <c r="AO455" i="1" s="1"/>
  <c r="Q455" i="1"/>
  <c r="A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AK454" i="1" s="1"/>
  <c r="W454" i="1"/>
  <c r="T454" i="1"/>
  <c r="S454" i="1"/>
  <c r="R454" i="1"/>
  <c r="Q454" i="1"/>
  <c r="AO454" i="1" s="1"/>
  <c r="A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AK453" i="1" s="1"/>
  <c r="W453" i="1"/>
  <c r="T453" i="1"/>
  <c r="S453" i="1"/>
  <c r="R453" i="1"/>
  <c r="Q453" i="1"/>
  <c r="AO453" i="1" s="1"/>
  <c r="A453" i="1"/>
  <c r="AJ452" i="1"/>
  <c r="AI452" i="1"/>
  <c r="AH452" i="1"/>
  <c r="AG452" i="1"/>
  <c r="AF452" i="1"/>
  <c r="AE452" i="1"/>
  <c r="AD452" i="1"/>
  <c r="AC452" i="1"/>
  <c r="AB452" i="1"/>
  <c r="AO452" i="1" s="1"/>
  <c r="AA452" i="1"/>
  <c r="Z452" i="1"/>
  <c r="Y452" i="1"/>
  <c r="W452" i="1"/>
  <c r="T452" i="1"/>
  <c r="S452" i="1"/>
  <c r="R452" i="1"/>
  <c r="Q452" i="1"/>
  <c r="U452" i="1" s="1"/>
  <c r="A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W451" i="1"/>
  <c r="T451" i="1"/>
  <c r="S451" i="1"/>
  <c r="R451" i="1"/>
  <c r="AO451" i="1" s="1"/>
  <c r="Q451" i="1"/>
  <c r="U451" i="1" s="1"/>
  <c r="A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AK450" i="1" s="1"/>
  <c r="W450" i="1"/>
  <c r="T450" i="1"/>
  <c r="S450" i="1"/>
  <c r="R450" i="1"/>
  <c r="Q450" i="1"/>
  <c r="AO450" i="1" s="1"/>
  <c r="A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AK449" i="1" s="1"/>
  <c r="W449" i="1"/>
  <c r="T449" i="1"/>
  <c r="S449" i="1"/>
  <c r="R449" i="1"/>
  <c r="Q449" i="1"/>
  <c r="A449" i="1"/>
  <c r="AJ448" i="1"/>
  <c r="AI448" i="1"/>
  <c r="AH448" i="1"/>
  <c r="AG448" i="1"/>
  <c r="AF448" i="1"/>
  <c r="AE448" i="1"/>
  <c r="AD448" i="1"/>
  <c r="AC448" i="1"/>
  <c r="AB448" i="1"/>
  <c r="AO448" i="1" s="1"/>
  <c r="AA448" i="1"/>
  <c r="Z448" i="1"/>
  <c r="Y448" i="1"/>
  <c r="W448" i="1"/>
  <c r="T448" i="1"/>
  <c r="S448" i="1"/>
  <c r="R448" i="1"/>
  <c r="Q448" i="1"/>
  <c r="U448" i="1" s="1"/>
  <c r="A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W447" i="1"/>
  <c r="T447" i="1"/>
  <c r="S447" i="1"/>
  <c r="R447" i="1"/>
  <c r="Q447" i="1"/>
  <c r="A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W446" i="1"/>
  <c r="T446" i="1"/>
  <c r="S446" i="1"/>
  <c r="R446" i="1"/>
  <c r="Q446" i="1"/>
  <c r="AO446" i="1" s="1"/>
  <c r="A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AK445" i="1" s="1"/>
  <c r="W445" i="1"/>
  <c r="T445" i="1"/>
  <c r="S445" i="1"/>
  <c r="R445" i="1"/>
  <c r="Q445" i="1"/>
  <c r="A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AK444" i="1" s="1"/>
  <c r="W444" i="1"/>
  <c r="T444" i="1"/>
  <c r="S444" i="1"/>
  <c r="R444" i="1"/>
  <c r="AO444" i="1" s="1"/>
  <c r="Q444" i="1"/>
  <c r="A444" i="1"/>
  <c r="AO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AK443" i="1" s="1"/>
  <c r="W443" i="1"/>
  <c r="T443" i="1"/>
  <c r="S443" i="1"/>
  <c r="R443" i="1"/>
  <c r="Q443" i="1"/>
  <c r="U443" i="1" s="1"/>
  <c r="A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W442" i="1"/>
  <c r="T442" i="1"/>
  <c r="S442" i="1"/>
  <c r="R442" i="1"/>
  <c r="Q442" i="1"/>
  <c r="A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W441" i="1"/>
  <c r="T441" i="1"/>
  <c r="S441" i="1"/>
  <c r="R441" i="1"/>
  <c r="Q441" i="1"/>
  <c r="AO441" i="1" s="1"/>
  <c r="A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W440" i="1"/>
  <c r="T440" i="1"/>
  <c r="S440" i="1"/>
  <c r="R440" i="1"/>
  <c r="Q440" i="1"/>
  <c r="U440" i="1" s="1"/>
  <c r="A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AK439" i="1" s="1"/>
  <c r="W439" i="1"/>
  <c r="T439" i="1"/>
  <c r="S439" i="1"/>
  <c r="R439" i="1"/>
  <c r="Q439" i="1"/>
  <c r="A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AK438" i="1" s="1"/>
  <c r="W438" i="1"/>
  <c r="T438" i="1"/>
  <c r="S438" i="1"/>
  <c r="AO438" i="1" s="1"/>
  <c r="R438" i="1"/>
  <c r="Q438" i="1"/>
  <c r="A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W437" i="1"/>
  <c r="T437" i="1"/>
  <c r="S437" i="1"/>
  <c r="R437" i="1"/>
  <c r="AO437" i="1" s="1"/>
  <c r="Q437" i="1"/>
  <c r="U437" i="1" s="1"/>
  <c r="A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AK436" i="1" s="1"/>
  <c r="W436" i="1"/>
  <c r="T436" i="1"/>
  <c r="S436" i="1"/>
  <c r="R436" i="1"/>
  <c r="Q436" i="1"/>
  <c r="A436" i="1"/>
  <c r="AJ435" i="1"/>
  <c r="AI435" i="1"/>
  <c r="AH435" i="1"/>
  <c r="AG435" i="1"/>
  <c r="AF435" i="1"/>
  <c r="AE435" i="1"/>
  <c r="AD435" i="1"/>
  <c r="AC435" i="1"/>
  <c r="AB435" i="1"/>
  <c r="AO435" i="1" s="1"/>
  <c r="AA435" i="1"/>
  <c r="Z435" i="1"/>
  <c r="Y435" i="1"/>
  <c r="W435" i="1"/>
  <c r="T435" i="1"/>
  <c r="S435" i="1"/>
  <c r="R435" i="1"/>
  <c r="Q435" i="1"/>
  <c r="U435" i="1" s="1"/>
  <c r="A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AK434" i="1" s="1"/>
  <c r="W434" i="1"/>
  <c r="T434" i="1"/>
  <c r="S434" i="1"/>
  <c r="R434" i="1"/>
  <c r="Q434" i="1"/>
  <c r="A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W433" i="1"/>
  <c r="T433" i="1"/>
  <c r="S433" i="1"/>
  <c r="R433" i="1"/>
  <c r="Q433" i="1"/>
  <c r="U433" i="1" s="1"/>
  <c r="A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AK432" i="1" s="1"/>
  <c r="W432" i="1"/>
  <c r="T432" i="1"/>
  <c r="S432" i="1"/>
  <c r="R432" i="1"/>
  <c r="Q432" i="1"/>
  <c r="A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AK431" i="1" s="1"/>
  <c r="W431" i="1"/>
  <c r="T431" i="1"/>
  <c r="S431" i="1"/>
  <c r="AO431" i="1" s="1"/>
  <c r="R431" i="1"/>
  <c r="Q431" i="1"/>
  <c r="A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W430" i="1"/>
  <c r="T430" i="1"/>
  <c r="S430" i="1"/>
  <c r="R430" i="1"/>
  <c r="Q430" i="1"/>
  <c r="AO430" i="1" s="1"/>
  <c r="A430" i="1"/>
  <c r="A429" i="1"/>
  <c r="A428" i="1"/>
  <c r="P427" i="1"/>
  <c r="O427" i="1"/>
  <c r="N427" i="1"/>
  <c r="M427" i="1"/>
  <c r="L427" i="1"/>
  <c r="K427" i="1"/>
  <c r="J427" i="1"/>
  <c r="I427" i="1"/>
  <c r="G427" i="1"/>
  <c r="F427" i="1"/>
  <c r="A427" i="1"/>
  <c r="AO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W426" i="1"/>
  <c r="T426" i="1"/>
  <c r="S426" i="1"/>
  <c r="R426" i="1"/>
  <c r="Q426" i="1"/>
  <c r="A426" i="1"/>
  <c r="AO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AK425" i="1" s="1"/>
  <c r="W425" i="1"/>
  <c r="T425" i="1"/>
  <c r="S425" i="1"/>
  <c r="R425" i="1"/>
  <c r="Q425" i="1"/>
  <c r="U425" i="1" s="1"/>
  <c r="A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W424" i="1"/>
  <c r="T424" i="1"/>
  <c r="S424" i="1"/>
  <c r="R424" i="1"/>
  <c r="Q424" i="1"/>
  <c r="A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AK423" i="1" s="1"/>
  <c r="W423" i="1"/>
  <c r="T423" i="1"/>
  <c r="S423" i="1"/>
  <c r="R423" i="1"/>
  <c r="Q423" i="1"/>
  <c r="AO423" i="1" s="1"/>
  <c r="A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AK422" i="1" s="1"/>
  <c r="W422" i="1"/>
  <c r="T422" i="1"/>
  <c r="S422" i="1"/>
  <c r="R422" i="1"/>
  <c r="AO422" i="1" s="1"/>
  <c r="Q422" i="1"/>
  <c r="A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AK421" i="1" s="1"/>
  <c r="W421" i="1"/>
  <c r="T421" i="1"/>
  <c r="S421" i="1"/>
  <c r="R421" i="1"/>
  <c r="Q421" i="1"/>
  <c r="U421" i="1" s="1"/>
  <c r="A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W420" i="1"/>
  <c r="T420" i="1"/>
  <c r="S420" i="1"/>
  <c r="R420" i="1"/>
  <c r="Q420" i="1"/>
  <c r="A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W419" i="1"/>
  <c r="T419" i="1"/>
  <c r="S419" i="1"/>
  <c r="R419" i="1"/>
  <c r="Q419" i="1"/>
  <c r="A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AK418" i="1" s="1"/>
  <c r="W418" i="1"/>
  <c r="T418" i="1"/>
  <c r="S418" i="1"/>
  <c r="R418" i="1"/>
  <c r="AO418" i="1" s="1"/>
  <c r="Q418" i="1"/>
  <c r="A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AK417" i="1" s="1"/>
  <c r="W417" i="1"/>
  <c r="T417" i="1"/>
  <c r="S417" i="1"/>
  <c r="R417" i="1"/>
  <c r="Q417" i="1"/>
  <c r="AO417" i="1" s="1"/>
  <c r="A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AK416" i="1" s="1"/>
  <c r="W416" i="1"/>
  <c r="T416" i="1"/>
  <c r="S416" i="1"/>
  <c r="R416" i="1"/>
  <c r="Q416" i="1"/>
  <c r="U416" i="1" s="1"/>
  <c r="A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AK415" i="1" s="1"/>
  <c r="W415" i="1"/>
  <c r="T415" i="1"/>
  <c r="S415" i="1"/>
  <c r="R415" i="1"/>
  <c r="Q415" i="1"/>
  <c r="AO415" i="1" s="1"/>
  <c r="A415" i="1"/>
  <c r="AJ414" i="1"/>
  <c r="AI414" i="1"/>
  <c r="AH414" i="1"/>
  <c r="AG414" i="1"/>
  <c r="AF414" i="1"/>
  <c r="AE414" i="1"/>
  <c r="AD414" i="1"/>
  <c r="AC414" i="1"/>
  <c r="AB414" i="1"/>
  <c r="AO414" i="1" s="1"/>
  <c r="AA414" i="1"/>
  <c r="Z414" i="1"/>
  <c r="Y414" i="1"/>
  <c r="W414" i="1"/>
  <c r="T414" i="1"/>
  <c r="S414" i="1"/>
  <c r="R414" i="1"/>
  <c r="Q414" i="1"/>
  <c r="U414" i="1" s="1"/>
  <c r="A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AK413" i="1" s="1"/>
  <c r="W413" i="1"/>
  <c r="T413" i="1"/>
  <c r="S413" i="1"/>
  <c r="R413" i="1"/>
  <c r="Q413" i="1"/>
  <c r="AO413" i="1" s="1"/>
  <c r="A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W412" i="1"/>
  <c r="T412" i="1"/>
  <c r="S412" i="1"/>
  <c r="R412" i="1"/>
  <c r="Q412" i="1"/>
  <c r="U412" i="1" s="1"/>
  <c r="A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AK411" i="1" s="1"/>
  <c r="W411" i="1"/>
  <c r="T411" i="1"/>
  <c r="S411" i="1"/>
  <c r="R411" i="1"/>
  <c r="Q411" i="1"/>
  <c r="A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AK410" i="1" s="1"/>
  <c r="W410" i="1"/>
  <c r="T410" i="1"/>
  <c r="S410" i="1"/>
  <c r="AO410" i="1" s="1"/>
  <c r="R410" i="1"/>
  <c r="Q410" i="1"/>
  <c r="A410" i="1"/>
  <c r="AJ409" i="1"/>
  <c r="AI409" i="1"/>
  <c r="AH409" i="1"/>
  <c r="AG409" i="1"/>
  <c r="AF409" i="1"/>
  <c r="AE409" i="1"/>
  <c r="AD409" i="1"/>
  <c r="AC409" i="1"/>
  <c r="AC427" i="1" s="1"/>
  <c r="AB409" i="1"/>
  <c r="AB427" i="1" s="1"/>
  <c r="AA409" i="1"/>
  <c r="Z409" i="1"/>
  <c r="Y409" i="1"/>
  <c r="AK409" i="1" s="1"/>
  <c r="W409" i="1"/>
  <c r="T409" i="1"/>
  <c r="S409" i="1"/>
  <c r="R409" i="1"/>
  <c r="Q409" i="1"/>
  <c r="U409" i="1" s="1"/>
  <c r="A409" i="1"/>
  <c r="AJ408" i="1"/>
  <c r="AI408" i="1"/>
  <c r="AI427" i="1" s="1"/>
  <c r="AH408" i="1"/>
  <c r="AG408" i="1"/>
  <c r="AF408" i="1"/>
  <c r="AE408" i="1"/>
  <c r="AD408" i="1"/>
  <c r="AC408" i="1"/>
  <c r="AB408" i="1"/>
  <c r="AA408" i="1"/>
  <c r="Z408" i="1"/>
  <c r="Y408" i="1"/>
  <c r="W408" i="1"/>
  <c r="T408" i="1"/>
  <c r="S408" i="1"/>
  <c r="R408" i="1"/>
  <c r="Q408" i="1"/>
  <c r="AO408" i="1" s="1"/>
  <c r="A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W407" i="1"/>
  <c r="T407" i="1"/>
  <c r="S407" i="1"/>
  <c r="R407" i="1"/>
  <c r="Q407" i="1"/>
  <c r="AO407" i="1" s="1"/>
  <c r="A407" i="1"/>
  <c r="A406" i="1"/>
  <c r="A405" i="1"/>
  <c r="P404" i="1"/>
  <c r="O404" i="1"/>
  <c r="N404" i="1"/>
  <c r="M404" i="1"/>
  <c r="L404" i="1"/>
  <c r="K404" i="1"/>
  <c r="J404" i="1"/>
  <c r="I404" i="1"/>
  <c r="G404" i="1"/>
  <c r="F404" i="1"/>
  <c r="A404" i="1"/>
  <c r="AO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W403" i="1"/>
  <c r="T403" i="1"/>
  <c r="S403" i="1"/>
  <c r="R403" i="1"/>
  <c r="Q403" i="1"/>
  <c r="U403" i="1" s="1"/>
  <c r="A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AK402" i="1" s="1"/>
  <c r="W402" i="1"/>
  <c r="T402" i="1"/>
  <c r="S402" i="1"/>
  <c r="R402" i="1"/>
  <c r="Q402" i="1"/>
  <c r="A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AK401" i="1" s="1"/>
  <c r="W401" i="1"/>
  <c r="T401" i="1"/>
  <c r="S401" i="1"/>
  <c r="AO401" i="1" s="1"/>
  <c r="R401" i="1"/>
  <c r="Q401" i="1"/>
  <c r="A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W400" i="1"/>
  <c r="T400" i="1"/>
  <c r="S400" i="1"/>
  <c r="R400" i="1"/>
  <c r="Q400" i="1"/>
  <c r="AO400" i="1" s="1"/>
  <c r="A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AK399" i="1" s="1"/>
  <c r="W399" i="1"/>
  <c r="T399" i="1"/>
  <c r="S399" i="1"/>
  <c r="R399" i="1"/>
  <c r="Q399" i="1"/>
  <c r="AO399" i="1" s="1"/>
  <c r="A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AK398" i="1" s="1"/>
  <c r="W398" i="1"/>
  <c r="T398" i="1"/>
  <c r="S398" i="1"/>
  <c r="R398" i="1"/>
  <c r="Q398" i="1"/>
  <c r="A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AK397" i="1" s="1"/>
  <c r="W397" i="1"/>
  <c r="T397" i="1"/>
  <c r="S397" i="1"/>
  <c r="AO397" i="1" s="1"/>
  <c r="R397" i="1"/>
  <c r="Q397" i="1"/>
  <c r="A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W396" i="1"/>
  <c r="T396" i="1"/>
  <c r="S396" i="1"/>
  <c r="R396" i="1"/>
  <c r="AO396" i="1" s="1"/>
  <c r="Q396" i="1"/>
  <c r="A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AK395" i="1" s="1"/>
  <c r="W395" i="1"/>
  <c r="T395" i="1"/>
  <c r="S395" i="1"/>
  <c r="R395" i="1"/>
  <c r="Q395" i="1"/>
  <c r="A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AK394" i="1" s="1"/>
  <c r="W394" i="1"/>
  <c r="T394" i="1"/>
  <c r="S394" i="1"/>
  <c r="R394" i="1"/>
  <c r="Q394" i="1"/>
  <c r="AO394" i="1" s="1"/>
  <c r="A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W393" i="1"/>
  <c r="T393" i="1"/>
  <c r="S393" i="1"/>
  <c r="R393" i="1"/>
  <c r="Q393" i="1"/>
  <c r="A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W392" i="1"/>
  <c r="T392" i="1"/>
  <c r="S392" i="1"/>
  <c r="R392" i="1"/>
  <c r="Q392" i="1"/>
  <c r="AO392" i="1" s="1"/>
  <c r="A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W391" i="1"/>
  <c r="T391" i="1"/>
  <c r="S391" i="1"/>
  <c r="R391" i="1"/>
  <c r="AO391" i="1" s="1"/>
  <c r="Q391" i="1"/>
  <c r="A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AK390" i="1" s="1"/>
  <c r="W390" i="1"/>
  <c r="T390" i="1"/>
  <c r="S390" i="1"/>
  <c r="R390" i="1"/>
  <c r="Q390" i="1"/>
  <c r="A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AK389" i="1" s="1"/>
  <c r="W389" i="1"/>
  <c r="T389" i="1"/>
  <c r="S389" i="1"/>
  <c r="R389" i="1"/>
  <c r="Q389" i="1"/>
  <c r="A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AK388" i="1" s="1"/>
  <c r="W388" i="1"/>
  <c r="T388" i="1"/>
  <c r="S388" i="1"/>
  <c r="R388" i="1"/>
  <c r="Q388" i="1"/>
  <c r="A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W387" i="1"/>
  <c r="T387" i="1"/>
  <c r="S387" i="1"/>
  <c r="R387" i="1"/>
  <c r="Q387" i="1"/>
  <c r="A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W386" i="1"/>
  <c r="T386" i="1"/>
  <c r="S386" i="1"/>
  <c r="R386" i="1"/>
  <c r="Q386" i="1"/>
  <c r="AO386" i="1" s="1"/>
  <c r="A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AK385" i="1" s="1"/>
  <c r="W385" i="1"/>
  <c r="T385" i="1"/>
  <c r="S385" i="1"/>
  <c r="R385" i="1"/>
  <c r="Q385" i="1"/>
  <c r="AO385" i="1" s="1"/>
  <c r="A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AK384" i="1" s="1"/>
  <c r="W384" i="1"/>
  <c r="T384" i="1"/>
  <c r="S384" i="1"/>
  <c r="R384" i="1"/>
  <c r="Q384" i="1"/>
  <c r="AO384" i="1" s="1"/>
  <c r="A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AK383" i="1" s="1"/>
  <c r="W383" i="1"/>
  <c r="T383" i="1"/>
  <c r="S383" i="1"/>
  <c r="R383" i="1"/>
  <c r="AO383" i="1" s="1"/>
  <c r="Q383" i="1"/>
  <c r="A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AK382" i="1" s="1"/>
  <c r="W382" i="1"/>
  <c r="T382" i="1"/>
  <c r="S382" i="1"/>
  <c r="R382" i="1"/>
  <c r="Q382" i="1"/>
  <c r="AO382" i="1" s="1"/>
  <c r="A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W381" i="1"/>
  <c r="T381" i="1"/>
  <c r="S381" i="1"/>
  <c r="R381" i="1"/>
  <c r="Q381" i="1"/>
  <c r="A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AK380" i="1" s="1"/>
  <c r="W380" i="1"/>
  <c r="T380" i="1"/>
  <c r="S380" i="1"/>
  <c r="R380" i="1"/>
  <c r="Q380" i="1"/>
  <c r="A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W379" i="1"/>
  <c r="T379" i="1"/>
  <c r="S379" i="1"/>
  <c r="R379" i="1"/>
  <c r="Q379" i="1"/>
  <c r="U379" i="1" s="1"/>
  <c r="A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AK378" i="1" s="1"/>
  <c r="W378" i="1"/>
  <c r="T378" i="1"/>
  <c r="S378" i="1"/>
  <c r="R378" i="1"/>
  <c r="Q378" i="1"/>
  <c r="A378" i="1"/>
  <c r="AO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W377" i="1"/>
  <c r="T377" i="1"/>
  <c r="S377" i="1"/>
  <c r="R377" i="1"/>
  <c r="Q377" i="1"/>
  <c r="U377" i="1" s="1"/>
  <c r="A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AK376" i="1" s="1"/>
  <c r="W376" i="1"/>
  <c r="T376" i="1"/>
  <c r="S376" i="1"/>
  <c r="R376" i="1"/>
  <c r="Q376" i="1"/>
  <c r="A376" i="1"/>
  <c r="AO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AK375" i="1" s="1"/>
  <c r="W375" i="1"/>
  <c r="T375" i="1"/>
  <c r="S375" i="1"/>
  <c r="R375" i="1"/>
  <c r="Q375" i="1"/>
  <c r="A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AK374" i="1" s="1"/>
  <c r="W374" i="1"/>
  <c r="T374" i="1"/>
  <c r="S374" i="1"/>
  <c r="R374" i="1"/>
  <c r="Q374" i="1"/>
  <c r="A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W373" i="1"/>
  <c r="T373" i="1"/>
  <c r="S373" i="1"/>
  <c r="R373" i="1"/>
  <c r="Q373" i="1"/>
  <c r="A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AK372" i="1" s="1"/>
  <c r="W372" i="1"/>
  <c r="T372" i="1"/>
  <c r="S372" i="1"/>
  <c r="R372" i="1"/>
  <c r="Q372" i="1"/>
  <c r="A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W371" i="1"/>
  <c r="T371" i="1"/>
  <c r="S371" i="1"/>
  <c r="R371" i="1"/>
  <c r="Q371" i="1"/>
  <c r="A371" i="1"/>
  <c r="AO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AK370" i="1" s="1"/>
  <c r="W370" i="1"/>
  <c r="T370" i="1"/>
  <c r="S370" i="1"/>
  <c r="R370" i="1"/>
  <c r="Q370" i="1"/>
  <c r="U370" i="1" s="1"/>
  <c r="A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AK369" i="1" s="1"/>
  <c r="W369" i="1"/>
  <c r="T369" i="1"/>
  <c r="S369" i="1"/>
  <c r="R369" i="1"/>
  <c r="Q369" i="1"/>
  <c r="AO369" i="1" s="1"/>
  <c r="A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AK368" i="1" s="1"/>
  <c r="W368" i="1"/>
  <c r="T368" i="1"/>
  <c r="S368" i="1"/>
  <c r="R368" i="1"/>
  <c r="Q368" i="1"/>
  <c r="AO368" i="1" s="1"/>
  <c r="A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AK367" i="1" s="1"/>
  <c r="W367" i="1"/>
  <c r="T367" i="1"/>
  <c r="S367" i="1"/>
  <c r="R367" i="1"/>
  <c r="AO367" i="1" s="1"/>
  <c r="Q367" i="1"/>
  <c r="A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AK366" i="1" s="1"/>
  <c r="W366" i="1"/>
  <c r="T366" i="1"/>
  <c r="S366" i="1"/>
  <c r="R366" i="1"/>
  <c r="Q366" i="1"/>
  <c r="AO366" i="1" s="1"/>
  <c r="A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W365" i="1"/>
  <c r="T365" i="1"/>
  <c r="S365" i="1"/>
  <c r="R365" i="1"/>
  <c r="Q365" i="1"/>
  <c r="A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AK364" i="1" s="1"/>
  <c r="W364" i="1"/>
  <c r="T364" i="1"/>
  <c r="S364" i="1"/>
  <c r="R364" i="1"/>
  <c r="Q364" i="1"/>
  <c r="A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AK363" i="1" s="1"/>
  <c r="W363" i="1"/>
  <c r="T363" i="1"/>
  <c r="S363" i="1"/>
  <c r="R363" i="1"/>
  <c r="Q363" i="1"/>
  <c r="AO363" i="1" s="1"/>
  <c r="A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AK362" i="1" s="1"/>
  <c r="W362" i="1"/>
  <c r="T362" i="1"/>
  <c r="S362" i="1"/>
  <c r="R362" i="1"/>
  <c r="AO362" i="1" s="1"/>
  <c r="Q362" i="1"/>
  <c r="A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AK361" i="1" s="1"/>
  <c r="W361" i="1"/>
  <c r="T361" i="1"/>
  <c r="S361" i="1"/>
  <c r="R361" i="1"/>
  <c r="Q361" i="1"/>
  <c r="AO361" i="1" s="1"/>
  <c r="A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AK360" i="1" s="1"/>
  <c r="W360" i="1"/>
  <c r="T360" i="1"/>
  <c r="S360" i="1"/>
  <c r="R360" i="1"/>
  <c r="AO360" i="1" s="1"/>
  <c r="Q360" i="1"/>
  <c r="U360" i="1" s="1"/>
  <c r="A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AK359" i="1" s="1"/>
  <c r="W359" i="1"/>
  <c r="T359" i="1"/>
  <c r="S359" i="1"/>
  <c r="R359" i="1"/>
  <c r="Q359" i="1"/>
  <c r="AO359" i="1" s="1"/>
  <c r="A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W358" i="1"/>
  <c r="T358" i="1"/>
  <c r="S358" i="1"/>
  <c r="R358" i="1"/>
  <c r="AO358" i="1" s="1"/>
  <c r="Q358" i="1"/>
  <c r="U358" i="1" s="1"/>
  <c r="A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W357" i="1"/>
  <c r="T357" i="1"/>
  <c r="S357" i="1"/>
  <c r="R357" i="1"/>
  <c r="Q357" i="1"/>
  <c r="AO357" i="1" s="1"/>
  <c r="A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W356" i="1"/>
  <c r="T356" i="1"/>
  <c r="S356" i="1"/>
  <c r="R356" i="1"/>
  <c r="Q356" i="1"/>
  <c r="A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AK355" i="1" s="1"/>
  <c r="W355" i="1"/>
  <c r="T355" i="1"/>
  <c r="S355" i="1"/>
  <c r="R355" i="1"/>
  <c r="Q355" i="1"/>
  <c r="A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W354" i="1"/>
  <c r="T354" i="1"/>
  <c r="S354" i="1"/>
  <c r="R354" i="1"/>
  <c r="Q354" i="1"/>
  <c r="U354" i="1" s="1"/>
  <c r="A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W353" i="1"/>
  <c r="T353" i="1"/>
  <c r="S353" i="1"/>
  <c r="R353" i="1"/>
  <c r="Q353" i="1"/>
  <c r="AO353" i="1" s="1"/>
  <c r="A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W352" i="1"/>
  <c r="T352" i="1"/>
  <c r="S352" i="1"/>
  <c r="R352" i="1"/>
  <c r="Q352" i="1"/>
  <c r="A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AK351" i="1" s="1"/>
  <c r="W351" i="1"/>
  <c r="T351" i="1"/>
  <c r="S351" i="1"/>
  <c r="R351" i="1"/>
  <c r="Q351" i="1"/>
  <c r="A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AK350" i="1" s="1"/>
  <c r="W350" i="1"/>
  <c r="T350" i="1"/>
  <c r="S350" i="1"/>
  <c r="R350" i="1"/>
  <c r="AO350" i="1" s="1"/>
  <c r="Q350" i="1"/>
  <c r="A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AK349" i="1" s="1"/>
  <c r="W349" i="1"/>
  <c r="T349" i="1"/>
  <c r="S349" i="1"/>
  <c r="R349" i="1"/>
  <c r="Q349" i="1"/>
  <c r="AO349" i="1" s="1"/>
  <c r="A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AK348" i="1" s="1"/>
  <c r="W348" i="1"/>
  <c r="T348" i="1"/>
  <c r="S348" i="1"/>
  <c r="R348" i="1"/>
  <c r="AO348" i="1" s="1"/>
  <c r="Q348" i="1"/>
  <c r="U348" i="1" s="1"/>
  <c r="A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AK347" i="1" s="1"/>
  <c r="W347" i="1"/>
  <c r="T347" i="1"/>
  <c r="S347" i="1"/>
  <c r="R347" i="1"/>
  <c r="Q347" i="1"/>
  <c r="AO347" i="1" s="1"/>
  <c r="A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AK346" i="1" s="1"/>
  <c r="W346" i="1"/>
  <c r="T346" i="1"/>
  <c r="S346" i="1"/>
  <c r="R346" i="1"/>
  <c r="AO346" i="1" s="1"/>
  <c r="Q346" i="1"/>
  <c r="A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AK345" i="1" s="1"/>
  <c r="W345" i="1"/>
  <c r="T345" i="1"/>
  <c r="S345" i="1"/>
  <c r="R345" i="1"/>
  <c r="Q345" i="1"/>
  <c r="AO345" i="1" s="1"/>
  <c r="A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AK344" i="1" s="1"/>
  <c r="W344" i="1"/>
  <c r="T344" i="1"/>
  <c r="S344" i="1"/>
  <c r="R344" i="1"/>
  <c r="AO344" i="1" s="1"/>
  <c r="Q344" i="1"/>
  <c r="U344" i="1" s="1"/>
  <c r="A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AK343" i="1" s="1"/>
  <c r="W343" i="1"/>
  <c r="T343" i="1"/>
  <c r="S343" i="1"/>
  <c r="R343" i="1"/>
  <c r="Q343" i="1"/>
  <c r="AO343" i="1" s="1"/>
  <c r="A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W342" i="1"/>
  <c r="T342" i="1"/>
  <c r="S342" i="1"/>
  <c r="R342" i="1"/>
  <c r="AO342" i="1" s="1"/>
  <c r="Q342" i="1"/>
  <c r="U342" i="1" s="1"/>
  <c r="A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W341" i="1"/>
  <c r="T341" i="1"/>
  <c r="S341" i="1"/>
  <c r="R341" i="1"/>
  <c r="Q341" i="1"/>
  <c r="AO341" i="1" s="1"/>
  <c r="A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W340" i="1"/>
  <c r="T340" i="1"/>
  <c r="S340" i="1"/>
  <c r="R340" i="1"/>
  <c r="Q340" i="1"/>
  <c r="A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AK339" i="1" s="1"/>
  <c r="W339" i="1"/>
  <c r="T339" i="1"/>
  <c r="S339" i="1"/>
  <c r="R339" i="1"/>
  <c r="Q339" i="1"/>
  <c r="A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W338" i="1"/>
  <c r="T338" i="1"/>
  <c r="S338" i="1"/>
  <c r="R338" i="1"/>
  <c r="AO338" i="1" s="1"/>
  <c r="Q338" i="1"/>
  <c r="U338" i="1" s="1"/>
  <c r="A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W337" i="1"/>
  <c r="T337" i="1"/>
  <c r="S337" i="1"/>
  <c r="R337" i="1"/>
  <c r="Q337" i="1"/>
  <c r="AO337" i="1" s="1"/>
  <c r="A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W336" i="1"/>
  <c r="T336" i="1"/>
  <c r="S336" i="1"/>
  <c r="R336" i="1"/>
  <c r="Q336" i="1"/>
  <c r="A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AK335" i="1" s="1"/>
  <c r="W335" i="1"/>
  <c r="T335" i="1"/>
  <c r="S335" i="1"/>
  <c r="R335" i="1"/>
  <c r="Q335" i="1"/>
  <c r="A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AK334" i="1" s="1"/>
  <c r="W334" i="1"/>
  <c r="T334" i="1"/>
  <c r="S334" i="1"/>
  <c r="R334" i="1"/>
  <c r="AO334" i="1" s="1"/>
  <c r="Q334" i="1"/>
  <c r="A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AK333" i="1" s="1"/>
  <c r="W333" i="1"/>
  <c r="T333" i="1"/>
  <c r="S333" i="1"/>
  <c r="R333" i="1"/>
  <c r="Q333" i="1"/>
  <c r="AO333" i="1" s="1"/>
  <c r="A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AK332" i="1" s="1"/>
  <c r="W332" i="1"/>
  <c r="T332" i="1"/>
  <c r="S332" i="1"/>
  <c r="R332" i="1"/>
  <c r="AO332" i="1" s="1"/>
  <c r="Q332" i="1"/>
  <c r="U332" i="1" s="1"/>
  <c r="A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AK331" i="1" s="1"/>
  <c r="W331" i="1"/>
  <c r="T331" i="1"/>
  <c r="S331" i="1"/>
  <c r="R331" i="1"/>
  <c r="Q331" i="1"/>
  <c r="AO331" i="1" s="1"/>
  <c r="A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AK330" i="1" s="1"/>
  <c r="W330" i="1"/>
  <c r="T330" i="1"/>
  <c r="S330" i="1"/>
  <c r="R330" i="1"/>
  <c r="AO330" i="1" s="1"/>
  <c r="Q330" i="1"/>
  <c r="A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AK329" i="1" s="1"/>
  <c r="W329" i="1"/>
  <c r="T329" i="1"/>
  <c r="S329" i="1"/>
  <c r="R329" i="1"/>
  <c r="Q329" i="1"/>
  <c r="AO329" i="1" s="1"/>
  <c r="A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AK328" i="1" s="1"/>
  <c r="W328" i="1"/>
  <c r="T328" i="1"/>
  <c r="S328" i="1"/>
  <c r="R328" i="1"/>
  <c r="AO328" i="1" s="1"/>
  <c r="Q328" i="1"/>
  <c r="U328" i="1" s="1"/>
  <c r="A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AK327" i="1" s="1"/>
  <c r="W327" i="1"/>
  <c r="T327" i="1"/>
  <c r="S327" i="1"/>
  <c r="R327" i="1"/>
  <c r="Q327" i="1"/>
  <c r="AO327" i="1" s="1"/>
  <c r="A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W326" i="1"/>
  <c r="T326" i="1"/>
  <c r="S326" i="1"/>
  <c r="R326" i="1"/>
  <c r="AO326" i="1" s="1"/>
  <c r="Q326" i="1"/>
  <c r="U326" i="1" s="1"/>
  <c r="A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W325" i="1"/>
  <c r="T325" i="1"/>
  <c r="S325" i="1"/>
  <c r="R325" i="1"/>
  <c r="Q325" i="1"/>
  <c r="AO325" i="1" s="1"/>
  <c r="A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W324" i="1"/>
  <c r="T324" i="1"/>
  <c r="S324" i="1"/>
  <c r="R324" i="1"/>
  <c r="Q324" i="1"/>
  <c r="A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AK323" i="1" s="1"/>
  <c r="W323" i="1"/>
  <c r="T323" i="1"/>
  <c r="S323" i="1"/>
  <c r="R323" i="1"/>
  <c r="Q323" i="1"/>
  <c r="A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W322" i="1"/>
  <c r="T322" i="1"/>
  <c r="S322" i="1"/>
  <c r="R322" i="1"/>
  <c r="AO322" i="1" s="1"/>
  <c r="Q322" i="1"/>
  <c r="U322" i="1" s="1"/>
  <c r="A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W321" i="1"/>
  <c r="T321" i="1"/>
  <c r="S321" i="1"/>
  <c r="R321" i="1"/>
  <c r="Q321" i="1"/>
  <c r="AO321" i="1" s="1"/>
  <c r="A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W320" i="1"/>
  <c r="T320" i="1"/>
  <c r="S320" i="1"/>
  <c r="R320" i="1"/>
  <c r="Q320" i="1"/>
  <c r="A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AK319" i="1" s="1"/>
  <c r="W319" i="1"/>
  <c r="T319" i="1"/>
  <c r="S319" i="1"/>
  <c r="R319" i="1"/>
  <c r="Q319" i="1"/>
  <c r="A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AK318" i="1" s="1"/>
  <c r="W318" i="1"/>
  <c r="T318" i="1"/>
  <c r="S318" i="1"/>
  <c r="R318" i="1"/>
  <c r="AO318" i="1" s="1"/>
  <c r="Q318" i="1"/>
  <c r="A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K317" i="1" s="1"/>
  <c r="W317" i="1"/>
  <c r="T317" i="1"/>
  <c r="S317" i="1"/>
  <c r="R317" i="1"/>
  <c r="Q317" i="1"/>
  <c r="AO317" i="1" s="1"/>
  <c r="A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AK316" i="1" s="1"/>
  <c r="W316" i="1"/>
  <c r="T316" i="1"/>
  <c r="S316" i="1"/>
  <c r="R316" i="1"/>
  <c r="AO316" i="1" s="1"/>
  <c r="Q316" i="1"/>
  <c r="U316" i="1" s="1"/>
  <c r="A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AK315" i="1" s="1"/>
  <c r="W315" i="1"/>
  <c r="T315" i="1"/>
  <c r="S315" i="1"/>
  <c r="R315" i="1"/>
  <c r="Q315" i="1"/>
  <c r="AO315" i="1" s="1"/>
  <c r="A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AK314" i="1" s="1"/>
  <c r="W314" i="1"/>
  <c r="T314" i="1"/>
  <c r="S314" i="1"/>
  <c r="R314" i="1"/>
  <c r="AO314" i="1" s="1"/>
  <c r="Q314" i="1"/>
  <c r="A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AK313" i="1" s="1"/>
  <c r="W313" i="1"/>
  <c r="T313" i="1"/>
  <c r="S313" i="1"/>
  <c r="R313" i="1"/>
  <c r="Q313" i="1"/>
  <c r="AO313" i="1" s="1"/>
  <c r="A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AK312" i="1" s="1"/>
  <c r="W312" i="1"/>
  <c r="T312" i="1"/>
  <c r="S312" i="1"/>
  <c r="R312" i="1"/>
  <c r="AO312" i="1" s="1"/>
  <c r="Q312" i="1"/>
  <c r="U312" i="1" s="1"/>
  <c r="A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AK311" i="1" s="1"/>
  <c r="W311" i="1"/>
  <c r="T311" i="1"/>
  <c r="S311" i="1"/>
  <c r="R311" i="1"/>
  <c r="Q311" i="1"/>
  <c r="AO311" i="1" s="1"/>
  <c r="A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W310" i="1"/>
  <c r="T310" i="1"/>
  <c r="S310" i="1"/>
  <c r="R310" i="1"/>
  <c r="AO310" i="1" s="1"/>
  <c r="Q310" i="1"/>
  <c r="U310" i="1" s="1"/>
  <c r="A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W309" i="1"/>
  <c r="T309" i="1"/>
  <c r="S309" i="1"/>
  <c r="R309" i="1"/>
  <c r="Q309" i="1"/>
  <c r="AO309" i="1" s="1"/>
  <c r="A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W308" i="1"/>
  <c r="T308" i="1"/>
  <c r="S308" i="1"/>
  <c r="R308" i="1"/>
  <c r="Q308" i="1"/>
  <c r="A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AK307" i="1" s="1"/>
  <c r="W307" i="1"/>
  <c r="T307" i="1"/>
  <c r="S307" i="1"/>
  <c r="R307" i="1"/>
  <c r="Q307" i="1"/>
  <c r="A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W306" i="1"/>
  <c r="T306" i="1"/>
  <c r="S306" i="1"/>
  <c r="R306" i="1"/>
  <c r="Q306" i="1"/>
  <c r="U306" i="1" s="1"/>
  <c r="A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W305" i="1"/>
  <c r="T305" i="1"/>
  <c r="S305" i="1"/>
  <c r="R305" i="1"/>
  <c r="Q305" i="1"/>
  <c r="AO305" i="1" s="1"/>
  <c r="A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W304" i="1"/>
  <c r="T304" i="1"/>
  <c r="S304" i="1"/>
  <c r="R304" i="1"/>
  <c r="Q304" i="1"/>
  <c r="A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AK303" i="1" s="1"/>
  <c r="W303" i="1"/>
  <c r="T303" i="1"/>
  <c r="S303" i="1"/>
  <c r="R303" i="1"/>
  <c r="Q303" i="1"/>
  <c r="A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AK302" i="1" s="1"/>
  <c r="W302" i="1"/>
  <c r="T302" i="1"/>
  <c r="S302" i="1"/>
  <c r="R302" i="1"/>
  <c r="AO302" i="1" s="1"/>
  <c r="Q302" i="1"/>
  <c r="A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AK301" i="1" s="1"/>
  <c r="W301" i="1"/>
  <c r="T301" i="1"/>
  <c r="S301" i="1"/>
  <c r="R301" i="1"/>
  <c r="Q301" i="1"/>
  <c r="AO301" i="1" s="1"/>
  <c r="A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AK300" i="1" s="1"/>
  <c r="W300" i="1"/>
  <c r="T300" i="1"/>
  <c r="S300" i="1"/>
  <c r="R300" i="1"/>
  <c r="AO300" i="1" s="1"/>
  <c r="Q300" i="1"/>
  <c r="U300" i="1" s="1"/>
  <c r="A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AK299" i="1" s="1"/>
  <c r="W299" i="1"/>
  <c r="T299" i="1"/>
  <c r="S299" i="1"/>
  <c r="R299" i="1"/>
  <c r="Q299" i="1"/>
  <c r="AO299" i="1" s="1"/>
  <c r="A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AK298" i="1" s="1"/>
  <c r="W298" i="1"/>
  <c r="T298" i="1"/>
  <c r="S298" i="1"/>
  <c r="R298" i="1"/>
  <c r="AO298" i="1" s="1"/>
  <c r="Q298" i="1"/>
  <c r="A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AK297" i="1" s="1"/>
  <c r="W297" i="1"/>
  <c r="T297" i="1"/>
  <c r="S297" i="1"/>
  <c r="R297" i="1"/>
  <c r="Q297" i="1"/>
  <c r="AO297" i="1" s="1"/>
  <c r="A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AK296" i="1" s="1"/>
  <c r="W296" i="1"/>
  <c r="T296" i="1"/>
  <c r="S296" i="1"/>
  <c r="R296" i="1"/>
  <c r="AO296" i="1" s="1"/>
  <c r="Q296" i="1"/>
  <c r="U296" i="1" s="1"/>
  <c r="A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AK295" i="1" s="1"/>
  <c r="W295" i="1"/>
  <c r="T295" i="1"/>
  <c r="S295" i="1"/>
  <c r="R295" i="1"/>
  <c r="Q295" i="1"/>
  <c r="AO295" i="1" s="1"/>
  <c r="A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W294" i="1"/>
  <c r="T294" i="1"/>
  <c r="S294" i="1"/>
  <c r="R294" i="1"/>
  <c r="AO294" i="1" s="1"/>
  <c r="Q294" i="1"/>
  <c r="U294" i="1" s="1"/>
  <c r="A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W293" i="1"/>
  <c r="T293" i="1"/>
  <c r="S293" i="1"/>
  <c r="R293" i="1"/>
  <c r="Q293" i="1"/>
  <c r="AO293" i="1" s="1"/>
  <c r="A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W292" i="1"/>
  <c r="T292" i="1"/>
  <c r="S292" i="1"/>
  <c r="R292" i="1"/>
  <c r="Q292" i="1"/>
  <c r="A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AK291" i="1" s="1"/>
  <c r="W291" i="1"/>
  <c r="T291" i="1"/>
  <c r="S291" i="1"/>
  <c r="R291" i="1"/>
  <c r="Q291" i="1"/>
  <c r="A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W290" i="1"/>
  <c r="T290" i="1"/>
  <c r="S290" i="1"/>
  <c r="R290" i="1"/>
  <c r="Q290" i="1"/>
  <c r="U290" i="1" s="1"/>
  <c r="A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W289" i="1"/>
  <c r="T289" i="1"/>
  <c r="S289" i="1"/>
  <c r="R289" i="1"/>
  <c r="Q289" i="1"/>
  <c r="AO289" i="1" s="1"/>
  <c r="A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W288" i="1"/>
  <c r="T288" i="1"/>
  <c r="S288" i="1"/>
  <c r="R288" i="1"/>
  <c r="Q288" i="1"/>
  <c r="A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AK287" i="1" s="1"/>
  <c r="W287" i="1"/>
  <c r="T287" i="1"/>
  <c r="S287" i="1"/>
  <c r="R287" i="1"/>
  <c r="Q287" i="1"/>
  <c r="A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AK286" i="1" s="1"/>
  <c r="W286" i="1"/>
  <c r="T286" i="1"/>
  <c r="S286" i="1"/>
  <c r="R286" i="1"/>
  <c r="AO286" i="1" s="1"/>
  <c r="Q286" i="1"/>
  <c r="A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K285" i="1" s="1"/>
  <c r="W285" i="1"/>
  <c r="T285" i="1"/>
  <c r="S285" i="1"/>
  <c r="R285" i="1"/>
  <c r="Q285" i="1"/>
  <c r="AO285" i="1" s="1"/>
  <c r="A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AK284" i="1" s="1"/>
  <c r="W284" i="1"/>
  <c r="T284" i="1"/>
  <c r="S284" i="1"/>
  <c r="R284" i="1"/>
  <c r="AO284" i="1" s="1"/>
  <c r="Q284" i="1"/>
  <c r="U284" i="1" s="1"/>
  <c r="A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AK283" i="1" s="1"/>
  <c r="W283" i="1"/>
  <c r="T283" i="1"/>
  <c r="S283" i="1"/>
  <c r="R283" i="1"/>
  <c r="Q283" i="1"/>
  <c r="AO283" i="1" s="1"/>
  <c r="A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AK282" i="1" s="1"/>
  <c r="W282" i="1"/>
  <c r="T282" i="1"/>
  <c r="S282" i="1"/>
  <c r="R282" i="1"/>
  <c r="AO282" i="1" s="1"/>
  <c r="Q282" i="1"/>
  <c r="A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AK281" i="1" s="1"/>
  <c r="W281" i="1"/>
  <c r="T281" i="1"/>
  <c r="S281" i="1"/>
  <c r="R281" i="1"/>
  <c r="Q281" i="1"/>
  <c r="AO281" i="1" s="1"/>
  <c r="A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AK280" i="1" s="1"/>
  <c r="W280" i="1"/>
  <c r="T280" i="1"/>
  <c r="S280" i="1"/>
  <c r="R280" i="1"/>
  <c r="AO280" i="1" s="1"/>
  <c r="Q280" i="1"/>
  <c r="A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AK279" i="1" s="1"/>
  <c r="W279" i="1"/>
  <c r="T279" i="1"/>
  <c r="S279" i="1"/>
  <c r="R279" i="1"/>
  <c r="Q279" i="1"/>
  <c r="AO279" i="1" s="1"/>
  <c r="A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W278" i="1"/>
  <c r="T278" i="1"/>
  <c r="S278" i="1"/>
  <c r="R278" i="1"/>
  <c r="AO278" i="1" s="1"/>
  <c r="Q278" i="1"/>
  <c r="U278" i="1" s="1"/>
  <c r="A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W277" i="1"/>
  <c r="T277" i="1"/>
  <c r="S277" i="1"/>
  <c r="R277" i="1"/>
  <c r="Q277" i="1"/>
  <c r="AO277" i="1" s="1"/>
  <c r="A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W276" i="1"/>
  <c r="T276" i="1"/>
  <c r="S276" i="1"/>
  <c r="R276" i="1"/>
  <c r="Q276" i="1"/>
  <c r="A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AK275" i="1" s="1"/>
  <c r="W275" i="1"/>
  <c r="T275" i="1"/>
  <c r="S275" i="1"/>
  <c r="R275" i="1"/>
  <c r="Q275" i="1"/>
  <c r="A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W274" i="1"/>
  <c r="T274" i="1"/>
  <c r="S274" i="1"/>
  <c r="R274" i="1"/>
  <c r="AO274" i="1" s="1"/>
  <c r="Q274" i="1"/>
  <c r="U274" i="1" s="1"/>
  <c r="A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W273" i="1"/>
  <c r="T273" i="1"/>
  <c r="S273" i="1"/>
  <c r="R273" i="1"/>
  <c r="Q273" i="1"/>
  <c r="AO273" i="1" s="1"/>
  <c r="A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AK272" i="1" s="1"/>
  <c r="W272" i="1"/>
  <c r="T272" i="1"/>
  <c r="S272" i="1"/>
  <c r="R272" i="1"/>
  <c r="Q272" i="1"/>
  <c r="A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AK271" i="1" s="1"/>
  <c r="W271" i="1"/>
  <c r="T271" i="1"/>
  <c r="S271" i="1"/>
  <c r="R271" i="1"/>
  <c r="Q271" i="1"/>
  <c r="A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AK270" i="1" s="1"/>
  <c r="W270" i="1"/>
  <c r="T270" i="1"/>
  <c r="S270" i="1"/>
  <c r="R270" i="1"/>
  <c r="AO270" i="1" s="1"/>
  <c r="Q270" i="1"/>
  <c r="A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AK269" i="1" s="1"/>
  <c r="W269" i="1"/>
  <c r="T269" i="1"/>
  <c r="S269" i="1"/>
  <c r="R269" i="1"/>
  <c r="Q269" i="1"/>
  <c r="AO269" i="1" s="1"/>
  <c r="A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AK268" i="1" s="1"/>
  <c r="W268" i="1"/>
  <c r="T268" i="1"/>
  <c r="S268" i="1"/>
  <c r="R268" i="1"/>
  <c r="AO268" i="1" s="1"/>
  <c r="Q268" i="1"/>
  <c r="U268" i="1" s="1"/>
  <c r="A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AK267" i="1" s="1"/>
  <c r="W267" i="1"/>
  <c r="T267" i="1"/>
  <c r="S267" i="1"/>
  <c r="R267" i="1"/>
  <c r="Q267" i="1"/>
  <c r="AO267" i="1" s="1"/>
  <c r="A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W266" i="1"/>
  <c r="T266" i="1"/>
  <c r="S266" i="1"/>
  <c r="R266" i="1"/>
  <c r="AO266" i="1" s="1"/>
  <c r="Q266" i="1"/>
  <c r="U266" i="1" s="1"/>
  <c r="A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K265" i="1" s="1"/>
  <c r="W265" i="1"/>
  <c r="T265" i="1"/>
  <c r="S265" i="1"/>
  <c r="R265" i="1"/>
  <c r="Q265" i="1"/>
  <c r="AO265" i="1" s="1"/>
  <c r="A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K264" i="1" s="1"/>
  <c r="W264" i="1"/>
  <c r="T264" i="1"/>
  <c r="S264" i="1"/>
  <c r="R264" i="1"/>
  <c r="AO264" i="1" s="1"/>
  <c r="Q264" i="1"/>
  <c r="A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K263" i="1" s="1"/>
  <c r="W263" i="1"/>
  <c r="T263" i="1"/>
  <c r="S263" i="1"/>
  <c r="R263" i="1"/>
  <c r="Q263" i="1"/>
  <c r="AO263" i="1" s="1"/>
  <c r="A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W262" i="1"/>
  <c r="T262" i="1"/>
  <c r="S262" i="1"/>
  <c r="R262" i="1"/>
  <c r="AO262" i="1" s="1"/>
  <c r="Q262" i="1"/>
  <c r="U262" i="1" s="1"/>
  <c r="A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W261" i="1"/>
  <c r="T261" i="1"/>
  <c r="S261" i="1"/>
  <c r="R261" i="1"/>
  <c r="Q261" i="1"/>
  <c r="AO261" i="1" s="1"/>
  <c r="A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W260" i="1"/>
  <c r="T260" i="1"/>
  <c r="S260" i="1"/>
  <c r="R260" i="1"/>
  <c r="Q260" i="1"/>
  <c r="A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K259" i="1" s="1"/>
  <c r="W259" i="1"/>
  <c r="T259" i="1"/>
  <c r="S259" i="1"/>
  <c r="R259" i="1"/>
  <c r="Q259" i="1"/>
  <c r="A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W258" i="1"/>
  <c r="T258" i="1"/>
  <c r="S258" i="1"/>
  <c r="R258" i="1"/>
  <c r="AO258" i="1" s="1"/>
  <c r="Q258" i="1"/>
  <c r="U258" i="1" s="1"/>
  <c r="A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W257" i="1"/>
  <c r="T257" i="1"/>
  <c r="S257" i="1"/>
  <c r="R257" i="1"/>
  <c r="Q257" i="1"/>
  <c r="AO257" i="1" s="1"/>
  <c r="A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K256" i="1" s="1"/>
  <c r="W256" i="1"/>
  <c r="T256" i="1"/>
  <c r="S256" i="1"/>
  <c r="R256" i="1"/>
  <c r="Q256" i="1"/>
  <c r="A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K255" i="1" s="1"/>
  <c r="W255" i="1"/>
  <c r="T255" i="1"/>
  <c r="S255" i="1"/>
  <c r="R255" i="1"/>
  <c r="Q255" i="1"/>
  <c r="A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K254" i="1" s="1"/>
  <c r="W254" i="1"/>
  <c r="T254" i="1"/>
  <c r="S254" i="1"/>
  <c r="R254" i="1"/>
  <c r="AO254" i="1" s="1"/>
  <c r="Q254" i="1"/>
  <c r="A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K253" i="1" s="1"/>
  <c r="W253" i="1"/>
  <c r="T253" i="1"/>
  <c r="S253" i="1"/>
  <c r="R253" i="1"/>
  <c r="Q253" i="1"/>
  <c r="AO253" i="1" s="1"/>
  <c r="A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K252" i="1" s="1"/>
  <c r="W252" i="1"/>
  <c r="T252" i="1"/>
  <c r="S252" i="1"/>
  <c r="R252" i="1"/>
  <c r="AO252" i="1" s="1"/>
  <c r="Q252" i="1"/>
  <c r="U252" i="1" s="1"/>
  <c r="A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K251" i="1" s="1"/>
  <c r="W251" i="1"/>
  <c r="T251" i="1"/>
  <c r="S251" i="1"/>
  <c r="R251" i="1"/>
  <c r="Q251" i="1"/>
  <c r="AO251" i="1" s="1"/>
  <c r="A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W250" i="1"/>
  <c r="T250" i="1"/>
  <c r="S250" i="1"/>
  <c r="R250" i="1"/>
  <c r="AO250" i="1" s="1"/>
  <c r="Q250" i="1"/>
  <c r="U250" i="1" s="1"/>
  <c r="A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K249" i="1" s="1"/>
  <c r="W249" i="1"/>
  <c r="T249" i="1"/>
  <c r="S249" i="1"/>
  <c r="R249" i="1"/>
  <c r="Q249" i="1"/>
  <c r="AO249" i="1" s="1"/>
  <c r="A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K248" i="1" s="1"/>
  <c r="W248" i="1"/>
  <c r="T248" i="1"/>
  <c r="S248" i="1"/>
  <c r="R248" i="1"/>
  <c r="AO248" i="1" s="1"/>
  <c r="Q248" i="1"/>
  <c r="A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K247" i="1" s="1"/>
  <c r="W247" i="1"/>
  <c r="T247" i="1"/>
  <c r="S247" i="1"/>
  <c r="R247" i="1"/>
  <c r="Q247" i="1"/>
  <c r="AO247" i="1" s="1"/>
  <c r="A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W246" i="1"/>
  <c r="T246" i="1"/>
  <c r="S246" i="1"/>
  <c r="R246" i="1"/>
  <c r="AO246" i="1" s="1"/>
  <c r="Q246" i="1"/>
  <c r="U246" i="1" s="1"/>
  <c r="A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W245" i="1"/>
  <c r="T245" i="1"/>
  <c r="S245" i="1"/>
  <c r="R245" i="1"/>
  <c r="Q245" i="1"/>
  <c r="AO245" i="1" s="1"/>
  <c r="A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W244" i="1"/>
  <c r="T244" i="1"/>
  <c r="S244" i="1"/>
  <c r="R244" i="1"/>
  <c r="Q244" i="1"/>
  <c r="A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K243" i="1" s="1"/>
  <c r="W243" i="1"/>
  <c r="T243" i="1"/>
  <c r="S243" i="1"/>
  <c r="R243" i="1"/>
  <c r="Q243" i="1"/>
  <c r="A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W242" i="1"/>
  <c r="T242" i="1"/>
  <c r="S242" i="1"/>
  <c r="R242" i="1"/>
  <c r="Q242" i="1"/>
  <c r="U242" i="1" s="1"/>
  <c r="A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W241" i="1"/>
  <c r="T241" i="1"/>
  <c r="S241" i="1"/>
  <c r="R241" i="1"/>
  <c r="Q241" i="1"/>
  <c r="AO241" i="1" s="1"/>
  <c r="A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K240" i="1" s="1"/>
  <c r="W240" i="1"/>
  <c r="T240" i="1"/>
  <c r="S240" i="1"/>
  <c r="R240" i="1"/>
  <c r="Q240" i="1"/>
  <c r="A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K239" i="1" s="1"/>
  <c r="W239" i="1"/>
  <c r="T239" i="1"/>
  <c r="S239" i="1"/>
  <c r="R239" i="1"/>
  <c r="Q239" i="1"/>
  <c r="A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K238" i="1" s="1"/>
  <c r="W238" i="1"/>
  <c r="T238" i="1"/>
  <c r="S238" i="1"/>
  <c r="R238" i="1"/>
  <c r="AO238" i="1" s="1"/>
  <c r="Q238" i="1"/>
  <c r="A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K237" i="1" s="1"/>
  <c r="W237" i="1"/>
  <c r="T237" i="1"/>
  <c r="S237" i="1"/>
  <c r="R237" i="1"/>
  <c r="Q237" i="1"/>
  <c r="AO237" i="1" s="1"/>
  <c r="A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K236" i="1" s="1"/>
  <c r="W236" i="1"/>
  <c r="T236" i="1"/>
  <c r="S236" i="1"/>
  <c r="R236" i="1"/>
  <c r="AO236" i="1" s="1"/>
  <c r="Q236" i="1"/>
  <c r="U236" i="1" s="1"/>
  <c r="A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K235" i="1" s="1"/>
  <c r="W235" i="1"/>
  <c r="T235" i="1"/>
  <c r="S235" i="1"/>
  <c r="R235" i="1"/>
  <c r="Q235" i="1"/>
  <c r="AO235" i="1" s="1"/>
  <c r="A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W234" i="1"/>
  <c r="T234" i="1"/>
  <c r="S234" i="1"/>
  <c r="R234" i="1"/>
  <c r="AO234" i="1" s="1"/>
  <c r="Q234" i="1"/>
  <c r="U234" i="1" s="1"/>
  <c r="A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K233" i="1" s="1"/>
  <c r="W233" i="1"/>
  <c r="T233" i="1"/>
  <c r="S233" i="1"/>
  <c r="R233" i="1"/>
  <c r="Q233" i="1"/>
  <c r="AO233" i="1" s="1"/>
  <c r="A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K232" i="1" s="1"/>
  <c r="W232" i="1"/>
  <c r="T232" i="1"/>
  <c r="S232" i="1"/>
  <c r="R232" i="1"/>
  <c r="AO232" i="1" s="1"/>
  <c r="Q232" i="1"/>
  <c r="A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K231" i="1" s="1"/>
  <c r="W231" i="1"/>
  <c r="T231" i="1"/>
  <c r="S231" i="1"/>
  <c r="R231" i="1"/>
  <c r="Q231" i="1"/>
  <c r="AO231" i="1" s="1"/>
  <c r="A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W230" i="1"/>
  <c r="T230" i="1"/>
  <c r="S230" i="1"/>
  <c r="R230" i="1"/>
  <c r="AO230" i="1" s="1"/>
  <c r="Q230" i="1"/>
  <c r="U230" i="1" s="1"/>
  <c r="A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W229" i="1"/>
  <c r="T229" i="1"/>
  <c r="S229" i="1"/>
  <c r="R229" i="1"/>
  <c r="Q229" i="1"/>
  <c r="AO229" i="1" s="1"/>
  <c r="A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W228" i="1"/>
  <c r="T228" i="1"/>
  <c r="S228" i="1"/>
  <c r="R228" i="1"/>
  <c r="Q228" i="1"/>
  <c r="A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K227" i="1" s="1"/>
  <c r="W227" i="1"/>
  <c r="T227" i="1"/>
  <c r="S227" i="1"/>
  <c r="R227" i="1"/>
  <c r="Q227" i="1"/>
  <c r="A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W226" i="1"/>
  <c r="T226" i="1"/>
  <c r="S226" i="1"/>
  <c r="R226" i="1"/>
  <c r="Q226" i="1"/>
  <c r="U226" i="1" s="1"/>
  <c r="A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W225" i="1"/>
  <c r="T225" i="1"/>
  <c r="S225" i="1"/>
  <c r="R225" i="1"/>
  <c r="Q225" i="1"/>
  <c r="AO225" i="1" s="1"/>
  <c r="A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W224" i="1"/>
  <c r="T224" i="1"/>
  <c r="S224" i="1"/>
  <c r="R224" i="1"/>
  <c r="AO224" i="1" s="1"/>
  <c r="Q224" i="1"/>
  <c r="U224" i="1" s="1"/>
  <c r="A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W223" i="1"/>
  <c r="T223" i="1"/>
  <c r="S223" i="1"/>
  <c r="R223" i="1"/>
  <c r="Q223" i="1"/>
  <c r="A223" i="1"/>
  <c r="A222" i="1"/>
  <c r="A221" i="1"/>
  <c r="A220" i="1"/>
  <c r="A219" i="1"/>
  <c r="AF218" i="1"/>
  <c r="AB218" i="1"/>
  <c r="AA218" i="1"/>
  <c r="S218" i="1"/>
  <c r="P218" i="1"/>
  <c r="O218" i="1"/>
  <c r="N218" i="1"/>
  <c r="M218" i="1"/>
  <c r="L218" i="1"/>
  <c r="K218" i="1"/>
  <c r="J218" i="1"/>
  <c r="I218" i="1"/>
  <c r="G218" i="1"/>
  <c r="F218" i="1"/>
  <c r="A218" i="1"/>
  <c r="AJ217" i="1"/>
  <c r="AI217" i="1"/>
  <c r="AH217" i="1"/>
  <c r="AG217" i="1"/>
  <c r="AG218" i="1" s="1"/>
  <c r="AF217" i="1"/>
  <c r="AE217" i="1"/>
  <c r="AD217" i="1"/>
  <c r="AC217" i="1"/>
  <c r="AC218" i="1" s="1"/>
  <c r="AB217" i="1"/>
  <c r="AA217" i="1"/>
  <c r="Z217" i="1"/>
  <c r="Y217" i="1"/>
  <c r="AK217" i="1" s="1"/>
  <c r="W217" i="1"/>
  <c r="T217" i="1"/>
  <c r="S217" i="1"/>
  <c r="R217" i="1"/>
  <c r="AO217" i="1" s="1"/>
  <c r="Q217" i="1"/>
  <c r="A217" i="1"/>
  <c r="AJ216" i="1"/>
  <c r="AJ218" i="1" s="1"/>
  <c r="AI216" i="1"/>
  <c r="AI218" i="1" s="1"/>
  <c r="AH216" i="1"/>
  <c r="AH218" i="1" s="1"/>
  <c r="AG216" i="1"/>
  <c r="AF216" i="1"/>
  <c r="AE216" i="1"/>
  <c r="AE218" i="1" s="1"/>
  <c r="AD216" i="1"/>
  <c r="AD218" i="1" s="1"/>
  <c r="AC216" i="1"/>
  <c r="AB216" i="1"/>
  <c r="AA216" i="1"/>
  <c r="Z216" i="1"/>
  <c r="Z218" i="1" s="1"/>
  <c r="Y216" i="1"/>
  <c r="W216" i="1"/>
  <c r="T216" i="1"/>
  <c r="T218" i="1" s="1"/>
  <c r="S216" i="1"/>
  <c r="R216" i="1"/>
  <c r="Q216" i="1"/>
  <c r="Q218" i="1" s="1"/>
  <c r="A216" i="1"/>
  <c r="A215" i="1"/>
  <c r="A214" i="1"/>
  <c r="P213" i="1"/>
  <c r="O213" i="1"/>
  <c r="N213" i="1"/>
  <c r="M213" i="1"/>
  <c r="L213" i="1"/>
  <c r="K213" i="1"/>
  <c r="J213" i="1"/>
  <c r="I213" i="1"/>
  <c r="G213" i="1"/>
  <c r="F213" i="1"/>
  <c r="A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K212" i="1" s="1"/>
  <c r="W212" i="1"/>
  <c r="T212" i="1"/>
  <c r="S212" i="1"/>
  <c r="R212" i="1"/>
  <c r="AO212" i="1" s="1"/>
  <c r="Q212" i="1"/>
  <c r="A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K211" i="1" s="1"/>
  <c r="W211" i="1"/>
  <c r="T211" i="1"/>
  <c r="S211" i="1"/>
  <c r="R211" i="1"/>
  <c r="Q211" i="1"/>
  <c r="AO211" i="1" s="1"/>
  <c r="A211" i="1"/>
  <c r="AJ210" i="1"/>
  <c r="AI210" i="1"/>
  <c r="AH210" i="1"/>
  <c r="AG210" i="1"/>
  <c r="AF210" i="1"/>
  <c r="AF213" i="1" s="1"/>
  <c r="AE210" i="1"/>
  <c r="AD210" i="1"/>
  <c r="AC210" i="1"/>
  <c r="AB210" i="1"/>
  <c r="AA210" i="1"/>
  <c r="Z210" i="1"/>
  <c r="Y210" i="1"/>
  <c r="W210" i="1"/>
  <c r="T210" i="1"/>
  <c r="S210" i="1"/>
  <c r="R210" i="1"/>
  <c r="Q210" i="1"/>
  <c r="A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K209" i="1" s="1"/>
  <c r="W209" i="1"/>
  <c r="T209" i="1"/>
  <c r="S209" i="1"/>
  <c r="R209" i="1"/>
  <c r="Q209" i="1"/>
  <c r="A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K208" i="1" s="1"/>
  <c r="W208" i="1"/>
  <c r="T208" i="1"/>
  <c r="S208" i="1"/>
  <c r="R208" i="1"/>
  <c r="AO208" i="1" s="1"/>
  <c r="Q208" i="1"/>
  <c r="U208" i="1" s="1"/>
  <c r="A208" i="1"/>
  <c r="AJ207" i="1"/>
  <c r="AI207" i="1"/>
  <c r="AH207" i="1"/>
  <c r="AG207" i="1"/>
  <c r="AG213" i="1" s="1"/>
  <c r="AF207" i="1"/>
  <c r="AE207" i="1"/>
  <c r="AD207" i="1"/>
  <c r="AC207" i="1"/>
  <c r="AC213" i="1" s="1"/>
  <c r="AB207" i="1"/>
  <c r="AA207" i="1"/>
  <c r="Z207" i="1"/>
  <c r="Y207" i="1"/>
  <c r="Y213" i="1" s="1"/>
  <c r="W207" i="1"/>
  <c r="T207" i="1"/>
  <c r="S207" i="1"/>
  <c r="S213" i="1" s="1"/>
  <c r="R207" i="1"/>
  <c r="Q207" i="1"/>
  <c r="A207" i="1"/>
  <c r="AO206" i="1"/>
  <c r="AJ206" i="1"/>
  <c r="AJ213" i="1" s="1"/>
  <c r="AI206" i="1"/>
  <c r="AI213" i="1" s="1"/>
  <c r="AH206" i="1"/>
  <c r="AG206" i="1"/>
  <c r="AF206" i="1"/>
  <c r="AE206" i="1"/>
  <c r="AE213" i="1" s="1"/>
  <c r="AD206" i="1"/>
  <c r="AC206" i="1"/>
  <c r="AB206" i="1"/>
  <c r="AB213" i="1" s="1"/>
  <c r="AA206" i="1"/>
  <c r="AA213" i="1" s="1"/>
  <c r="Z206" i="1"/>
  <c r="Y206" i="1"/>
  <c r="W206" i="1"/>
  <c r="T206" i="1"/>
  <c r="S206" i="1"/>
  <c r="R206" i="1"/>
  <c r="R213" i="1" s="1"/>
  <c r="Q206" i="1"/>
  <c r="Q213" i="1" s="1"/>
  <c r="A206" i="1"/>
  <c r="A205" i="1"/>
  <c r="A204" i="1"/>
  <c r="AB203" i="1"/>
  <c r="P203" i="1"/>
  <c r="O203" i="1"/>
  <c r="N203" i="1"/>
  <c r="M203" i="1"/>
  <c r="L203" i="1"/>
  <c r="K203" i="1"/>
  <c r="J203" i="1"/>
  <c r="I203" i="1"/>
  <c r="G203" i="1"/>
  <c r="F203" i="1"/>
  <c r="A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K202" i="1" s="1"/>
  <c r="W202" i="1"/>
  <c r="T202" i="1"/>
  <c r="S202" i="1"/>
  <c r="R202" i="1"/>
  <c r="Q202" i="1"/>
  <c r="AO202" i="1" s="1"/>
  <c r="A202" i="1"/>
  <c r="AJ201" i="1"/>
  <c r="AJ203" i="1" s="1"/>
  <c r="AI201" i="1"/>
  <c r="AI203" i="1" s="1"/>
  <c r="AH201" i="1"/>
  <c r="AH203" i="1" s="1"/>
  <c r="AG201" i="1"/>
  <c r="AF201" i="1"/>
  <c r="AF203" i="1" s="1"/>
  <c r="AE201" i="1"/>
  <c r="AE203" i="1" s="1"/>
  <c r="AD201" i="1"/>
  <c r="AD203" i="1" s="1"/>
  <c r="AC201" i="1"/>
  <c r="AB201" i="1"/>
  <c r="AA201" i="1"/>
  <c r="AA203" i="1" s="1"/>
  <c r="Z201" i="1"/>
  <c r="Z203" i="1" s="1"/>
  <c r="Y201" i="1"/>
  <c r="W201" i="1"/>
  <c r="T201" i="1"/>
  <c r="T203" i="1" s="1"/>
  <c r="S201" i="1"/>
  <c r="R201" i="1"/>
  <c r="R203" i="1" s="1"/>
  <c r="Q201" i="1"/>
  <c r="A201" i="1"/>
  <c r="A200" i="1"/>
  <c r="A199" i="1"/>
  <c r="P198" i="1"/>
  <c r="O198" i="1"/>
  <c r="N198" i="1"/>
  <c r="M198" i="1"/>
  <c r="L198" i="1"/>
  <c r="K198" i="1"/>
  <c r="J198" i="1"/>
  <c r="I198" i="1"/>
  <c r="G198" i="1"/>
  <c r="F198" i="1"/>
  <c r="A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W197" i="1"/>
  <c r="T197" i="1"/>
  <c r="S197" i="1"/>
  <c r="R197" i="1"/>
  <c r="Q197" i="1"/>
  <c r="AO197" i="1" s="1"/>
  <c r="A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W196" i="1"/>
  <c r="T196" i="1"/>
  <c r="S196" i="1"/>
  <c r="R196" i="1"/>
  <c r="Q196" i="1"/>
  <c r="A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K195" i="1" s="1"/>
  <c r="W195" i="1"/>
  <c r="T195" i="1"/>
  <c r="S195" i="1"/>
  <c r="R195" i="1"/>
  <c r="Q195" i="1"/>
  <c r="A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W194" i="1"/>
  <c r="T194" i="1"/>
  <c r="S194" i="1"/>
  <c r="R194" i="1"/>
  <c r="AO194" i="1" s="1"/>
  <c r="Q194" i="1"/>
  <c r="U194" i="1" s="1"/>
  <c r="A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W193" i="1"/>
  <c r="T193" i="1"/>
  <c r="S193" i="1"/>
  <c r="R193" i="1"/>
  <c r="Q193" i="1"/>
  <c r="AO193" i="1" s="1"/>
  <c r="A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W192" i="1"/>
  <c r="T192" i="1"/>
  <c r="S192" i="1"/>
  <c r="R192" i="1"/>
  <c r="Q192" i="1"/>
  <c r="A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K191" i="1" s="1"/>
  <c r="W191" i="1"/>
  <c r="T191" i="1"/>
  <c r="S191" i="1"/>
  <c r="R191" i="1"/>
  <c r="Q191" i="1"/>
  <c r="A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K190" i="1" s="1"/>
  <c r="W190" i="1"/>
  <c r="T190" i="1"/>
  <c r="S190" i="1"/>
  <c r="R190" i="1"/>
  <c r="AO190" i="1" s="1"/>
  <c r="Q190" i="1"/>
  <c r="A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K189" i="1" s="1"/>
  <c r="W189" i="1"/>
  <c r="T189" i="1"/>
  <c r="S189" i="1"/>
  <c r="R189" i="1"/>
  <c r="Q189" i="1"/>
  <c r="AO189" i="1" s="1"/>
  <c r="A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K188" i="1" s="1"/>
  <c r="W188" i="1"/>
  <c r="T188" i="1"/>
  <c r="S188" i="1"/>
  <c r="R188" i="1"/>
  <c r="Q188" i="1"/>
  <c r="AO188" i="1" s="1"/>
  <c r="A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K187" i="1" s="1"/>
  <c r="W187" i="1"/>
  <c r="T187" i="1"/>
  <c r="S187" i="1"/>
  <c r="R187" i="1"/>
  <c r="Q187" i="1"/>
  <c r="A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K186" i="1" s="1"/>
  <c r="W186" i="1"/>
  <c r="T186" i="1"/>
  <c r="S186" i="1"/>
  <c r="R186" i="1"/>
  <c r="AO186" i="1" s="1"/>
  <c r="Q186" i="1"/>
  <c r="A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K185" i="1" s="1"/>
  <c r="W185" i="1"/>
  <c r="T185" i="1"/>
  <c r="S185" i="1"/>
  <c r="R185" i="1"/>
  <c r="Q185" i="1"/>
  <c r="AO185" i="1" s="1"/>
  <c r="A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K184" i="1" s="1"/>
  <c r="W184" i="1"/>
  <c r="T184" i="1"/>
  <c r="S184" i="1"/>
  <c r="R184" i="1"/>
  <c r="Q184" i="1"/>
  <c r="AO184" i="1" s="1"/>
  <c r="A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K183" i="1" s="1"/>
  <c r="W183" i="1"/>
  <c r="T183" i="1"/>
  <c r="S183" i="1"/>
  <c r="R183" i="1"/>
  <c r="Q183" i="1"/>
  <c r="AO183" i="1" s="1"/>
  <c r="A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W182" i="1"/>
  <c r="T182" i="1"/>
  <c r="S182" i="1"/>
  <c r="R182" i="1"/>
  <c r="AO182" i="1" s="1"/>
  <c r="Q182" i="1"/>
  <c r="U182" i="1" s="1"/>
  <c r="A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K181" i="1" s="1"/>
  <c r="W181" i="1"/>
  <c r="T181" i="1"/>
  <c r="S181" i="1"/>
  <c r="R181" i="1"/>
  <c r="Q181" i="1"/>
  <c r="AO181" i="1" s="1"/>
  <c r="A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W180" i="1"/>
  <c r="T180" i="1"/>
  <c r="S180" i="1"/>
  <c r="R180" i="1"/>
  <c r="Q180" i="1"/>
  <c r="A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K179" i="1" s="1"/>
  <c r="W179" i="1"/>
  <c r="T179" i="1"/>
  <c r="S179" i="1"/>
  <c r="R179" i="1"/>
  <c r="Q179" i="1"/>
  <c r="A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W178" i="1"/>
  <c r="T178" i="1"/>
  <c r="S178" i="1"/>
  <c r="R178" i="1"/>
  <c r="AO178" i="1" s="1"/>
  <c r="Q178" i="1"/>
  <c r="U178" i="1" s="1"/>
  <c r="A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W177" i="1"/>
  <c r="T177" i="1"/>
  <c r="S177" i="1"/>
  <c r="R177" i="1"/>
  <c r="Q177" i="1"/>
  <c r="AO177" i="1" s="1"/>
  <c r="A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W176" i="1"/>
  <c r="T176" i="1"/>
  <c r="S176" i="1"/>
  <c r="R176" i="1"/>
  <c r="Q176" i="1"/>
  <c r="A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K175" i="1" s="1"/>
  <c r="W175" i="1"/>
  <c r="T175" i="1"/>
  <c r="S175" i="1"/>
  <c r="R175" i="1"/>
  <c r="Q175" i="1"/>
  <c r="A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K174" i="1" s="1"/>
  <c r="W174" i="1"/>
  <c r="T174" i="1"/>
  <c r="S174" i="1"/>
  <c r="R174" i="1"/>
  <c r="AO174" i="1" s="1"/>
  <c r="Q174" i="1"/>
  <c r="A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K173" i="1" s="1"/>
  <c r="W173" i="1"/>
  <c r="T173" i="1"/>
  <c r="S173" i="1"/>
  <c r="R173" i="1"/>
  <c r="Q173" i="1"/>
  <c r="AO173" i="1" s="1"/>
  <c r="A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K172" i="1" s="1"/>
  <c r="W172" i="1"/>
  <c r="T172" i="1"/>
  <c r="S172" i="1"/>
  <c r="R172" i="1"/>
  <c r="Q172" i="1"/>
  <c r="AO172" i="1" s="1"/>
  <c r="A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K171" i="1" s="1"/>
  <c r="W171" i="1"/>
  <c r="T171" i="1"/>
  <c r="S171" i="1"/>
  <c r="R171" i="1"/>
  <c r="Q171" i="1"/>
  <c r="A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K170" i="1" s="1"/>
  <c r="W170" i="1"/>
  <c r="T170" i="1"/>
  <c r="S170" i="1"/>
  <c r="R170" i="1"/>
  <c r="AO170" i="1" s="1"/>
  <c r="Q170" i="1"/>
  <c r="A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K169" i="1" s="1"/>
  <c r="W169" i="1"/>
  <c r="T169" i="1"/>
  <c r="S169" i="1"/>
  <c r="R169" i="1"/>
  <c r="Q169" i="1"/>
  <c r="AO169" i="1" s="1"/>
  <c r="A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K168" i="1" s="1"/>
  <c r="W168" i="1"/>
  <c r="T168" i="1"/>
  <c r="S168" i="1"/>
  <c r="R168" i="1"/>
  <c r="Q168" i="1"/>
  <c r="AO168" i="1" s="1"/>
  <c r="A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K167" i="1" s="1"/>
  <c r="W167" i="1"/>
  <c r="T167" i="1"/>
  <c r="S167" i="1"/>
  <c r="R167" i="1"/>
  <c r="Q167" i="1"/>
  <c r="AO167" i="1" s="1"/>
  <c r="A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W166" i="1"/>
  <c r="T166" i="1"/>
  <c r="S166" i="1"/>
  <c r="R166" i="1"/>
  <c r="AO166" i="1" s="1"/>
  <c r="Q166" i="1"/>
  <c r="U166" i="1" s="1"/>
  <c r="A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K165" i="1" s="1"/>
  <c r="W165" i="1"/>
  <c r="T165" i="1"/>
  <c r="S165" i="1"/>
  <c r="R165" i="1"/>
  <c r="Q165" i="1"/>
  <c r="AO165" i="1" s="1"/>
  <c r="A165" i="1"/>
  <c r="AJ164" i="1"/>
  <c r="AI164" i="1"/>
  <c r="AH164" i="1"/>
  <c r="AH198" i="1" s="1"/>
  <c r="AG164" i="1"/>
  <c r="AF164" i="1"/>
  <c r="AE164" i="1"/>
  <c r="AD164" i="1"/>
  <c r="AD198" i="1" s="1"/>
  <c r="AC164" i="1"/>
  <c r="AB164" i="1"/>
  <c r="AA164" i="1"/>
  <c r="Z164" i="1"/>
  <c r="Z198" i="1" s="1"/>
  <c r="Y164" i="1"/>
  <c r="W164" i="1"/>
  <c r="T164" i="1"/>
  <c r="T198" i="1" s="1"/>
  <c r="S164" i="1"/>
  <c r="R164" i="1"/>
  <c r="Q164" i="1"/>
  <c r="A164" i="1"/>
  <c r="AJ163" i="1"/>
  <c r="AI163" i="1"/>
  <c r="AH163" i="1"/>
  <c r="AG163" i="1"/>
  <c r="AG198" i="1" s="1"/>
  <c r="AF163" i="1"/>
  <c r="AE163" i="1"/>
  <c r="AD163" i="1"/>
  <c r="AC163" i="1"/>
  <c r="AC198" i="1" s="1"/>
  <c r="AB163" i="1"/>
  <c r="AA163" i="1"/>
  <c r="Z163" i="1"/>
  <c r="Y163" i="1"/>
  <c r="Y198" i="1" s="1"/>
  <c r="W163" i="1"/>
  <c r="T163" i="1"/>
  <c r="S163" i="1"/>
  <c r="R163" i="1"/>
  <c r="R198" i="1" s="1"/>
  <c r="Q163" i="1"/>
  <c r="A163" i="1"/>
  <c r="A162" i="1"/>
  <c r="A161" i="1"/>
  <c r="A160" i="1"/>
  <c r="A159" i="1"/>
  <c r="P158" i="1"/>
  <c r="O158" i="1"/>
  <c r="N158" i="1"/>
  <c r="M158" i="1"/>
  <c r="L158" i="1"/>
  <c r="K158" i="1"/>
  <c r="J158" i="1"/>
  <c r="I158" i="1"/>
  <c r="G158" i="1"/>
  <c r="F158" i="1"/>
  <c r="A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W157" i="1"/>
  <c r="T157" i="1"/>
  <c r="S157" i="1"/>
  <c r="R157" i="1"/>
  <c r="AO157" i="1" s="1"/>
  <c r="Q157" i="1"/>
  <c r="U157" i="1" s="1"/>
  <c r="A157" i="1"/>
  <c r="AJ156" i="1"/>
  <c r="AI156" i="1"/>
  <c r="AI158" i="1" s="1"/>
  <c r="AH156" i="1"/>
  <c r="AH158" i="1" s="1"/>
  <c r="AG156" i="1"/>
  <c r="AG158" i="1" s="1"/>
  <c r="AF156" i="1"/>
  <c r="AE156" i="1"/>
  <c r="AE158" i="1" s="1"/>
  <c r="AD156" i="1"/>
  <c r="AD158" i="1" s="1"/>
  <c r="AC156" i="1"/>
  <c r="AC158" i="1" s="1"/>
  <c r="AB156" i="1"/>
  <c r="AA156" i="1"/>
  <c r="AA158" i="1" s="1"/>
  <c r="Z156" i="1"/>
  <c r="Z158" i="1" s="1"/>
  <c r="Y156" i="1"/>
  <c r="Y158" i="1" s="1"/>
  <c r="W156" i="1"/>
  <c r="T156" i="1"/>
  <c r="T158" i="1" s="1"/>
  <c r="S156" i="1"/>
  <c r="S158" i="1" s="1"/>
  <c r="R156" i="1"/>
  <c r="R158" i="1" s="1"/>
  <c r="Q156" i="1"/>
  <c r="AO156" i="1" s="1"/>
  <c r="A156" i="1"/>
  <c r="A155" i="1"/>
  <c r="A154" i="1"/>
  <c r="P153" i="1"/>
  <c r="O153" i="1"/>
  <c r="N153" i="1"/>
  <c r="M153" i="1"/>
  <c r="L153" i="1"/>
  <c r="K153" i="1"/>
  <c r="J153" i="1"/>
  <c r="I153" i="1"/>
  <c r="G153" i="1"/>
  <c r="F153" i="1"/>
  <c r="A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K152" i="1" s="1"/>
  <c r="W152" i="1"/>
  <c r="T152" i="1"/>
  <c r="S152" i="1"/>
  <c r="R152" i="1"/>
  <c r="AO152" i="1" s="1"/>
  <c r="Q152" i="1"/>
  <c r="A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K151" i="1" s="1"/>
  <c r="W151" i="1"/>
  <c r="T151" i="1"/>
  <c r="S151" i="1"/>
  <c r="R151" i="1"/>
  <c r="Q151" i="1"/>
  <c r="AO151" i="1" s="1"/>
  <c r="A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K150" i="1" s="1"/>
  <c r="W150" i="1"/>
  <c r="T150" i="1"/>
  <c r="S150" i="1"/>
  <c r="R150" i="1"/>
  <c r="Q150" i="1"/>
  <c r="AO150" i="1" s="1"/>
  <c r="A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K149" i="1" s="1"/>
  <c r="W149" i="1"/>
  <c r="T149" i="1"/>
  <c r="S149" i="1"/>
  <c r="R149" i="1"/>
  <c r="Q149" i="1"/>
  <c r="AO149" i="1" s="1"/>
  <c r="A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W148" i="1"/>
  <c r="T148" i="1"/>
  <c r="S148" i="1"/>
  <c r="R148" i="1"/>
  <c r="AO148" i="1" s="1"/>
  <c r="Q148" i="1"/>
  <c r="U148" i="1" s="1"/>
  <c r="A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W147" i="1"/>
  <c r="T147" i="1"/>
  <c r="S147" i="1"/>
  <c r="R147" i="1"/>
  <c r="Q147" i="1"/>
  <c r="AO147" i="1" s="1"/>
  <c r="A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W146" i="1"/>
  <c r="T146" i="1"/>
  <c r="S146" i="1"/>
  <c r="R146" i="1"/>
  <c r="Q146" i="1"/>
  <c r="A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K145" i="1" s="1"/>
  <c r="W145" i="1"/>
  <c r="T145" i="1"/>
  <c r="S145" i="1"/>
  <c r="R145" i="1"/>
  <c r="Q145" i="1"/>
  <c r="A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W144" i="1"/>
  <c r="T144" i="1"/>
  <c r="S144" i="1"/>
  <c r="R144" i="1"/>
  <c r="AO144" i="1" s="1"/>
  <c r="Q144" i="1"/>
  <c r="U144" i="1" s="1"/>
  <c r="A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W143" i="1"/>
  <c r="T143" i="1"/>
  <c r="S143" i="1"/>
  <c r="R143" i="1"/>
  <c r="Q143" i="1"/>
  <c r="AO143" i="1" s="1"/>
  <c r="A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W142" i="1"/>
  <c r="T142" i="1"/>
  <c r="S142" i="1"/>
  <c r="R142" i="1"/>
  <c r="Q142" i="1"/>
  <c r="A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K141" i="1" s="1"/>
  <c r="W141" i="1"/>
  <c r="T141" i="1"/>
  <c r="S141" i="1"/>
  <c r="R141" i="1"/>
  <c r="Q141" i="1"/>
  <c r="A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K140" i="1" s="1"/>
  <c r="W140" i="1"/>
  <c r="T140" i="1"/>
  <c r="S140" i="1"/>
  <c r="R140" i="1"/>
  <c r="AO140" i="1" s="1"/>
  <c r="Q140" i="1"/>
  <c r="A140" i="1"/>
  <c r="AJ139" i="1"/>
  <c r="AI139" i="1"/>
  <c r="AI153" i="1" s="1"/>
  <c r="AH139" i="1"/>
  <c r="AG139" i="1"/>
  <c r="AF139" i="1"/>
  <c r="AE139" i="1"/>
  <c r="AD139" i="1"/>
  <c r="AC139" i="1"/>
  <c r="AB139" i="1"/>
  <c r="AA139" i="1"/>
  <c r="AA153" i="1" s="1"/>
  <c r="Z139" i="1"/>
  <c r="Y139" i="1"/>
  <c r="AK139" i="1" s="1"/>
  <c r="W139" i="1"/>
  <c r="T139" i="1"/>
  <c r="S139" i="1"/>
  <c r="R139" i="1"/>
  <c r="Q139" i="1"/>
  <c r="AO139" i="1" s="1"/>
  <c r="A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K138" i="1" s="1"/>
  <c r="W138" i="1"/>
  <c r="T138" i="1"/>
  <c r="S138" i="1"/>
  <c r="R138" i="1"/>
  <c r="Q138" i="1"/>
  <c r="AO138" i="1" s="1"/>
  <c r="A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K137" i="1" s="1"/>
  <c r="W137" i="1"/>
  <c r="T137" i="1"/>
  <c r="S137" i="1"/>
  <c r="R137" i="1"/>
  <c r="Q137" i="1"/>
  <c r="A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K136" i="1" s="1"/>
  <c r="W136" i="1"/>
  <c r="T136" i="1"/>
  <c r="S136" i="1"/>
  <c r="R136" i="1"/>
  <c r="AO136" i="1" s="1"/>
  <c r="Q136" i="1"/>
  <c r="A136" i="1"/>
  <c r="AJ135" i="1"/>
  <c r="AI135" i="1"/>
  <c r="AH135" i="1"/>
  <c r="AG135" i="1"/>
  <c r="AF135" i="1"/>
  <c r="AE135" i="1"/>
  <c r="AE153" i="1" s="1"/>
  <c r="AD135" i="1"/>
  <c r="AC135" i="1"/>
  <c r="AB135" i="1"/>
  <c r="AA135" i="1"/>
  <c r="Z135" i="1"/>
  <c r="Y135" i="1"/>
  <c r="AK135" i="1" s="1"/>
  <c r="W135" i="1"/>
  <c r="T135" i="1"/>
  <c r="S135" i="1"/>
  <c r="R135" i="1"/>
  <c r="Q135" i="1"/>
  <c r="AO135" i="1" s="1"/>
  <c r="A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K134" i="1" s="1"/>
  <c r="W134" i="1"/>
  <c r="T134" i="1"/>
  <c r="S134" i="1"/>
  <c r="R134" i="1"/>
  <c r="Q134" i="1"/>
  <c r="AO134" i="1" s="1"/>
  <c r="A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K133" i="1" s="1"/>
  <c r="W133" i="1"/>
  <c r="T133" i="1"/>
  <c r="S133" i="1"/>
  <c r="R133" i="1"/>
  <c r="Q133" i="1"/>
  <c r="AO133" i="1" s="1"/>
  <c r="A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W132" i="1"/>
  <c r="T132" i="1"/>
  <c r="T153" i="1" s="1"/>
  <c r="S132" i="1"/>
  <c r="R132" i="1"/>
  <c r="Q132" i="1"/>
  <c r="U132" i="1" s="1"/>
  <c r="A132" i="1"/>
  <c r="A131" i="1"/>
  <c r="A130" i="1"/>
  <c r="P129" i="1"/>
  <c r="O129" i="1"/>
  <c r="N129" i="1"/>
  <c r="M129" i="1"/>
  <c r="L129" i="1"/>
  <c r="K129" i="1"/>
  <c r="J129" i="1"/>
  <c r="I129" i="1"/>
  <c r="G129" i="1"/>
  <c r="F129" i="1"/>
  <c r="A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K128" i="1" s="1"/>
  <c r="W128" i="1"/>
  <c r="T128" i="1"/>
  <c r="S128" i="1"/>
  <c r="R128" i="1"/>
  <c r="Q128" i="1"/>
  <c r="AO128" i="1" s="1"/>
  <c r="A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W127" i="1"/>
  <c r="T127" i="1"/>
  <c r="S127" i="1"/>
  <c r="R127" i="1"/>
  <c r="AO127" i="1" s="1"/>
  <c r="Q127" i="1"/>
  <c r="U127" i="1" s="1"/>
  <c r="A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W126" i="1"/>
  <c r="T126" i="1"/>
  <c r="S126" i="1"/>
  <c r="R126" i="1"/>
  <c r="Q126" i="1"/>
  <c r="AO126" i="1" s="1"/>
  <c r="A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W125" i="1"/>
  <c r="T125" i="1"/>
  <c r="S125" i="1"/>
  <c r="R125" i="1"/>
  <c r="Q125" i="1"/>
  <c r="A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K124" i="1" s="1"/>
  <c r="W124" i="1"/>
  <c r="T124" i="1"/>
  <c r="S124" i="1"/>
  <c r="R124" i="1"/>
  <c r="Q124" i="1"/>
  <c r="A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K123" i="1" s="1"/>
  <c r="W123" i="1"/>
  <c r="T123" i="1"/>
  <c r="S123" i="1"/>
  <c r="AO123" i="1" s="1"/>
  <c r="R123" i="1"/>
  <c r="Q123" i="1"/>
  <c r="A123" i="1"/>
  <c r="AO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W122" i="1"/>
  <c r="T122" i="1"/>
  <c r="S122" i="1"/>
  <c r="R122" i="1"/>
  <c r="Q122" i="1"/>
  <c r="U122" i="1" s="1"/>
  <c r="A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W121" i="1"/>
  <c r="T121" i="1"/>
  <c r="S121" i="1"/>
  <c r="R121" i="1"/>
  <c r="Q121" i="1"/>
  <c r="AO121" i="1" s="1"/>
  <c r="A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K120" i="1" s="1"/>
  <c r="W120" i="1"/>
  <c r="T120" i="1"/>
  <c r="S120" i="1"/>
  <c r="R120" i="1"/>
  <c r="Q120" i="1"/>
  <c r="AO120" i="1" s="1"/>
  <c r="A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K119" i="1" s="1"/>
  <c r="W119" i="1"/>
  <c r="T119" i="1"/>
  <c r="S119" i="1"/>
  <c r="R119" i="1"/>
  <c r="AO119" i="1" s="1"/>
  <c r="Q119" i="1"/>
  <c r="U119" i="1" s="1"/>
  <c r="A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W118" i="1"/>
  <c r="T118" i="1"/>
  <c r="S118" i="1"/>
  <c r="R118" i="1"/>
  <c r="Q118" i="1"/>
  <c r="AO118" i="1" s="1"/>
  <c r="A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K117" i="1" s="1"/>
  <c r="W117" i="1"/>
  <c r="T117" i="1"/>
  <c r="S117" i="1"/>
  <c r="R117" i="1"/>
  <c r="Q117" i="1"/>
  <c r="A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K116" i="1" s="1"/>
  <c r="W116" i="1"/>
  <c r="T116" i="1"/>
  <c r="S116" i="1"/>
  <c r="R116" i="1"/>
  <c r="Q116" i="1"/>
  <c r="A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K115" i="1" s="1"/>
  <c r="W115" i="1"/>
  <c r="T115" i="1"/>
  <c r="S115" i="1"/>
  <c r="AO115" i="1" s="1"/>
  <c r="R115" i="1"/>
  <c r="Q115" i="1"/>
  <c r="A115" i="1"/>
  <c r="AO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W114" i="1"/>
  <c r="T114" i="1"/>
  <c r="S114" i="1"/>
  <c r="R114" i="1"/>
  <c r="Q114" i="1"/>
  <c r="U114" i="1" s="1"/>
  <c r="A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W113" i="1"/>
  <c r="T113" i="1"/>
  <c r="S113" i="1"/>
  <c r="R113" i="1"/>
  <c r="Q113" i="1"/>
  <c r="AO113" i="1" s="1"/>
  <c r="A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K112" i="1" s="1"/>
  <c r="W112" i="1"/>
  <c r="T112" i="1"/>
  <c r="S112" i="1"/>
  <c r="R112" i="1"/>
  <c r="Q112" i="1"/>
  <c r="AO112" i="1" s="1"/>
  <c r="A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K111" i="1" s="1"/>
  <c r="W111" i="1"/>
  <c r="T111" i="1"/>
  <c r="S111" i="1"/>
  <c r="R111" i="1"/>
  <c r="AO111" i="1" s="1"/>
  <c r="Q111" i="1"/>
  <c r="U111" i="1" s="1"/>
  <c r="A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W110" i="1"/>
  <c r="T110" i="1"/>
  <c r="S110" i="1"/>
  <c r="R110" i="1"/>
  <c r="Q110" i="1"/>
  <c r="AO110" i="1" s="1"/>
  <c r="A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K109" i="1" s="1"/>
  <c r="W109" i="1"/>
  <c r="T109" i="1"/>
  <c r="S109" i="1"/>
  <c r="R109" i="1"/>
  <c r="Q109" i="1"/>
  <c r="A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K108" i="1" s="1"/>
  <c r="W108" i="1"/>
  <c r="T108" i="1"/>
  <c r="S108" i="1"/>
  <c r="R108" i="1"/>
  <c r="Q108" i="1"/>
  <c r="A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K107" i="1" s="1"/>
  <c r="W107" i="1"/>
  <c r="T107" i="1"/>
  <c r="S107" i="1"/>
  <c r="AO107" i="1" s="1"/>
  <c r="R107" i="1"/>
  <c r="Q107" i="1"/>
  <c r="A107" i="1"/>
  <c r="AO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W106" i="1"/>
  <c r="T106" i="1"/>
  <c r="S106" i="1"/>
  <c r="R106" i="1"/>
  <c r="Q106" i="1"/>
  <c r="U106" i="1" s="1"/>
  <c r="A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W105" i="1"/>
  <c r="T105" i="1"/>
  <c r="S105" i="1"/>
  <c r="R105" i="1"/>
  <c r="Q105" i="1"/>
  <c r="AO105" i="1" s="1"/>
  <c r="A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K104" i="1" s="1"/>
  <c r="W104" i="1"/>
  <c r="T104" i="1"/>
  <c r="S104" i="1"/>
  <c r="R104" i="1"/>
  <c r="Q104" i="1"/>
  <c r="AO104" i="1" s="1"/>
  <c r="A104" i="1"/>
  <c r="AJ103" i="1"/>
  <c r="AI103" i="1"/>
  <c r="AH103" i="1"/>
  <c r="AG103" i="1"/>
  <c r="AG129" i="1" s="1"/>
  <c r="AF103" i="1"/>
  <c r="AE103" i="1"/>
  <c r="AD103" i="1"/>
  <c r="AC103" i="1"/>
  <c r="AC129" i="1" s="1"/>
  <c r="AB103" i="1"/>
  <c r="AA103" i="1"/>
  <c r="Z103" i="1"/>
  <c r="Y103" i="1"/>
  <c r="Y129" i="1" s="1"/>
  <c r="W103" i="1"/>
  <c r="T103" i="1"/>
  <c r="S103" i="1"/>
  <c r="R103" i="1"/>
  <c r="AO103" i="1" s="1"/>
  <c r="Q103" i="1"/>
  <c r="U103" i="1" s="1"/>
  <c r="A103" i="1"/>
  <c r="AJ102" i="1"/>
  <c r="AJ129" i="1" s="1"/>
  <c r="AI102" i="1"/>
  <c r="AH102" i="1"/>
  <c r="AG102" i="1"/>
  <c r="AF102" i="1"/>
  <c r="AF129" i="1" s="1"/>
  <c r="AE102" i="1"/>
  <c r="AD102" i="1"/>
  <c r="AC102" i="1"/>
  <c r="AB102" i="1"/>
  <c r="AB129" i="1" s="1"/>
  <c r="AA102" i="1"/>
  <c r="Z102" i="1"/>
  <c r="Y102" i="1"/>
  <c r="W102" i="1"/>
  <c r="T102" i="1"/>
  <c r="S102" i="1"/>
  <c r="R102" i="1"/>
  <c r="R129" i="1" s="1"/>
  <c r="Q102" i="1"/>
  <c r="A102" i="1"/>
  <c r="A101" i="1"/>
  <c r="A100" i="1"/>
  <c r="P99" i="1"/>
  <c r="O99" i="1"/>
  <c r="N99" i="1"/>
  <c r="M99" i="1"/>
  <c r="L99" i="1"/>
  <c r="K99" i="1"/>
  <c r="J99" i="1"/>
  <c r="I99" i="1"/>
  <c r="G99" i="1"/>
  <c r="F99" i="1"/>
  <c r="A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K98" i="1" s="1"/>
  <c r="W98" i="1"/>
  <c r="T98" i="1"/>
  <c r="S98" i="1"/>
  <c r="R98" i="1"/>
  <c r="AO98" i="1" s="1"/>
  <c r="Q98" i="1"/>
  <c r="A98" i="1"/>
  <c r="AO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K97" i="1" s="1"/>
  <c r="W97" i="1"/>
  <c r="T97" i="1"/>
  <c r="S97" i="1"/>
  <c r="R97" i="1"/>
  <c r="Q97" i="1"/>
  <c r="U97" i="1" s="1"/>
  <c r="A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W96" i="1"/>
  <c r="T96" i="1"/>
  <c r="S96" i="1"/>
  <c r="R96" i="1"/>
  <c r="Q96" i="1"/>
  <c r="A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K95" i="1" s="1"/>
  <c r="W95" i="1"/>
  <c r="T95" i="1"/>
  <c r="S95" i="1"/>
  <c r="R95" i="1"/>
  <c r="Q95" i="1"/>
  <c r="A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K94" i="1" s="1"/>
  <c r="W94" i="1"/>
  <c r="T94" i="1"/>
  <c r="S94" i="1"/>
  <c r="AO94" i="1" s="1"/>
  <c r="R94" i="1"/>
  <c r="Q94" i="1"/>
  <c r="U94" i="1" s="1"/>
  <c r="A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W93" i="1"/>
  <c r="T93" i="1"/>
  <c r="S93" i="1"/>
  <c r="R93" i="1"/>
  <c r="Q93" i="1"/>
  <c r="U93" i="1" s="1"/>
  <c r="A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K92" i="1" s="1"/>
  <c r="W92" i="1"/>
  <c r="T92" i="1"/>
  <c r="S92" i="1"/>
  <c r="R92" i="1"/>
  <c r="Q92" i="1"/>
  <c r="AO92" i="1" s="1"/>
  <c r="A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K91" i="1" s="1"/>
  <c r="W91" i="1"/>
  <c r="T91" i="1"/>
  <c r="S91" i="1"/>
  <c r="R91" i="1"/>
  <c r="Q91" i="1"/>
  <c r="A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K90" i="1" s="1"/>
  <c r="W90" i="1"/>
  <c r="T90" i="1"/>
  <c r="S90" i="1"/>
  <c r="R90" i="1"/>
  <c r="AO90" i="1" s="1"/>
  <c r="Q90" i="1"/>
  <c r="A90" i="1"/>
  <c r="AO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K89" i="1" s="1"/>
  <c r="W89" i="1"/>
  <c r="T89" i="1"/>
  <c r="S89" i="1"/>
  <c r="R89" i="1"/>
  <c r="Q89" i="1"/>
  <c r="U89" i="1" s="1"/>
  <c r="A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W88" i="1"/>
  <c r="T88" i="1"/>
  <c r="S88" i="1"/>
  <c r="R88" i="1"/>
  <c r="Q88" i="1"/>
  <c r="A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K87" i="1" s="1"/>
  <c r="W87" i="1"/>
  <c r="T87" i="1"/>
  <c r="S87" i="1"/>
  <c r="R87" i="1"/>
  <c r="Q87" i="1"/>
  <c r="A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K86" i="1" s="1"/>
  <c r="W86" i="1"/>
  <c r="T86" i="1"/>
  <c r="S86" i="1"/>
  <c r="AO86" i="1" s="1"/>
  <c r="R86" i="1"/>
  <c r="Q86" i="1"/>
  <c r="U86" i="1" s="1"/>
  <c r="A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W85" i="1"/>
  <c r="T85" i="1"/>
  <c r="S85" i="1"/>
  <c r="R85" i="1"/>
  <c r="Q85" i="1"/>
  <c r="U85" i="1" s="1"/>
  <c r="A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K84" i="1" s="1"/>
  <c r="W84" i="1"/>
  <c r="T84" i="1"/>
  <c r="S84" i="1"/>
  <c r="R84" i="1"/>
  <c r="Q84" i="1"/>
  <c r="AO84" i="1" s="1"/>
  <c r="A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K83" i="1" s="1"/>
  <c r="W83" i="1"/>
  <c r="T83" i="1"/>
  <c r="S83" i="1"/>
  <c r="R83" i="1"/>
  <c r="Q83" i="1"/>
  <c r="A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K82" i="1" s="1"/>
  <c r="W82" i="1"/>
  <c r="T82" i="1"/>
  <c r="S82" i="1"/>
  <c r="R82" i="1"/>
  <c r="AO82" i="1" s="1"/>
  <c r="Q82" i="1"/>
  <c r="A82" i="1"/>
  <c r="AO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K81" i="1" s="1"/>
  <c r="W81" i="1"/>
  <c r="T81" i="1"/>
  <c r="S81" i="1"/>
  <c r="R81" i="1"/>
  <c r="Q81" i="1"/>
  <c r="U81" i="1" s="1"/>
  <c r="A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W80" i="1"/>
  <c r="T80" i="1"/>
  <c r="S80" i="1"/>
  <c r="R80" i="1"/>
  <c r="Q80" i="1"/>
  <c r="A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K79" i="1" s="1"/>
  <c r="W79" i="1"/>
  <c r="T79" i="1"/>
  <c r="S79" i="1"/>
  <c r="R79" i="1"/>
  <c r="Q79" i="1"/>
  <c r="A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K78" i="1" s="1"/>
  <c r="W78" i="1"/>
  <c r="T78" i="1"/>
  <c r="S78" i="1"/>
  <c r="AO78" i="1" s="1"/>
  <c r="R78" i="1"/>
  <c r="Q78" i="1"/>
  <c r="A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K77" i="1" s="1"/>
  <c r="W77" i="1"/>
  <c r="T77" i="1"/>
  <c r="S77" i="1"/>
  <c r="R77" i="1"/>
  <c r="AO77" i="1" s="1"/>
  <c r="Q77" i="1"/>
  <c r="U77" i="1" s="1"/>
  <c r="A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K76" i="1" s="1"/>
  <c r="W76" i="1"/>
  <c r="T76" i="1"/>
  <c r="S76" i="1"/>
  <c r="R76" i="1"/>
  <c r="Q76" i="1"/>
  <c r="AO76" i="1" s="1"/>
  <c r="A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K75" i="1" s="1"/>
  <c r="W75" i="1"/>
  <c r="T75" i="1"/>
  <c r="S75" i="1"/>
  <c r="R75" i="1"/>
  <c r="Q75" i="1"/>
  <c r="AO75" i="1" s="1"/>
  <c r="A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K74" i="1" s="1"/>
  <c r="W74" i="1"/>
  <c r="T74" i="1"/>
  <c r="S74" i="1"/>
  <c r="R74" i="1"/>
  <c r="AO74" i="1" s="1"/>
  <c r="Q74" i="1"/>
  <c r="U74" i="1" s="1"/>
  <c r="A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K73" i="1" s="1"/>
  <c r="W73" i="1"/>
  <c r="T73" i="1"/>
  <c r="S73" i="1"/>
  <c r="R73" i="1"/>
  <c r="AO73" i="1" s="1"/>
  <c r="Q73" i="1"/>
  <c r="U73" i="1" s="1"/>
  <c r="A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K72" i="1" s="1"/>
  <c r="W72" i="1"/>
  <c r="T72" i="1"/>
  <c r="S72" i="1"/>
  <c r="R72" i="1"/>
  <c r="Q72" i="1"/>
  <c r="AO72" i="1" s="1"/>
  <c r="A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K71" i="1" s="1"/>
  <c r="W71" i="1"/>
  <c r="T71" i="1"/>
  <c r="S71" i="1"/>
  <c r="R71" i="1"/>
  <c r="Q71" i="1"/>
  <c r="AO71" i="1" s="1"/>
  <c r="A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K70" i="1" s="1"/>
  <c r="W70" i="1"/>
  <c r="T70" i="1"/>
  <c r="S70" i="1"/>
  <c r="R70" i="1"/>
  <c r="AO70" i="1" s="1"/>
  <c r="Q70" i="1"/>
  <c r="U70" i="1" s="1"/>
  <c r="A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K69" i="1" s="1"/>
  <c r="W69" i="1"/>
  <c r="T69" i="1"/>
  <c r="S69" i="1"/>
  <c r="R69" i="1"/>
  <c r="AO69" i="1" s="1"/>
  <c r="Q69" i="1"/>
  <c r="U69" i="1" s="1"/>
  <c r="A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K68" i="1" s="1"/>
  <c r="W68" i="1"/>
  <c r="T68" i="1"/>
  <c r="S68" i="1"/>
  <c r="R68" i="1"/>
  <c r="Q68" i="1"/>
  <c r="AO68" i="1" s="1"/>
  <c r="A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K67" i="1" s="1"/>
  <c r="W67" i="1"/>
  <c r="T67" i="1"/>
  <c r="S67" i="1"/>
  <c r="R67" i="1"/>
  <c r="Q67" i="1"/>
  <c r="AO67" i="1" s="1"/>
  <c r="A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K66" i="1" s="1"/>
  <c r="W66" i="1"/>
  <c r="T66" i="1"/>
  <c r="S66" i="1"/>
  <c r="R66" i="1"/>
  <c r="AO66" i="1" s="1"/>
  <c r="Q66" i="1"/>
  <c r="U66" i="1" s="1"/>
  <c r="A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K65" i="1" s="1"/>
  <c r="W65" i="1"/>
  <c r="T65" i="1"/>
  <c r="S65" i="1"/>
  <c r="R65" i="1"/>
  <c r="AO65" i="1" s="1"/>
  <c r="Q65" i="1"/>
  <c r="U65" i="1" s="1"/>
  <c r="A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K64" i="1" s="1"/>
  <c r="W64" i="1"/>
  <c r="T64" i="1"/>
  <c r="S64" i="1"/>
  <c r="R64" i="1"/>
  <c r="Q64" i="1"/>
  <c r="AO64" i="1" s="1"/>
  <c r="A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K63" i="1" s="1"/>
  <c r="W63" i="1"/>
  <c r="T63" i="1"/>
  <c r="S63" i="1"/>
  <c r="R63" i="1"/>
  <c r="Q63" i="1"/>
  <c r="AO63" i="1" s="1"/>
  <c r="A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K62" i="1" s="1"/>
  <c r="W62" i="1"/>
  <c r="T62" i="1"/>
  <c r="S62" i="1"/>
  <c r="R62" i="1"/>
  <c r="AO62" i="1" s="1"/>
  <c r="Q62" i="1"/>
  <c r="U62" i="1" s="1"/>
  <c r="A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K61" i="1" s="1"/>
  <c r="W61" i="1"/>
  <c r="T61" i="1"/>
  <c r="S61" i="1"/>
  <c r="R61" i="1"/>
  <c r="AO61" i="1" s="1"/>
  <c r="Q61" i="1"/>
  <c r="U61" i="1" s="1"/>
  <c r="A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K60" i="1" s="1"/>
  <c r="W60" i="1"/>
  <c r="T60" i="1"/>
  <c r="S60" i="1"/>
  <c r="R60" i="1"/>
  <c r="Q60" i="1"/>
  <c r="AO60" i="1" s="1"/>
  <c r="A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K59" i="1" s="1"/>
  <c r="W59" i="1"/>
  <c r="T59" i="1"/>
  <c r="S59" i="1"/>
  <c r="R59" i="1"/>
  <c r="Q59" i="1"/>
  <c r="AO59" i="1" s="1"/>
  <c r="A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K58" i="1" s="1"/>
  <c r="W58" i="1"/>
  <c r="T58" i="1"/>
  <c r="S58" i="1"/>
  <c r="R58" i="1"/>
  <c r="AO58" i="1" s="1"/>
  <c r="Q58" i="1"/>
  <c r="U58" i="1" s="1"/>
  <c r="A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K57" i="1" s="1"/>
  <c r="W57" i="1"/>
  <c r="T57" i="1"/>
  <c r="S57" i="1"/>
  <c r="R57" i="1"/>
  <c r="AO57" i="1" s="1"/>
  <c r="Q57" i="1"/>
  <c r="U57" i="1" s="1"/>
  <c r="A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K56" i="1" s="1"/>
  <c r="W56" i="1"/>
  <c r="T56" i="1"/>
  <c r="S56" i="1"/>
  <c r="R56" i="1"/>
  <c r="Q56" i="1"/>
  <c r="AO56" i="1" s="1"/>
  <c r="A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K55" i="1" s="1"/>
  <c r="W55" i="1"/>
  <c r="T55" i="1"/>
  <c r="S55" i="1"/>
  <c r="R55" i="1"/>
  <c r="Q55" i="1"/>
  <c r="AO55" i="1" s="1"/>
  <c r="A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K54" i="1" s="1"/>
  <c r="W54" i="1"/>
  <c r="T54" i="1"/>
  <c r="S54" i="1"/>
  <c r="R54" i="1"/>
  <c r="AO54" i="1" s="1"/>
  <c r="Q54" i="1"/>
  <c r="U54" i="1" s="1"/>
  <c r="A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K53" i="1" s="1"/>
  <c r="W53" i="1"/>
  <c r="T53" i="1"/>
  <c r="S53" i="1"/>
  <c r="R53" i="1"/>
  <c r="AO53" i="1" s="1"/>
  <c r="Q53" i="1"/>
  <c r="U53" i="1" s="1"/>
  <c r="A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K52" i="1" s="1"/>
  <c r="W52" i="1"/>
  <c r="T52" i="1"/>
  <c r="S52" i="1"/>
  <c r="R52" i="1"/>
  <c r="Q52" i="1"/>
  <c r="AO52" i="1" s="1"/>
  <c r="A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K51" i="1" s="1"/>
  <c r="W51" i="1"/>
  <c r="T51" i="1"/>
  <c r="S51" i="1"/>
  <c r="R51" i="1"/>
  <c r="Q51" i="1"/>
  <c r="AO51" i="1" s="1"/>
  <c r="A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K50" i="1" s="1"/>
  <c r="W50" i="1"/>
  <c r="T50" i="1"/>
  <c r="S50" i="1"/>
  <c r="R50" i="1"/>
  <c r="AO50" i="1" s="1"/>
  <c r="Q50" i="1"/>
  <c r="U50" i="1" s="1"/>
  <c r="A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K49" i="1" s="1"/>
  <c r="W49" i="1"/>
  <c r="T49" i="1"/>
  <c r="S49" i="1"/>
  <c r="R49" i="1"/>
  <c r="AO49" i="1" s="1"/>
  <c r="Q49" i="1"/>
  <c r="U49" i="1" s="1"/>
  <c r="A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K48" i="1" s="1"/>
  <c r="W48" i="1"/>
  <c r="T48" i="1"/>
  <c r="S48" i="1"/>
  <c r="R48" i="1"/>
  <c r="Q48" i="1"/>
  <c r="AO48" i="1" s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K47" i="1" s="1"/>
  <c r="W47" i="1"/>
  <c r="T47" i="1"/>
  <c r="S47" i="1"/>
  <c r="R47" i="1"/>
  <c r="Q47" i="1"/>
  <c r="AO47" i="1" s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K46" i="1" s="1"/>
  <c r="W46" i="1"/>
  <c r="T46" i="1"/>
  <c r="S46" i="1"/>
  <c r="R46" i="1"/>
  <c r="AO46" i="1" s="1"/>
  <c r="Q46" i="1"/>
  <c r="U46" i="1" s="1"/>
  <c r="A46" i="1"/>
  <c r="AJ45" i="1"/>
  <c r="AI45" i="1"/>
  <c r="AH45" i="1"/>
  <c r="AG45" i="1"/>
  <c r="AF45" i="1"/>
  <c r="AF99" i="1" s="1"/>
  <c r="AE45" i="1"/>
  <c r="AD45" i="1"/>
  <c r="AC45" i="1"/>
  <c r="AB45" i="1"/>
  <c r="AA45" i="1"/>
  <c r="Z45" i="1"/>
  <c r="Y45" i="1"/>
  <c r="AK45" i="1" s="1"/>
  <c r="W45" i="1"/>
  <c r="T45" i="1"/>
  <c r="S45" i="1"/>
  <c r="R45" i="1"/>
  <c r="AO45" i="1" s="1"/>
  <c r="Q45" i="1"/>
  <c r="U45" i="1" s="1"/>
  <c r="A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K44" i="1" s="1"/>
  <c r="W44" i="1"/>
  <c r="T44" i="1"/>
  <c r="S44" i="1"/>
  <c r="R44" i="1"/>
  <c r="Q44" i="1"/>
  <c r="AO44" i="1" s="1"/>
  <c r="A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K43" i="1" s="1"/>
  <c r="W43" i="1"/>
  <c r="T43" i="1"/>
  <c r="S43" i="1"/>
  <c r="R43" i="1"/>
  <c r="Q43" i="1"/>
  <c r="AO43" i="1" s="1"/>
  <c r="A43" i="1"/>
  <c r="AJ42" i="1"/>
  <c r="AJ99" i="1" s="1"/>
  <c r="AI42" i="1"/>
  <c r="AI99" i="1" s="1"/>
  <c r="AH42" i="1"/>
  <c r="AG42" i="1"/>
  <c r="AG99" i="1" s="1"/>
  <c r="AF42" i="1"/>
  <c r="AE42" i="1"/>
  <c r="AE99" i="1" s="1"/>
  <c r="AD42" i="1"/>
  <c r="AC42" i="1"/>
  <c r="AC99" i="1" s="1"/>
  <c r="AB42" i="1"/>
  <c r="AB99" i="1" s="1"/>
  <c r="AA42" i="1"/>
  <c r="AA99" i="1" s="1"/>
  <c r="Z42" i="1"/>
  <c r="Y42" i="1"/>
  <c r="Y99" i="1" s="1"/>
  <c r="W42" i="1"/>
  <c r="T42" i="1"/>
  <c r="S42" i="1"/>
  <c r="S99" i="1" s="1"/>
  <c r="R42" i="1"/>
  <c r="R99" i="1" s="1"/>
  <c r="Q42" i="1"/>
  <c r="U42" i="1" s="1"/>
  <c r="A42" i="1"/>
  <c r="A41" i="1"/>
  <c r="A40" i="1"/>
  <c r="A39" i="1"/>
  <c r="A38" i="1"/>
  <c r="A37" i="1"/>
  <c r="P36" i="1"/>
  <c r="O36" i="1"/>
  <c r="N36" i="1"/>
  <c r="M36" i="1"/>
  <c r="L36" i="1"/>
  <c r="K36" i="1"/>
  <c r="J36" i="1"/>
  <c r="I36" i="1"/>
  <c r="G36" i="1"/>
  <c r="F36" i="1"/>
  <c r="A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K35" i="1" s="1"/>
  <c r="W35" i="1"/>
  <c r="T35" i="1"/>
  <c r="S35" i="1"/>
  <c r="R35" i="1"/>
  <c r="AO35" i="1" s="1"/>
  <c r="Q35" i="1"/>
  <c r="U35" i="1" s="1"/>
  <c r="A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K34" i="1" s="1"/>
  <c r="W34" i="1"/>
  <c r="T34" i="1"/>
  <c r="S34" i="1"/>
  <c r="R34" i="1"/>
  <c r="AO34" i="1" s="1"/>
  <c r="Q34" i="1"/>
  <c r="U34" i="1" s="1"/>
  <c r="A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K33" i="1" s="1"/>
  <c r="W33" i="1"/>
  <c r="T33" i="1"/>
  <c r="S33" i="1"/>
  <c r="R33" i="1"/>
  <c r="Q33" i="1"/>
  <c r="AO33" i="1" s="1"/>
  <c r="A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K32" i="1" s="1"/>
  <c r="W32" i="1"/>
  <c r="T32" i="1"/>
  <c r="S32" i="1"/>
  <c r="R32" i="1"/>
  <c r="Q32" i="1"/>
  <c r="AO32" i="1" s="1"/>
  <c r="A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K31" i="1" s="1"/>
  <c r="W31" i="1"/>
  <c r="T31" i="1"/>
  <c r="S31" i="1"/>
  <c r="R31" i="1"/>
  <c r="AO31" i="1" s="1"/>
  <c r="Q31" i="1"/>
  <c r="U31" i="1" s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K30" i="1" s="1"/>
  <c r="W30" i="1"/>
  <c r="T30" i="1"/>
  <c r="S30" i="1"/>
  <c r="R30" i="1"/>
  <c r="AO30" i="1" s="1"/>
  <c r="Q30" i="1"/>
  <c r="U30" i="1" s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K29" i="1" s="1"/>
  <c r="W29" i="1"/>
  <c r="T29" i="1"/>
  <c r="S29" i="1"/>
  <c r="R29" i="1"/>
  <c r="Q29" i="1"/>
  <c r="AO29" i="1" s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K28" i="1" s="1"/>
  <c r="W28" i="1"/>
  <c r="T28" i="1"/>
  <c r="S28" i="1"/>
  <c r="R28" i="1"/>
  <c r="Q28" i="1"/>
  <c r="AO28" i="1" s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K27" i="1" s="1"/>
  <c r="W27" i="1"/>
  <c r="T27" i="1"/>
  <c r="S27" i="1"/>
  <c r="R27" i="1"/>
  <c r="AO27" i="1" s="1"/>
  <c r="Q27" i="1"/>
  <c r="U27" i="1" s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K26" i="1" s="1"/>
  <c r="W26" i="1"/>
  <c r="T26" i="1"/>
  <c r="S26" i="1"/>
  <c r="R26" i="1"/>
  <c r="AO26" i="1" s="1"/>
  <c r="Q26" i="1"/>
  <c r="U26" i="1" s="1"/>
  <c r="A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K25" i="1" s="1"/>
  <c r="W25" i="1"/>
  <c r="T25" i="1"/>
  <c r="S25" i="1"/>
  <c r="R25" i="1"/>
  <c r="Q25" i="1"/>
  <c r="AO25" i="1" s="1"/>
  <c r="A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K24" i="1" s="1"/>
  <c r="W24" i="1"/>
  <c r="T24" i="1"/>
  <c r="S24" i="1"/>
  <c r="R24" i="1"/>
  <c r="Q24" i="1"/>
  <c r="AO24" i="1" s="1"/>
  <c r="A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K23" i="1" s="1"/>
  <c r="W23" i="1"/>
  <c r="T23" i="1"/>
  <c r="S23" i="1"/>
  <c r="R23" i="1"/>
  <c r="AO23" i="1" s="1"/>
  <c r="Q23" i="1"/>
  <c r="U23" i="1" s="1"/>
  <c r="A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K22" i="1" s="1"/>
  <c r="W22" i="1"/>
  <c r="T22" i="1"/>
  <c r="S22" i="1"/>
  <c r="R22" i="1"/>
  <c r="AO22" i="1" s="1"/>
  <c r="Q22" i="1"/>
  <c r="U22" i="1" s="1"/>
  <c r="A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K21" i="1" s="1"/>
  <c r="W21" i="1"/>
  <c r="T21" i="1"/>
  <c r="S21" i="1"/>
  <c r="R21" i="1"/>
  <c r="Q21" i="1"/>
  <c r="AO21" i="1" s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K20" i="1" s="1"/>
  <c r="W20" i="1"/>
  <c r="T20" i="1"/>
  <c r="S20" i="1"/>
  <c r="R20" i="1"/>
  <c r="Q20" i="1"/>
  <c r="AO20" i="1" s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K19" i="1" s="1"/>
  <c r="W19" i="1"/>
  <c r="T19" i="1"/>
  <c r="S19" i="1"/>
  <c r="R19" i="1"/>
  <c r="AO19" i="1" s="1"/>
  <c r="Q19" i="1"/>
  <c r="U19" i="1" s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K18" i="1" s="1"/>
  <c r="W18" i="1"/>
  <c r="T18" i="1"/>
  <c r="S18" i="1"/>
  <c r="R18" i="1"/>
  <c r="AO18" i="1" s="1"/>
  <c r="Q18" i="1"/>
  <c r="U18" i="1" s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K17" i="1" s="1"/>
  <c r="W17" i="1"/>
  <c r="T17" i="1"/>
  <c r="S17" i="1"/>
  <c r="R17" i="1"/>
  <c r="Q17" i="1"/>
  <c r="AO17" i="1" s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K16" i="1" s="1"/>
  <c r="W16" i="1"/>
  <c r="T16" i="1"/>
  <c r="S16" i="1"/>
  <c r="R16" i="1"/>
  <c r="Q16" i="1"/>
  <c r="AO16" i="1" s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K15" i="1" s="1"/>
  <c r="W15" i="1"/>
  <c r="T15" i="1"/>
  <c r="S15" i="1"/>
  <c r="R15" i="1"/>
  <c r="AO15" i="1" s="1"/>
  <c r="Q15" i="1"/>
  <c r="U15" i="1" s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K14" i="1" s="1"/>
  <c r="W14" i="1"/>
  <c r="T14" i="1"/>
  <c r="S14" i="1"/>
  <c r="R14" i="1"/>
  <c r="AO14" i="1" s="1"/>
  <c r="Q14" i="1"/>
  <c r="U14" i="1" s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K13" i="1" s="1"/>
  <c r="W13" i="1"/>
  <c r="T13" i="1"/>
  <c r="S13" i="1"/>
  <c r="R13" i="1"/>
  <c r="Q13" i="1"/>
  <c r="AO13" i="1" s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K12" i="1" s="1"/>
  <c r="W12" i="1"/>
  <c r="T12" i="1"/>
  <c r="S12" i="1"/>
  <c r="R12" i="1"/>
  <c r="Q12" i="1"/>
  <c r="AO12" i="1" s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K11" i="1" s="1"/>
  <c r="W11" i="1"/>
  <c r="T11" i="1"/>
  <c r="S11" i="1"/>
  <c r="R11" i="1"/>
  <c r="AO11" i="1" s="1"/>
  <c r="Q11" i="1"/>
  <c r="U11" i="1" s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K10" i="1" s="1"/>
  <c r="W10" i="1"/>
  <c r="T10" i="1"/>
  <c r="S10" i="1"/>
  <c r="R10" i="1"/>
  <c r="AO10" i="1" s="1"/>
  <c r="Q10" i="1"/>
  <c r="U10" i="1" s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AK9" i="1" s="1"/>
  <c r="W9" i="1"/>
  <c r="T9" i="1"/>
  <c r="S9" i="1"/>
  <c r="R9" i="1"/>
  <c r="Q9" i="1"/>
  <c r="AO9" i="1" s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AK8" i="1" s="1"/>
  <c r="W8" i="1"/>
  <c r="T8" i="1"/>
  <c r="S8" i="1"/>
  <c r="R8" i="1"/>
  <c r="Q8" i="1"/>
  <c r="AO8" i="1" s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AK7" i="1" s="1"/>
  <c r="W7" i="1"/>
  <c r="T7" i="1"/>
  <c r="S7" i="1"/>
  <c r="R7" i="1"/>
  <c r="AO7" i="1" s="1"/>
  <c r="Q7" i="1"/>
  <c r="U7" i="1" s="1"/>
  <c r="A7" i="1"/>
  <c r="AJ6" i="1"/>
  <c r="AJ36" i="1" s="1"/>
  <c r="AI6" i="1"/>
  <c r="AI36" i="1" s="1"/>
  <c r="AH6" i="1"/>
  <c r="AH36" i="1" s="1"/>
  <c r="AG6" i="1"/>
  <c r="AG36" i="1" s="1"/>
  <c r="AF6" i="1"/>
  <c r="AF36" i="1" s="1"/>
  <c r="AE6" i="1"/>
  <c r="AE36" i="1" s="1"/>
  <c r="AD6" i="1"/>
  <c r="AD36" i="1" s="1"/>
  <c r="AC6" i="1"/>
  <c r="AC36" i="1" s="1"/>
  <c r="AB6" i="1"/>
  <c r="AB36" i="1" s="1"/>
  <c r="AA6" i="1"/>
  <c r="AA36" i="1" s="1"/>
  <c r="Z6" i="1"/>
  <c r="Z36" i="1" s="1"/>
  <c r="Y6" i="1"/>
  <c r="Y36" i="1" s="1"/>
  <c r="W6" i="1"/>
  <c r="T6" i="1"/>
  <c r="T36" i="1" s="1"/>
  <c r="S6" i="1"/>
  <c r="S36" i="1" s="1"/>
  <c r="R6" i="1"/>
  <c r="R36" i="1" s="1"/>
  <c r="Q6" i="1"/>
  <c r="Q36" i="1" s="1"/>
  <c r="A6" i="1"/>
  <c r="A5" i="1"/>
  <c r="A4" i="1"/>
  <c r="AM208" i="1" l="1"/>
  <c r="AN208" i="1" s="1"/>
  <c r="AM86" i="1"/>
  <c r="AN86" i="1" s="1"/>
  <c r="P160" i="1"/>
  <c r="P161" i="1" s="1"/>
  <c r="AM111" i="1"/>
  <c r="AN111" i="1" s="1"/>
  <c r="W129" i="1"/>
  <c r="W198" i="1"/>
  <c r="G220" i="1"/>
  <c r="G221" i="1" s="1"/>
  <c r="L220" i="1"/>
  <c r="P220" i="1"/>
  <c r="P221" i="1" s="1"/>
  <c r="N220" i="1"/>
  <c r="AM595" i="1"/>
  <c r="AN595" i="1" s="1"/>
  <c r="AM607" i="1"/>
  <c r="AN607" i="1" s="1"/>
  <c r="AM626" i="1"/>
  <c r="AN626" i="1" s="1"/>
  <c r="AM94" i="1"/>
  <c r="AN94" i="1" s="1"/>
  <c r="W99" i="1"/>
  <c r="G160" i="1"/>
  <c r="G161" i="1" s="1"/>
  <c r="AM443" i="1"/>
  <c r="AN443" i="1" s="1"/>
  <c r="AM561" i="1"/>
  <c r="AN561" i="1" s="1"/>
  <c r="AM570" i="1"/>
  <c r="AN570" i="1" s="1"/>
  <c r="AM578" i="1"/>
  <c r="AN578" i="1" s="1"/>
  <c r="AM615" i="1"/>
  <c r="AN615" i="1" s="1"/>
  <c r="AM663" i="1"/>
  <c r="AN663" i="1" s="1"/>
  <c r="L160" i="1"/>
  <c r="AM416" i="1"/>
  <c r="AN416" i="1" s="1"/>
  <c r="AM554" i="1"/>
  <c r="AN554" i="1" s="1"/>
  <c r="W603" i="1"/>
  <c r="M220" i="1"/>
  <c r="M221" i="1" s="1"/>
  <c r="AM119" i="1"/>
  <c r="AN119" i="1" s="1"/>
  <c r="F160" i="1"/>
  <c r="F161" i="1" s="1"/>
  <c r="K160" i="1"/>
  <c r="O160" i="1"/>
  <c r="I220" i="1"/>
  <c r="I221" i="1" s="1"/>
  <c r="AM236" i="1"/>
  <c r="AN236" i="1" s="1"/>
  <c r="AM284" i="1"/>
  <c r="AN284" i="1" s="1"/>
  <c r="AM296" i="1"/>
  <c r="AN296" i="1" s="1"/>
  <c r="AM300" i="1"/>
  <c r="AN300" i="1" s="1"/>
  <c r="AM312" i="1"/>
  <c r="AN312" i="1" s="1"/>
  <c r="AM328" i="1"/>
  <c r="AN328" i="1" s="1"/>
  <c r="AM344" i="1"/>
  <c r="AN344" i="1" s="1"/>
  <c r="AM348" i="1"/>
  <c r="AN348" i="1" s="1"/>
  <c r="AM360" i="1"/>
  <c r="AN360" i="1" s="1"/>
  <c r="W427" i="1"/>
  <c r="AM538" i="1"/>
  <c r="AN538" i="1" s="1"/>
  <c r="AM579" i="1"/>
  <c r="AN579" i="1" s="1"/>
  <c r="AM587" i="1"/>
  <c r="AN587" i="1" s="1"/>
  <c r="AM610" i="1"/>
  <c r="AN610" i="1" s="1"/>
  <c r="W630" i="1"/>
  <c r="L161" i="1"/>
  <c r="W153" i="1"/>
  <c r="J220" i="1"/>
  <c r="J221" i="1" s="1"/>
  <c r="W213" i="1"/>
  <c r="W404" i="1"/>
  <c r="AM409" i="1"/>
  <c r="AN409" i="1" s="1"/>
  <c r="AM566" i="1"/>
  <c r="AN566" i="1" s="1"/>
  <c r="AM618" i="1"/>
  <c r="AN618" i="1" s="1"/>
  <c r="W659" i="1"/>
  <c r="W218" i="1"/>
  <c r="W648" i="1"/>
  <c r="AM7" i="1"/>
  <c r="AN7" i="1" s="1"/>
  <c r="AM11" i="1"/>
  <c r="AN11" i="1" s="1"/>
  <c r="AM15" i="1"/>
  <c r="AN15" i="1" s="1"/>
  <c r="AM19" i="1"/>
  <c r="AN19" i="1" s="1"/>
  <c r="AM23" i="1"/>
  <c r="AN23" i="1" s="1"/>
  <c r="AM27" i="1"/>
  <c r="AN27" i="1" s="1"/>
  <c r="AM31" i="1"/>
  <c r="AN31" i="1" s="1"/>
  <c r="AM35" i="1"/>
  <c r="AN35" i="1" s="1"/>
  <c r="AM45" i="1"/>
  <c r="AN45" i="1" s="1"/>
  <c r="AM49" i="1"/>
  <c r="AN49" i="1" s="1"/>
  <c r="AM53" i="1"/>
  <c r="AN53" i="1" s="1"/>
  <c r="AM57" i="1"/>
  <c r="AN57" i="1" s="1"/>
  <c r="AM61" i="1"/>
  <c r="AN61" i="1" s="1"/>
  <c r="AM65" i="1"/>
  <c r="AN65" i="1" s="1"/>
  <c r="AM69" i="1"/>
  <c r="AN69" i="1" s="1"/>
  <c r="AM73" i="1"/>
  <c r="AN73" i="1" s="1"/>
  <c r="AM77" i="1"/>
  <c r="AN77" i="1" s="1"/>
  <c r="AM10" i="1"/>
  <c r="AN10" i="1" s="1"/>
  <c r="AM14" i="1"/>
  <c r="AN14" i="1" s="1"/>
  <c r="AM18" i="1"/>
  <c r="AN18" i="1" s="1"/>
  <c r="AM22" i="1"/>
  <c r="AN22" i="1" s="1"/>
  <c r="AM26" i="1"/>
  <c r="AN26" i="1" s="1"/>
  <c r="AM30" i="1"/>
  <c r="AN30" i="1" s="1"/>
  <c r="AM34" i="1"/>
  <c r="AN34" i="1" s="1"/>
  <c r="AM46" i="1"/>
  <c r="AN46" i="1" s="1"/>
  <c r="AM50" i="1"/>
  <c r="AN50" i="1" s="1"/>
  <c r="AM54" i="1"/>
  <c r="AN54" i="1" s="1"/>
  <c r="AM58" i="1"/>
  <c r="AN58" i="1" s="1"/>
  <c r="AM62" i="1"/>
  <c r="AN62" i="1" s="1"/>
  <c r="AM66" i="1"/>
  <c r="AN66" i="1" s="1"/>
  <c r="AM70" i="1"/>
  <c r="AN70" i="1" s="1"/>
  <c r="AM74" i="1"/>
  <c r="AN74" i="1" s="1"/>
  <c r="U6" i="1"/>
  <c r="AO42" i="1"/>
  <c r="AO79" i="1"/>
  <c r="U79" i="1"/>
  <c r="AM79" i="1" s="1"/>
  <c r="AN79" i="1" s="1"/>
  <c r="AK80" i="1"/>
  <c r="U82" i="1"/>
  <c r="AM82" i="1" s="1"/>
  <c r="AN82" i="1" s="1"/>
  <c r="AO83" i="1"/>
  <c r="U84" i="1"/>
  <c r="AM84" i="1" s="1"/>
  <c r="AN84" i="1" s="1"/>
  <c r="AO85" i="1"/>
  <c r="AK88" i="1"/>
  <c r="U90" i="1"/>
  <c r="AM90" i="1" s="1"/>
  <c r="AN90" i="1" s="1"/>
  <c r="AO91" i="1"/>
  <c r="U92" i="1"/>
  <c r="AM92" i="1" s="1"/>
  <c r="AN92" i="1" s="1"/>
  <c r="AO93" i="1"/>
  <c r="AK96" i="1"/>
  <c r="U98" i="1"/>
  <c r="AM98" i="1" s="1"/>
  <c r="AN98" i="1" s="1"/>
  <c r="Q129" i="1"/>
  <c r="U102" i="1"/>
  <c r="AA129" i="1"/>
  <c r="AA160" i="1" s="1"/>
  <c r="AA161" i="1" s="1"/>
  <c r="AE129" i="1"/>
  <c r="AE160" i="1" s="1"/>
  <c r="AE161" i="1" s="1"/>
  <c r="AI129" i="1"/>
  <c r="AI160" i="1" s="1"/>
  <c r="AI161" i="1" s="1"/>
  <c r="AK106" i="1"/>
  <c r="AM106" i="1" s="1"/>
  <c r="AN106" i="1" s="1"/>
  <c r="U110" i="1"/>
  <c r="AK114" i="1"/>
  <c r="AM114" i="1" s="1"/>
  <c r="AN114" i="1" s="1"/>
  <c r="U118" i="1"/>
  <c r="AK122" i="1"/>
  <c r="AM122" i="1" s="1"/>
  <c r="AN122" i="1" s="1"/>
  <c r="AK125" i="1"/>
  <c r="AK126" i="1"/>
  <c r="S153" i="1"/>
  <c r="Z153" i="1"/>
  <c r="AD153" i="1"/>
  <c r="AH153" i="1"/>
  <c r="U139" i="1"/>
  <c r="AM139" i="1" s="1"/>
  <c r="AN139" i="1" s="1"/>
  <c r="U140" i="1"/>
  <c r="AM140" i="1" s="1"/>
  <c r="AN140" i="1" s="1"/>
  <c r="AO145" i="1"/>
  <c r="AK146" i="1"/>
  <c r="AK147" i="1"/>
  <c r="Q153" i="1"/>
  <c r="K161" i="1"/>
  <c r="O161" i="1"/>
  <c r="AO163" i="1"/>
  <c r="AB198" i="1"/>
  <c r="AF198" i="1"/>
  <c r="AJ198" i="1"/>
  <c r="AJ220" i="1" s="1"/>
  <c r="AJ221" i="1" s="1"/>
  <c r="AK164" i="1"/>
  <c r="U173" i="1"/>
  <c r="AM173" i="1" s="1"/>
  <c r="AN173" i="1" s="1"/>
  <c r="U174" i="1"/>
  <c r="AO179" i="1"/>
  <c r="AK180" i="1"/>
  <c r="U189" i="1"/>
  <c r="U190" i="1"/>
  <c r="AM190" i="1" s="1"/>
  <c r="AN190" i="1" s="1"/>
  <c r="AO195" i="1"/>
  <c r="AK196" i="1"/>
  <c r="AK197" i="1"/>
  <c r="AO201" i="1"/>
  <c r="L221" i="1"/>
  <c r="U206" i="1"/>
  <c r="AO207" i="1"/>
  <c r="AO210" i="1"/>
  <c r="AF220" i="1"/>
  <c r="AF221" i="1" s="1"/>
  <c r="U257" i="1"/>
  <c r="U321" i="1"/>
  <c r="U408" i="1"/>
  <c r="AO6" i="1"/>
  <c r="U9" i="1"/>
  <c r="AM9" i="1" s="1"/>
  <c r="AN9" i="1" s="1"/>
  <c r="U13" i="1"/>
  <c r="AM13" i="1" s="1"/>
  <c r="AN13" i="1" s="1"/>
  <c r="U17" i="1"/>
  <c r="AM17" i="1" s="1"/>
  <c r="AN17" i="1" s="1"/>
  <c r="U21" i="1"/>
  <c r="AM21" i="1" s="1"/>
  <c r="AN21" i="1" s="1"/>
  <c r="U25" i="1"/>
  <c r="AM25" i="1" s="1"/>
  <c r="AN25" i="1" s="1"/>
  <c r="U29" i="1"/>
  <c r="AM29" i="1" s="1"/>
  <c r="AN29" i="1" s="1"/>
  <c r="U33" i="1"/>
  <c r="AM33" i="1" s="1"/>
  <c r="AN33" i="1" s="1"/>
  <c r="W36" i="1"/>
  <c r="AK42" i="1"/>
  <c r="U44" i="1"/>
  <c r="AM44" i="1" s="1"/>
  <c r="AN44" i="1" s="1"/>
  <c r="U48" i="1"/>
  <c r="AM48" i="1" s="1"/>
  <c r="AN48" i="1" s="1"/>
  <c r="U52" i="1"/>
  <c r="AM52" i="1" s="1"/>
  <c r="AN52" i="1" s="1"/>
  <c r="U56" i="1"/>
  <c r="AM56" i="1" s="1"/>
  <c r="AN56" i="1" s="1"/>
  <c r="U60" i="1"/>
  <c r="AM60" i="1" s="1"/>
  <c r="AN60" i="1" s="1"/>
  <c r="U64" i="1"/>
  <c r="AM64" i="1" s="1"/>
  <c r="AN64" i="1" s="1"/>
  <c r="U68" i="1"/>
  <c r="AM68" i="1" s="1"/>
  <c r="AN68" i="1" s="1"/>
  <c r="U72" i="1"/>
  <c r="AM72" i="1" s="1"/>
  <c r="AN72" i="1" s="1"/>
  <c r="U76" i="1"/>
  <c r="AM76" i="1" s="1"/>
  <c r="AN76" i="1" s="1"/>
  <c r="AM81" i="1"/>
  <c r="AN81" i="1" s="1"/>
  <c r="AM89" i="1"/>
  <c r="AN89" i="1" s="1"/>
  <c r="AM97" i="1"/>
  <c r="AN97" i="1" s="1"/>
  <c r="U105" i="1"/>
  <c r="U113" i="1"/>
  <c r="U121" i="1"/>
  <c r="U143" i="1"/>
  <c r="U156" i="1"/>
  <c r="U158" i="1" s="1"/>
  <c r="AK163" i="1"/>
  <c r="AM174" i="1"/>
  <c r="AN174" i="1" s="1"/>
  <c r="U177" i="1"/>
  <c r="U193" i="1"/>
  <c r="AK207" i="1"/>
  <c r="U273" i="1"/>
  <c r="U337" i="1"/>
  <c r="AK6" i="1"/>
  <c r="U8" i="1"/>
  <c r="AM8" i="1" s="1"/>
  <c r="AN8" i="1" s="1"/>
  <c r="U12" i="1"/>
  <c r="AM12" i="1" s="1"/>
  <c r="AN12" i="1" s="1"/>
  <c r="U16" i="1"/>
  <c r="AM16" i="1" s="1"/>
  <c r="AN16" i="1" s="1"/>
  <c r="U20" i="1"/>
  <c r="AM20" i="1" s="1"/>
  <c r="AN20" i="1" s="1"/>
  <c r="U24" i="1"/>
  <c r="AM24" i="1" s="1"/>
  <c r="AN24" i="1" s="1"/>
  <c r="U28" i="1"/>
  <c r="AM28" i="1" s="1"/>
  <c r="AN28" i="1" s="1"/>
  <c r="U32" i="1"/>
  <c r="AM32" i="1" s="1"/>
  <c r="AN32" i="1" s="1"/>
  <c r="T99" i="1"/>
  <c r="Z99" i="1"/>
  <c r="AD99" i="1"/>
  <c r="AH99" i="1"/>
  <c r="U43" i="1"/>
  <c r="U47" i="1"/>
  <c r="AM47" i="1" s="1"/>
  <c r="AN47" i="1" s="1"/>
  <c r="U51" i="1"/>
  <c r="AM51" i="1" s="1"/>
  <c r="AN51" i="1" s="1"/>
  <c r="U55" i="1"/>
  <c r="AM55" i="1" s="1"/>
  <c r="AN55" i="1" s="1"/>
  <c r="U59" i="1"/>
  <c r="AM59" i="1" s="1"/>
  <c r="AN59" i="1" s="1"/>
  <c r="U63" i="1"/>
  <c r="AM63" i="1" s="1"/>
  <c r="AN63" i="1" s="1"/>
  <c r="U67" i="1"/>
  <c r="AM67" i="1" s="1"/>
  <c r="AN67" i="1" s="1"/>
  <c r="U71" i="1"/>
  <c r="AM71" i="1" s="1"/>
  <c r="AN71" i="1" s="1"/>
  <c r="U75" i="1"/>
  <c r="AM75" i="1" s="1"/>
  <c r="AN75" i="1" s="1"/>
  <c r="AO80" i="1"/>
  <c r="U80" i="1"/>
  <c r="AO87" i="1"/>
  <c r="AO88" i="1"/>
  <c r="U88" i="1"/>
  <c r="AO95" i="1"/>
  <c r="AO96" i="1"/>
  <c r="U96" i="1"/>
  <c r="Q99" i="1"/>
  <c r="AK102" i="1"/>
  <c r="AK103" i="1"/>
  <c r="AM103" i="1" s="1"/>
  <c r="AN103" i="1" s="1"/>
  <c r="AK110" i="1"/>
  <c r="AK118" i="1"/>
  <c r="AM118" i="1" s="1"/>
  <c r="AN118" i="1" s="1"/>
  <c r="U126" i="1"/>
  <c r="AB153" i="1"/>
  <c r="AF153" i="1"/>
  <c r="AJ153" i="1"/>
  <c r="AO137" i="1"/>
  <c r="AO142" i="1"/>
  <c r="AK144" i="1"/>
  <c r="AM144" i="1" s="1"/>
  <c r="AN144" i="1" s="1"/>
  <c r="U147" i="1"/>
  <c r="AB158" i="1"/>
  <c r="AF158" i="1"/>
  <c r="AJ158" i="1"/>
  <c r="AK157" i="1"/>
  <c r="AM157" i="1" s="1"/>
  <c r="AN157" i="1" s="1"/>
  <c r="I160" i="1"/>
  <c r="W158" i="1"/>
  <c r="M160" i="1"/>
  <c r="M161" i="1" s="1"/>
  <c r="Q158" i="1"/>
  <c r="S198" i="1"/>
  <c r="AA198" i="1"/>
  <c r="AA220" i="1" s="1"/>
  <c r="AA221" i="1" s="1"/>
  <c r="AE198" i="1"/>
  <c r="AE220" i="1" s="1"/>
  <c r="AE221" i="1" s="1"/>
  <c r="AI198" i="1"/>
  <c r="AI220" i="1" s="1"/>
  <c r="AI221" i="1" s="1"/>
  <c r="U165" i="1"/>
  <c r="AM165" i="1" s="1"/>
  <c r="AN165" i="1" s="1"/>
  <c r="AO171" i="1"/>
  <c r="AO176" i="1"/>
  <c r="AK178" i="1"/>
  <c r="AM178" i="1" s="1"/>
  <c r="AN178" i="1" s="1"/>
  <c r="U181" i="1"/>
  <c r="AM181" i="1" s="1"/>
  <c r="AN181" i="1" s="1"/>
  <c r="AO187" i="1"/>
  <c r="AM189" i="1"/>
  <c r="AN189" i="1" s="1"/>
  <c r="AO192" i="1"/>
  <c r="AK194" i="1"/>
  <c r="AM194" i="1" s="1"/>
  <c r="AN194" i="1" s="1"/>
  <c r="U197" i="1"/>
  <c r="R218" i="1"/>
  <c r="R220" i="1" s="1"/>
  <c r="R221" i="1" s="1"/>
  <c r="Y218" i="1"/>
  <c r="N221" i="1"/>
  <c r="Z404" i="1"/>
  <c r="AH404" i="1"/>
  <c r="U225" i="1"/>
  <c r="AO226" i="1"/>
  <c r="AM252" i="1"/>
  <c r="AN252" i="1" s="1"/>
  <c r="U289" i="1"/>
  <c r="AO290" i="1"/>
  <c r="AM316" i="1"/>
  <c r="AN316" i="1" s="1"/>
  <c r="U353" i="1"/>
  <c r="AO354" i="1"/>
  <c r="AM370" i="1"/>
  <c r="AN370" i="1" s="1"/>
  <c r="U400" i="1"/>
  <c r="Q404" i="1"/>
  <c r="Q427" i="1"/>
  <c r="U78" i="1"/>
  <c r="AM78" i="1" s="1"/>
  <c r="AN78" i="1" s="1"/>
  <c r="AK85" i="1"/>
  <c r="AM85" i="1" s="1"/>
  <c r="AN85" i="1" s="1"/>
  <c r="AK93" i="1"/>
  <c r="AM93" i="1" s="1"/>
  <c r="AN93" i="1" s="1"/>
  <c r="T129" i="1"/>
  <c r="T160" i="1" s="1"/>
  <c r="T161" i="1" s="1"/>
  <c r="Z129" i="1"/>
  <c r="AD129" i="1"/>
  <c r="AH129" i="1"/>
  <c r="AO102" i="1"/>
  <c r="S129" i="1"/>
  <c r="AK105" i="1"/>
  <c r="AM105" i="1" s="1"/>
  <c r="AN105" i="1" s="1"/>
  <c r="U107" i="1"/>
  <c r="AM107" i="1" s="1"/>
  <c r="AN107" i="1" s="1"/>
  <c r="AO108" i="1"/>
  <c r="AO109" i="1"/>
  <c r="U109" i="1"/>
  <c r="AM109" i="1" s="1"/>
  <c r="AN109" i="1" s="1"/>
  <c r="AK113" i="1"/>
  <c r="U115" i="1"/>
  <c r="AM115" i="1" s="1"/>
  <c r="AN115" i="1" s="1"/>
  <c r="AO116" i="1"/>
  <c r="AO117" i="1"/>
  <c r="U117" i="1"/>
  <c r="AM117" i="1" s="1"/>
  <c r="AN117" i="1" s="1"/>
  <c r="AK121" i="1"/>
  <c r="U123" i="1"/>
  <c r="AM123" i="1" s="1"/>
  <c r="AN123" i="1" s="1"/>
  <c r="AO124" i="1"/>
  <c r="AO125" i="1"/>
  <c r="AK127" i="1"/>
  <c r="AM127" i="1" s="1"/>
  <c r="AN127" i="1" s="1"/>
  <c r="R153" i="1"/>
  <c r="R160" i="1" s="1"/>
  <c r="R161" i="1" s="1"/>
  <c r="Y153" i="1"/>
  <c r="Y160" i="1" s="1"/>
  <c r="Y161" i="1" s="1"/>
  <c r="AC153" i="1"/>
  <c r="AC160" i="1" s="1"/>
  <c r="AC161" i="1" s="1"/>
  <c r="AG153" i="1"/>
  <c r="AG160" i="1" s="1"/>
  <c r="AG161" i="1" s="1"/>
  <c r="AO132" i="1"/>
  <c r="U135" i="1"/>
  <c r="AM135" i="1" s="1"/>
  <c r="AN135" i="1" s="1"/>
  <c r="U136" i="1"/>
  <c r="AM136" i="1" s="1"/>
  <c r="AN136" i="1" s="1"/>
  <c r="AO141" i="1"/>
  <c r="AK142" i="1"/>
  <c r="AK143" i="1"/>
  <c r="AO146" i="1"/>
  <c r="AK148" i="1"/>
  <c r="AM148" i="1" s="1"/>
  <c r="AN148" i="1" s="1"/>
  <c r="U151" i="1"/>
  <c r="AM151" i="1" s="1"/>
  <c r="AN151" i="1" s="1"/>
  <c r="U152" i="1"/>
  <c r="AM152" i="1" s="1"/>
  <c r="AN152" i="1" s="1"/>
  <c r="J160" i="1"/>
  <c r="J161" i="1" s="1"/>
  <c r="N160" i="1"/>
  <c r="N161" i="1" s="1"/>
  <c r="AO164" i="1"/>
  <c r="AK166" i="1"/>
  <c r="AM166" i="1" s="1"/>
  <c r="AN166" i="1" s="1"/>
  <c r="U169" i="1"/>
  <c r="AM169" i="1" s="1"/>
  <c r="AN169" i="1" s="1"/>
  <c r="U170" i="1"/>
  <c r="AM170" i="1" s="1"/>
  <c r="AN170" i="1" s="1"/>
  <c r="AO175" i="1"/>
  <c r="AK176" i="1"/>
  <c r="AK177" i="1"/>
  <c r="AO180" i="1"/>
  <c r="AK182" i="1"/>
  <c r="AM182" i="1" s="1"/>
  <c r="AN182" i="1" s="1"/>
  <c r="U185" i="1"/>
  <c r="AM185" i="1" s="1"/>
  <c r="AN185" i="1" s="1"/>
  <c r="U186" i="1"/>
  <c r="AM186" i="1" s="1"/>
  <c r="AN186" i="1" s="1"/>
  <c r="AO191" i="1"/>
  <c r="AK192" i="1"/>
  <c r="AK193" i="1"/>
  <c r="AM193" i="1" s="1"/>
  <c r="AN193" i="1" s="1"/>
  <c r="AO196" i="1"/>
  <c r="U202" i="1"/>
  <c r="AM202" i="1" s="1"/>
  <c r="AN202" i="1" s="1"/>
  <c r="F220" i="1"/>
  <c r="F221" i="1" s="1"/>
  <c r="K220" i="1"/>
  <c r="K221" i="1" s="1"/>
  <c r="O220" i="1"/>
  <c r="O221" i="1" s="1"/>
  <c r="AB220" i="1"/>
  <c r="AB221" i="1" s="1"/>
  <c r="U241" i="1"/>
  <c r="AO242" i="1"/>
  <c r="AM268" i="1"/>
  <c r="AN268" i="1" s="1"/>
  <c r="U305" i="1"/>
  <c r="AO306" i="1"/>
  <c r="AM332" i="1"/>
  <c r="AN332" i="1" s="1"/>
  <c r="U573" i="1"/>
  <c r="U125" i="1"/>
  <c r="AK132" i="1"/>
  <c r="U134" i="1"/>
  <c r="AM134" i="1" s="1"/>
  <c r="AN134" i="1" s="1"/>
  <c r="U138" i="1"/>
  <c r="AM138" i="1" s="1"/>
  <c r="AN138" i="1" s="1"/>
  <c r="U142" i="1"/>
  <c r="U146" i="1"/>
  <c r="U150" i="1"/>
  <c r="AM150" i="1" s="1"/>
  <c r="AN150" i="1" s="1"/>
  <c r="U164" i="1"/>
  <c r="U168" i="1"/>
  <c r="AM168" i="1" s="1"/>
  <c r="AN168" i="1" s="1"/>
  <c r="U172" i="1"/>
  <c r="AM172" i="1" s="1"/>
  <c r="AN172" i="1" s="1"/>
  <c r="U176" i="1"/>
  <c r="U180" i="1"/>
  <c r="U184" i="1"/>
  <c r="AM184" i="1" s="1"/>
  <c r="AN184" i="1" s="1"/>
  <c r="U188" i="1"/>
  <c r="AM188" i="1" s="1"/>
  <c r="AN188" i="1" s="1"/>
  <c r="U192" i="1"/>
  <c r="U196" i="1"/>
  <c r="Q198" i="1"/>
  <c r="U201" i="1"/>
  <c r="Q203" i="1"/>
  <c r="W203" i="1"/>
  <c r="AO209" i="1"/>
  <c r="U209" i="1"/>
  <c r="AM209" i="1" s="1"/>
  <c r="AN209" i="1" s="1"/>
  <c r="AK210" i="1"/>
  <c r="U211" i="1"/>
  <c r="AM211" i="1" s="1"/>
  <c r="AN211" i="1" s="1"/>
  <c r="U216" i="1"/>
  <c r="AO216" i="1"/>
  <c r="S404" i="1"/>
  <c r="Y404" i="1"/>
  <c r="AC404" i="1"/>
  <c r="AG404" i="1"/>
  <c r="AK223" i="1"/>
  <c r="AK224" i="1"/>
  <c r="AM224" i="1" s="1"/>
  <c r="AN224" i="1" s="1"/>
  <c r="AK226" i="1"/>
  <c r="AM226" i="1" s="1"/>
  <c r="AN226" i="1" s="1"/>
  <c r="U229" i="1"/>
  <c r="U240" i="1"/>
  <c r="AM240" i="1" s="1"/>
  <c r="AN240" i="1" s="1"/>
  <c r="AK242" i="1"/>
  <c r="AM242" i="1" s="1"/>
  <c r="AN242" i="1" s="1"/>
  <c r="U245" i="1"/>
  <c r="U256" i="1"/>
  <c r="AM256" i="1" s="1"/>
  <c r="AN256" i="1" s="1"/>
  <c r="AK258" i="1"/>
  <c r="AM258" i="1" s="1"/>
  <c r="AN258" i="1" s="1"/>
  <c r="U261" i="1"/>
  <c r="U272" i="1"/>
  <c r="AM272" i="1" s="1"/>
  <c r="AN272" i="1" s="1"/>
  <c r="AK274" i="1"/>
  <c r="AM274" i="1" s="1"/>
  <c r="AN274" i="1" s="1"/>
  <c r="U277" i="1"/>
  <c r="U288" i="1"/>
  <c r="AK290" i="1"/>
  <c r="AM290" i="1" s="1"/>
  <c r="AN290" i="1" s="1"/>
  <c r="U293" i="1"/>
  <c r="U304" i="1"/>
  <c r="AK306" i="1"/>
  <c r="AM306" i="1" s="1"/>
  <c r="AN306" i="1" s="1"/>
  <c r="U309" i="1"/>
  <c r="U320" i="1"/>
  <c r="AK322" i="1"/>
  <c r="AM322" i="1" s="1"/>
  <c r="AN322" i="1" s="1"/>
  <c r="U325" i="1"/>
  <c r="U336" i="1"/>
  <c r="AK338" i="1"/>
  <c r="AM338" i="1" s="1"/>
  <c r="AN338" i="1" s="1"/>
  <c r="U341" i="1"/>
  <c r="U352" i="1"/>
  <c r="AK354" i="1"/>
  <c r="AM354" i="1" s="1"/>
  <c r="AN354" i="1" s="1"/>
  <c r="U357" i="1"/>
  <c r="U386" i="1"/>
  <c r="U392" i="1"/>
  <c r="AM421" i="1"/>
  <c r="AN421" i="1" s="1"/>
  <c r="AM425" i="1"/>
  <c r="AN425" i="1" s="1"/>
  <c r="AB511" i="1"/>
  <c r="AF511" i="1"/>
  <c r="AJ511" i="1"/>
  <c r="Z511" i="1"/>
  <c r="AD511" i="1"/>
  <c r="U458" i="1"/>
  <c r="U83" i="1"/>
  <c r="AM83" i="1" s="1"/>
  <c r="AN83" i="1" s="1"/>
  <c r="U87" i="1"/>
  <c r="AM87" i="1" s="1"/>
  <c r="AN87" i="1" s="1"/>
  <c r="U91" i="1"/>
  <c r="AM91" i="1" s="1"/>
  <c r="AN91" i="1" s="1"/>
  <c r="U95" i="1"/>
  <c r="AM95" i="1" s="1"/>
  <c r="AN95" i="1" s="1"/>
  <c r="U104" i="1"/>
  <c r="AM104" i="1" s="1"/>
  <c r="AN104" i="1" s="1"/>
  <c r="U108" i="1"/>
  <c r="AM108" i="1" s="1"/>
  <c r="AN108" i="1" s="1"/>
  <c r="U112" i="1"/>
  <c r="AM112" i="1" s="1"/>
  <c r="AN112" i="1" s="1"/>
  <c r="U116" i="1"/>
  <c r="AM116" i="1" s="1"/>
  <c r="AN116" i="1" s="1"/>
  <c r="U120" i="1"/>
  <c r="AM120" i="1" s="1"/>
  <c r="AN120" i="1" s="1"/>
  <c r="U124" i="1"/>
  <c r="AM124" i="1" s="1"/>
  <c r="AN124" i="1" s="1"/>
  <c r="U128" i="1"/>
  <c r="AM128" i="1" s="1"/>
  <c r="AN128" i="1" s="1"/>
  <c r="U133" i="1"/>
  <c r="U137" i="1"/>
  <c r="AM137" i="1" s="1"/>
  <c r="AN137" i="1" s="1"/>
  <c r="U141" i="1"/>
  <c r="AM141" i="1" s="1"/>
  <c r="AN141" i="1" s="1"/>
  <c r="U145" i="1"/>
  <c r="AM145" i="1" s="1"/>
  <c r="AN145" i="1" s="1"/>
  <c r="U149" i="1"/>
  <c r="AM149" i="1" s="1"/>
  <c r="AN149" i="1" s="1"/>
  <c r="AK156" i="1"/>
  <c r="U163" i="1"/>
  <c r="U167" i="1"/>
  <c r="AM167" i="1" s="1"/>
  <c r="AN167" i="1" s="1"/>
  <c r="U171" i="1"/>
  <c r="AM171" i="1" s="1"/>
  <c r="AN171" i="1" s="1"/>
  <c r="U175" i="1"/>
  <c r="AM175" i="1" s="1"/>
  <c r="AN175" i="1" s="1"/>
  <c r="U179" i="1"/>
  <c r="AM179" i="1" s="1"/>
  <c r="AN179" i="1" s="1"/>
  <c r="U183" i="1"/>
  <c r="AM183" i="1" s="1"/>
  <c r="AN183" i="1" s="1"/>
  <c r="U187" i="1"/>
  <c r="AM187" i="1" s="1"/>
  <c r="AN187" i="1" s="1"/>
  <c r="U191" i="1"/>
  <c r="AM191" i="1" s="1"/>
  <c r="AN191" i="1" s="1"/>
  <c r="U195" i="1"/>
  <c r="AM195" i="1" s="1"/>
  <c r="AN195" i="1" s="1"/>
  <c r="AK206" i="1"/>
  <c r="U207" i="1"/>
  <c r="AD404" i="1"/>
  <c r="AK225" i="1"/>
  <c r="U228" i="1"/>
  <c r="AK230" i="1"/>
  <c r="AM230" i="1" s="1"/>
  <c r="AN230" i="1" s="1"/>
  <c r="U233" i="1"/>
  <c r="AM233" i="1" s="1"/>
  <c r="AN233" i="1" s="1"/>
  <c r="AO239" i="1"/>
  <c r="AO240" i="1"/>
  <c r="AK241" i="1"/>
  <c r="AM241" i="1" s="1"/>
  <c r="AN241" i="1" s="1"/>
  <c r="U244" i="1"/>
  <c r="AK246" i="1"/>
  <c r="AM246" i="1" s="1"/>
  <c r="AN246" i="1" s="1"/>
  <c r="U249" i="1"/>
  <c r="AM249" i="1" s="1"/>
  <c r="AN249" i="1" s="1"/>
  <c r="AO255" i="1"/>
  <c r="AO256" i="1"/>
  <c r="AK257" i="1"/>
  <c r="U260" i="1"/>
  <c r="AK262" i="1"/>
  <c r="AM262" i="1" s="1"/>
  <c r="AN262" i="1" s="1"/>
  <c r="U265" i="1"/>
  <c r="AM265" i="1" s="1"/>
  <c r="AN265" i="1" s="1"/>
  <c r="AO271" i="1"/>
  <c r="AO272" i="1"/>
  <c r="AK273" i="1"/>
  <c r="U276" i="1"/>
  <c r="AK278" i="1"/>
  <c r="AM278" i="1" s="1"/>
  <c r="AN278" i="1" s="1"/>
  <c r="U281" i="1"/>
  <c r="AM281" i="1" s="1"/>
  <c r="AN281" i="1" s="1"/>
  <c r="U282" i="1"/>
  <c r="AM282" i="1" s="1"/>
  <c r="AN282" i="1" s="1"/>
  <c r="AO287" i="1"/>
  <c r="AO288" i="1"/>
  <c r="AK288" i="1"/>
  <c r="AK289" i="1"/>
  <c r="AM289" i="1" s="1"/>
  <c r="AN289" i="1" s="1"/>
  <c r="U292" i="1"/>
  <c r="AK294" i="1"/>
  <c r="AM294" i="1" s="1"/>
  <c r="AN294" i="1" s="1"/>
  <c r="U297" i="1"/>
  <c r="AM297" i="1" s="1"/>
  <c r="AN297" i="1" s="1"/>
  <c r="U298" i="1"/>
  <c r="AM298" i="1" s="1"/>
  <c r="AN298" i="1" s="1"/>
  <c r="AO303" i="1"/>
  <c r="AO304" i="1"/>
  <c r="AK304" i="1"/>
  <c r="AM304" i="1" s="1"/>
  <c r="AN304" i="1" s="1"/>
  <c r="AK305" i="1"/>
  <c r="AM305" i="1" s="1"/>
  <c r="AN305" i="1" s="1"/>
  <c r="U308" i="1"/>
  <c r="AK310" i="1"/>
  <c r="AM310" i="1" s="1"/>
  <c r="AN310" i="1" s="1"/>
  <c r="U313" i="1"/>
  <c r="AM313" i="1" s="1"/>
  <c r="AN313" i="1" s="1"/>
  <c r="U314" i="1"/>
  <c r="AM314" i="1" s="1"/>
  <c r="AN314" i="1" s="1"/>
  <c r="AO319" i="1"/>
  <c r="AO320" i="1"/>
  <c r="AK320" i="1"/>
  <c r="AM320" i="1" s="1"/>
  <c r="AN320" i="1" s="1"/>
  <c r="AK321" i="1"/>
  <c r="AM321" i="1" s="1"/>
  <c r="AN321" i="1" s="1"/>
  <c r="U324" i="1"/>
  <c r="AK326" i="1"/>
  <c r="AM326" i="1" s="1"/>
  <c r="AN326" i="1" s="1"/>
  <c r="U329" i="1"/>
  <c r="AM329" i="1" s="1"/>
  <c r="AN329" i="1" s="1"/>
  <c r="U330" i="1"/>
  <c r="AM330" i="1" s="1"/>
  <c r="AN330" i="1" s="1"/>
  <c r="AO335" i="1"/>
  <c r="AO336" i="1"/>
  <c r="AK336" i="1"/>
  <c r="AK337" i="1"/>
  <c r="AM337" i="1" s="1"/>
  <c r="AN337" i="1" s="1"/>
  <c r="U340" i="1"/>
  <c r="AK342" i="1"/>
  <c r="AM342" i="1" s="1"/>
  <c r="AN342" i="1" s="1"/>
  <c r="U345" i="1"/>
  <c r="AM345" i="1" s="1"/>
  <c r="AN345" i="1" s="1"/>
  <c r="U346" i="1"/>
  <c r="AM346" i="1" s="1"/>
  <c r="AN346" i="1" s="1"/>
  <c r="AO351" i="1"/>
  <c r="AO352" i="1"/>
  <c r="AK352" i="1"/>
  <c r="AK353" i="1"/>
  <c r="U356" i="1"/>
  <c r="AK358" i="1"/>
  <c r="AM358" i="1" s="1"/>
  <c r="AN358" i="1" s="1"/>
  <c r="U361" i="1"/>
  <c r="AM361" i="1" s="1"/>
  <c r="AN361" i="1" s="1"/>
  <c r="U362" i="1"/>
  <c r="AM362" i="1" s="1"/>
  <c r="AN362" i="1" s="1"/>
  <c r="AO374" i="1"/>
  <c r="AO378" i="1"/>
  <c r="AK379" i="1"/>
  <c r="AM379" i="1" s="1"/>
  <c r="AN379" i="1" s="1"/>
  <c r="AO381" i="1"/>
  <c r="U384" i="1"/>
  <c r="AM384" i="1" s="1"/>
  <c r="AN384" i="1" s="1"/>
  <c r="AO387" i="1"/>
  <c r="AK387" i="1"/>
  <c r="AK393" i="1"/>
  <c r="U396" i="1"/>
  <c r="AK400" i="1"/>
  <c r="AO412" i="1"/>
  <c r="AK414" i="1"/>
  <c r="AM414" i="1" s="1"/>
  <c r="AN414" i="1" s="1"/>
  <c r="U423" i="1"/>
  <c r="AM423" i="1" s="1"/>
  <c r="AN423" i="1" s="1"/>
  <c r="R511" i="1"/>
  <c r="U490" i="1"/>
  <c r="S203" i="1"/>
  <c r="S220" i="1" s="1"/>
  <c r="S221" i="1" s="1"/>
  <c r="Y203" i="1"/>
  <c r="AC203" i="1"/>
  <c r="AC220" i="1" s="1"/>
  <c r="AC221" i="1" s="1"/>
  <c r="AG203" i="1"/>
  <c r="AG220" i="1" s="1"/>
  <c r="AG221" i="1" s="1"/>
  <c r="AK201" i="1"/>
  <c r="T213" i="1"/>
  <c r="T220" i="1" s="1"/>
  <c r="T221" i="1" s="1"/>
  <c r="Z213" i="1"/>
  <c r="Z220" i="1" s="1"/>
  <c r="Z221" i="1" s="1"/>
  <c r="AD213" i="1"/>
  <c r="AD220" i="1" s="1"/>
  <c r="AD221" i="1" s="1"/>
  <c r="AH213" i="1"/>
  <c r="AH220" i="1" s="1"/>
  <c r="AH221" i="1" s="1"/>
  <c r="U210" i="1"/>
  <c r="U212" i="1"/>
  <c r="AM212" i="1" s="1"/>
  <c r="AN212" i="1" s="1"/>
  <c r="AK216" i="1"/>
  <c r="U217" i="1"/>
  <c r="AM217" i="1" s="1"/>
  <c r="AN217" i="1" s="1"/>
  <c r="AO223" i="1"/>
  <c r="U223" i="1"/>
  <c r="AA404" i="1"/>
  <c r="AE404" i="1"/>
  <c r="AI404" i="1"/>
  <c r="AO227" i="1"/>
  <c r="AO228" i="1"/>
  <c r="AK228" i="1"/>
  <c r="AK229" i="1"/>
  <c r="AM229" i="1" s="1"/>
  <c r="AN229" i="1" s="1"/>
  <c r="U232" i="1"/>
  <c r="AM232" i="1" s="1"/>
  <c r="AN232" i="1" s="1"/>
  <c r="AK234" i="1"/>
  <c r="AM234" i="1" s="1"/>
  <c r="AN234" i="1" s="1"/>
  <c r="U237" i="1"/>
  <c r="AM237" i="1" s="1"/>
  <c r="AN237" i="1" s="1"/>
  <c r="U238" i="1"/>
  <c r="AM238" i="1" s="1"/>
  <c r="AN238" i="1" s="1"/>
  <c r="AO243" i="1"/>
  <c r="AO244" i="1"/>
  <c r="AK244" i="1"/>
  <c r="AK245" i="1"/>
  <c r="AM245" i="1" s="1"/>
  <c r="AN245" i="1" s="1"/>
  <c r="U248" i="1"/>
  <c r="AM248" i="1" s="1"/>
  <c r="AN248" i="1" s="1"/>
  <c r="AK250" i="1"/>
  <c r="AM250" i="1" s="1"/>
  <c r="AN250" i="1" s="1"/>
  <c r="U253" i="1"/>
  <c r="AM253" i="1" s="1"/>
  <c r="AN253" i="1" s="1"/>
  <c r="U254" i="1"/>
  <c r="AM254" i="1" s="1"/>
  <c r="AN254" i="1" s="1"/>
  <c r="AO259" i="1"/>
  <c r="AO260" i="1"/>
  <c r="AK260" i="1"/>
  <c r="AK261" i="1"/>
  <c r="U264" i="1"/>
  <c r="AM264" i="1" s="1"/>
  <c r="AN264" i="1" s="1"/>
  <c r="AK266" i="1"/>
  <c r="AM266" i="1" s="1"/>
  <c r="AN266" i="1" s="1"/>
  <c r="U269" i="1"/>
  <c r="AM269" i="1" s="1"/>
  <c r="AN269" i="1" s="1"/>
  <c r="U270" i="1"/>
  <c r="AM270" i="1" s="1"/>
  <c r="AN270" i="1" s="1"/>
  <c r="AO275" i="1"/>
  <c r="AO276" i="1"/>
  <c r="AK276" i="1"/>
  <c r="AK277" i="1"/>
  <c r="U280" i="1"/>
  <c r="AM280" i="1" s="1"/>
  <c r="AN280" i="1" s="1"/>
  <c r="U285" i="1"/>
  <c r="AM285" i="1" s="1"/>
  <c r="AN285" i="1" s="1"/>
  <c r="U286" i="1"/>
  <c r="AM286" i="1" s="1"/>
  <c r="AN286" i="1" s="1"/>
  <c r="AO291" i="1"/>
  <c r="AO292" i="1"/>
  <c r="AK292" i="1"/>
  <c r="AK293" i="1"/>
  <c r="AM293" i="1" s="1"/>
  <c r="AN293" i="1" s="1"/>
  <c r="U301" i="1"/>
  <c r="AM301" i="1" s="1"/>
  <c r="AN301" i="1" s="1"/>
  <c r="U302" i="1"/>
  <c r="AM302" i="1" s="1"/>
  <c r="AN302" i="1" s="1"/>
  <c r="AO307" i="1"/>
  <c r="AO308" i="1"/>
  <c r="AK308" i="1"/>
  <c r="AK309" i="1"/>
  <c r="U317" i="1"/>
  <c r="AM317" i="1" s="1"/>
  <c r="AN317" i="1" s="1"/>
  <c r="U318" i="1"/>
  <c r="AM318" i="1" s="1"/>
  <c r="AN318" i="1" s="1"/>
  <c r="AO323" i="1"/>
  <c r="AO324" i="1"/>
  <c r="AK324" i="1"/>
  <c r="AK325" i="1"/>
  <c r="U333" i="1"/>
  <c r="AM333" i="1" s="1"/>
  <c r="AN333" i="1" s="1"/>
  <c r="U334" i="1"/>
  <c r="AM334" i="1" s="1"/>
  <c r="AN334" i="1" s="1"/>
  <c r="AO339" i="1"/>
  <c r="AO340" i="1"/>
  <c r="AK340" i="1"/>
  <c r="AM340" i="1" s="1"/>
  <c r="AN340" i="1" s="1"/>
  <c r="AK341" i="1"/>
  <c r="U349" i="1"/>
  <c r="AM349" i="1" s="1"/>
  <c r="AN349" i="1" s="1"/>
  <c r="U350" i="1"/>
  <c r="AM350" i="1" s="1"/>
  <c r="AN350" i="1" s="1"/>
  <c r="AO355" i="1"/>
  <c r="AO356" i="1"/>
  <c r="AK356" i="1"/>
  <c r="AK357" i="1"/>
  <c r="AM357" i="1" s="1"/>
  <c r="AN357" i="1" s="1"/>
  <c r="AO365" i="1"/>
  <c r="U368" i="1"/>
  <c r="AM368" i="1" s="1"/>
  <c r="AN368" i="1" s="1"/>
  <c r="AO371" i="1"/>
  <c r="AK371" i="1"/>
  <c r="AO373" i="1"/>
  <c r="AO379" i="1"/>
  <c r="AK386" i="1"/>
  <c r="AO389" i="1"/>
  <c r="U391" i="1"/>
  <c r="AK392" i="1"/>
  <c r="AG427" i="1"/>
  <c r="U415" i="1"/>
  <c r="AM415" i="1" s="1"/>
  <c r="AN415" i="1" s="1"/>
  <c r="U446" i="1"/>
  <c r="U553" i="1"/>
  <c r="T404" i="1"/>
  <c r="AO364" i="1"/>
  <c r="U364" i="1"/>
  <c r="AM364" i="1" s="1"/>
  <c r="AN364" i="1" s="1"/>
  <c r="AK365" i="1"/>
  <c r="U366" i="1"/>
  <c r="AM366" i="1" s="1"/>
  <c r="AN366" i="1" s="1"/>
  <c r="U373" i="1"/>
  <c r="U375" i="1"/>
  <c r="AM375" i="1" s="1"/>
  <c r="AN375" i="1" s="1"/>
  <c r="AO380" i="1"/>
  <c r="U380" i="1"/>
  <c r="AM380" i="1" s="1"/>
  <c r="AN380" i="1" s="1"/>
  <c r="AK381" i="1"/>
  <c r="U382" i="1"/>
  <c r="AM382" i="1" s="1"/>
  <c r="AN382" i="1" s="1"/>
  <c r="U389" i="1"/>
  <c r="AM389" i="1" s="1"/>
  <c r="AN389" i="1" s="1"/>
  <c r="AO390" i="1"/>
  <c r="U390" i="1"/>
  <c r="AM390" i="1" s="1"/>
  <c r="AN390" i="1" s="1"/>
  <c r="AK391" i="1"/>
  <c r="AM391" i="1" s="1"/>
  <c r="AN391" i="1" s="1"/>
  <c r="AK396" i="1"/>
  <c r="AO398" i="1"/>
  <c r="U398" i="1"/>
  <c r="AM398" i="1" s="1"/>
  <c r="AN398" i="1" s="1"/>
  <c r="U401" i="1"/>
  <c r="AM401" i="1" s="1"/>
  <c r="AN401" i="1" s="1"/>
  <c r="S427" i="1"/>
  <c r="Y427" i="1"/>
  <c r="AK407" i="1"/>
  <c r="AF427" i="1"/>
  <c r="AO409" i="1"/>
  <c r="AO416" i="1"/>
  <c r="U418" i="1"/>
  <c r="AM418" i="1" s="1"/>
  <c r="AN418" i="1" s="1"/>
  <c r="AO419" i="1"/>
  <c r="U419" i="1"/>
  <c r="AO421" i="1"/>
  <c r="AO424" i="1"/>
  <c r="U424" i="1"/>
  <c r="AH511" i="1"/>
  <c r="AO433" i="1"/>
  <c r="U438" i="1"/>
  <c r="AM438" i="1" s="1"/>
  <c r="AN438" i="1" s="1"/>
  <c r="AO439" i="1"/>
  <c r="AK440" i="1"/>
  <c r="AM440" i="1" s="1"/>
  <c r="AN440" i="1" s="1"/>
  <c r="AO445" i="1"/>
  <c r="U445" i="1"/>
  <c r="AM445" i="1" s="1"/>
  <c r="AN445" i="1" s="1"/>
  <c r="AK464" i="1"/>
  <c r="AM464" i="1" s="1"/>
  <c r="AN464" i="1" s="1"/>
  <c r="U475" i="1"/>
  <c r="U478" i="1"/>
  <c r="AO479" i="1"/>
  <c r="AK496" i="1"/>
  <c r="AM496" i="1" s="1"/>
  <c r="AN496" i="1" s="1"/>
  <c r="U507" i="1"/>
  <c r="U510" i="1"/>
  <c r="S603" i="1"/>
  <c r="Z603" i="1"/>
  <c r="AD603" i="1"/>
  <c r="AH603" i="1"/>
  <c r="U524" i="1"/>
  <c r="U527" i="1"/>
  <c r="AO528" i="1"/>
  <c r="U227" i="1"/>
  <c r="AM227" i="1" s="1"/>
  <c r="AN227" i="1" s="1"/>
  <c r="U231" i="1"/>
  <c r="AM231" i="1" s="1"/>
  <c r="AN231" i="1" s="1"/>
  <c r="U235" i="1"/>
  <c r="AM235" i="1" s="1"/>
  <c r="AN235" i="1" s="1"/>
  <c r="U239" i="1"/>
  <c r="AM239" i="1" s="1"/>
  <c r="AN239" i="1" s="1"/>
  <c r="U243" i="1"/>
  <c r="AM243" i="1" s="1"/>
  <c r="AN243" i="1" s="1"/>
  <c r="U247" i="1"/>
  <c r="AM247" i="1" s="1"/>
  <c r="AN247" i="1" s="1"/>
  <c r="U251" i="1"/>
  <c r="AM251" i="1" s="1"/>
  <c r="AN251" i="1" s="1"/>
  <c r="U255" i="1"/>
  <c r="AM255" i="1" s="1"/>
  <c r="AN255" i="1" s="1"/>
  <c r="U259" i="1"/>
  <c r="AM259" i="1" s="1"/>
  <c r="AN259" i="1" s="1"/>
  <c r="U263" i="1"/>
  <c r="AM263" i="1" s="1"/>
  <c r="AN263" i="1" s="1"/>
  <c r="U267" i="1"/>
  <c r="AM267" i="1" s="1"/>
  <c r="AN267" i="1" s="1"/>
  <c r="U271" i="1"/>
  <c r="AM271" i="1" s="1"/>
  <c r="AN271" i="1" s="1"/>
  <c r="U275" i="1"/>
  <c r="AM275" i="1" s="1"/>
  <c r="AN275" i="1" s="1"/>
  <c r="U279" i="1"/>
  <c r="AM279" i="1" s="1"/>
  <c r="AN279" i="1" s="1"/>
  <c r="U283" i="1"/>
  <c r="AM283" i="1" s="1"/>
  <c r="AN283" i="1" s="1"/>
  <c r="U287" i="1"/>
  <c r="AM287" i="1" s="1"/>
  <c r="AN287" i="1" s="1"/>
  <c r="U291" i="1"/>
  <c r="AM291" i="1" s="1"/>
  <c r="AN291" i="1" s="1"/>
  <c r="U295" i="1"/>
  <c r="AM295" i="1" s="1"/>
  <c r="AN295" i="1" s="1"/>
  <c r="U299" i="1"/>
  <c r="AM299" i="1" s="1"/>
  <c r="AN299" i="1" s="1"/>
  <c r="U303" i="1"/>
  <c r="AM303" i="1" s="1"/>
  <c r="AN303" i="1" s="1"/>
  <c r="U307" i="1"/>
  <c r="AM307" i="1" s="1"/>
  <c r="AN307" i="1" s="1"/>
  <c r="U311" i="1"/>
  <c r="AM311" i="1" s="1"/>
  <c r="AN311" i="1" s="1"/>
  <c r="U315" i="1"/>
  <c r="AM315" i="1" s="1"/>
  <c r="AN315" i="1" s="1"/>
  <c r="U319" i="1"/>
  <c r="AM319" i="1" s="1"/>
  <c r="AN319" i="1" s="1"/>
  <c r="U323" i="1"/>
  <c r="AM323" i="1" s="1"/>
  <c r="AN323" i="1" s="1"/>
  <c r="U327" i="1"/>
  <c r="AM327" i="1" s="1"/>
  <c r="AN327" i="1" s="1"/>
  <c r="U331" i="1"/>
  <c r="AM331" i="1" s="1"/>
  <c r="AN331" i="1" s="1"/>
  <c r="U335" i="1"/>
  <c r="AM335" i="1" s="1"/>
  <c r="AN335" i="1" s="1"/>
  <c r="U339" i="1"/>
  <c r="AM339" i="1" s="1"/>
  <c r="AN339" i="1" s="1"/>
  <c r="U343" i="1"/>
  <c r="AM343" i="1" s="1"/>
  <c r="AN343" i="1" s="1"/>
  <c r="U347" i="1"/>
  <c r="AM347" i="1" s="1"/>
  <c r="AN347" i="1" s="1"/>
  <c r="U351" i="1"/>
  <c r="AM351" i="1" s="1"/>
  <c r="AN351" i="1" s="1"/>
  <c r="U355" i="1"/>
  <c r="AM355" i="1" s="1"/>
  <c r="AN355" i="1" s="1"/>
  <c r="U359" i="1"/>
  <c r="AM359" i="1" s="1"/>
  <c r="AN359" i="1" s="1"/>
  <c r="U363" i="1"/>
  <c r="AM363" i="1" s="1"/>
  <c r="AN363" i="1" s="1"/>
  <c r="U369" i="1"/>
  <c r="AM369" i="1" s="1"/>
  <c r="AN369" i="1" s="1"/>
  <c r="U371" i="1"/>
  <c r="AO376" i="1"/>
  <c r="U376" i="1"/>
  <c r="AM376" i="1" s="1"/>
  <c r="AN376" i="1" s="1"/>
  <c r="AK377" i="1"/>
  <c r="AM377" i="1" s="1"/>
  <c r="AN377" i="1" s="1"/>
  <c r="U378" i="1"/>
  <c r="AM378" i="1" s="1"/>
  <c r="AN378" i="1" s="1"/>
  <c r="U385" i="1"/>
  <c r="AM385" i="1" s="1"/>
  <c r="AN385" i="1" s="1"/>
  <c r="U387" i="1"/>
  <c r="U393" i="1"/>
  <c r="U394" i="1"/>
  <c r="AM394" i="1" s="1"/>
  <c r="AN394" i="1" s="1"/>
  <c r="U399" i="1"/>
  <c r="AM399" i="1" s="1"/>
  <c r="AN399" i="1" s="1"/>
  <c r="AK408" i="1"/>
  <c r="AO420" i="1"/>
  <c r="T511" i="1"/>
  <c r="U441" i="1"/>
  <c r="U474" i="1"/>
  <c r="U506" i="1"/>
  <c r="U523" i="1"/>
  <c r="U581" i="1"/>
  <c r="R404" i="1"/>
  <c r="AB404" i="1"/>
  <c r="AF404" i="1"/>
  <c r="AJ404" i="1"/>
  <c r="U365" i="1"/>
  <c r="U367" i="1"/>
  <c r="AM367" i="1" s="1"/>
  <c r="AN367" i="1" s="1"/>
  <c r="AO372" i="1"/>
  <c r="U372" i="1"/>
  <c r="AM372" i="1" s="1"/>
  <c r="AN372" i="1" s="1"/>
  <c r="AK373" i="1"/>
  <c r="U374" i="1"/>
  <c r="AM374" i="1" s="1"/>
  <c r="AN374" i="1" s="1"/>
  <c r="U381" i="1"/>
  <c r="U383" i="1"/>
  <c r="AM383" i="1" s="1"/>
  <c r="AN383" i="1" s="1"/>
  <c r="AO388" i="1"/>
  <c r="U388" i="1"/>
  <c r="AM388" i="1" s="1"/>
  <c r="AN388" i="1" s="1"/>
  <c r="AO393" i="1"/>
  <c r="AO395" i="1"/>
  <c r="U407" i="1"/>
  <c r="AA427" i="1"/>
  <c r="AE427" i="1"/>
  <c r="R427" i="1"/>
  <c r="AJ427" i="1"/>
  <c r="U410" i="1"/>
  <c r="AM410" i="1" s="1"/>
  <c r="AN410" i="1" s="1"/>
  <c r="U417" i="1"/>
  <c r="AM417" i="1" s="1"/>
  <c r="AN417" i="1" s="1"/>
  <c r="AK419" i="1"/>
  <c r="AK420" i="1"/>
  <c r="AK424" i="1"/>
  <c r="AK426" i="1"/>
  <c r="Q511" i="1"/>
  <c r="U430" i="1"/>
  <c r="AA511" i="1"/>
  <c r="AE511" i="1"/>
  <c r="AI511" i="1"/>
  <c r="AO434" i="1"/>
  <c r="AK435" i="1"/>
  <c r="AM435" i="1" s="1"/>
  <c r="AN435" i="1" s="1"/>
  <c r="AO447" i="1"/>
  <c r="U447" i="1"/>
  <c r="AK448" i="1"/>
  <c r="AM448" i="1" s="1"/>
  <c r="AN448" i="1" s="1"/>
  <c r="U459" i="1"/>
  <c r="U462" i="1"/>
  <c r="AO463" i="1"/>
  <c r="AK480" i="1"/>
  <c r="AM480" i="1" s="1"/>
  <c r="AN480" i="1" s="1"/>
  <c r="U491" i="1"/>
  <c r="U494" i="1"/>
  <c r="AO495" i="1"/>
  <c r="AK529" i="1"/>
  <c r="AM529" i="1" s="1"/>
  <c r="AN529" i="1" s="1"/>
  <c r="U569" i="1"/>
  <c r="U395" i="1"/>
  <c r="AM395" i="1" s="1"/>
  <c r="AN395" i="1" s="1"/>
  <c r="U397" i="1"/>
  <c r="AM397" i="1" s="1"/>
  <c r="AN397" i="1" s="1"/>
  <c r="AO402" i="1"/>
  <c r="U402" i="1"/>
  <c r="AM402" i="1" s="1"/>
  <c r="AN402" i="1" s="1"/>
  <c r="AK403" i="1"/>
  <c r="AM403" i="1" s="1"/>
  <c r="AN403" i="1" s="1"/>
  <c r="T427" i="1"/>
  <c r="Z427" i="1"/>
  <c r="AD427" i="1"/>
  <c r="AH427" i="1"/>
  <c r="AO411" i="1"/>
  <c r="U411" i="1"/>
  <c r="AM411" i="1" s="1"/>
  <c r="AN411" i="1" s="1"/>
  <c r="AK412" i="1"/>
  <c r="AM412" i="1" s="1"/>
  <c r="AN412" i="1" s="1"/>
  <c r="U413" i="1"/>
  <c r="AM413" i="1" s="1"/>
  <c r="AN413" i="1" s="1"/>
  <c r="U420" i="1"/>
  <c r="U422" i="1"/>
  <c r="AM422" i="1" s="1"/>
  <c r="AN422" i="1" s="1"/>
  <c r="AO432" i="1"/>
  <c r="U432" i="1"/>
  <c r="AM432" i="1" s="1"/>
  <c r="AN432" i="1" s="1"/>
  <c r="AK433" i="1"/>
  <c r="AM433" i="1" s="1"/>
  <c r="AN433" i="1" s="1"/>
  <c r="U434" i="1"/>
  <c r="AM434" i="1" s="1"/>
  <c r="AN434" i="1" s="1"/>
  <c r="U439" i="1"/>
  <c r="AM439" i="1" s="1"/>
  <c r="AN439" i="1" s="1"/>
  <c r="AK441" i="1"/>
  <c r="AM441" i="1" s="1"/>
  <c r="AN441" i="1" s="1"/>
  <c r="AK442" i="1"/>
  <c r="AO449" i="1"/>
  <c r="U454" i="1"/>
  <c r="AM454" i="1" s="1"/>
  <c r="AN454" i="1" s="1"/>
  <c r="U455" i="1"/>
  <c r="AK456" i="1"/>
  <c r="U460" i="1"/>
  <c r="AM460" i="1" s="1"/>
  <c r="AN460" i="1" s="1"/>
  <c r="AK461" i="1"/>
  <c r="AK462" i="1"/>
  <c r="AM462" i="1" s="1"/>
  <c r="AN462" i="1" s="1"/>
  <c r="AO465" i="1"/>
  <c r="U470" i="1"/>
  <c r="AM470" i="1" s="1"/>
  <c r="AN470" i="1" s="1"/>
  <c r="U471" i="1"/>
  <c r="AK472" i="1"/>
  <c r="U476" i="1"/>
  <c r="AM476" i="1" s="1"/>
  <c r="AN476" i="1" s="1"/>
  <c r="AK477" i="1"/>
  <c r="AK478" i="1"/>
  <c r="AO481" i="1"/>
  <c r="U486" i="1"/>
  <c r="AM486" i="1" s="1"/>
  <c r="AN486" i="1" s="1"/>
  <c r="U487" i="1"/>
  <c r="AK488" i="1"/>
  <c r="U492" i="1"/>
  <c r="AM492" i="1" s="1"/>
  <c r="AN492" i="1" s="1"/>
  <c r="AK493" i="1"/>
  <c r="AK494" i="1"/>
  <c r="AO497" i="1"/>
  <c r="U502" i="1"/>
  <c r="AM502" i="1" s="1"/>
  <c r="AN502" i="1" s="1"/>
  <c r="U503" i="1"/>
  <c r="AK504" i="1"/>
  <c r="U508" i="1"/>
  <c r="AM508" i="1" s="1"/>
  <c r="AN508" i="1" s="1"/>
  <c r="AK509" i="1"/>
  <c r="AK510" i="1"/>
  <c r="U519" i="1"/>
  <c r="AM519" i="1" s="1"/>
  <c r="AN519" i="1" s="1"/>
  <c r="U520" i="1"/>
  <c r="AK521" i="1"/>
  <c r="U525" i="1"/>
  <c r="AM525" i="1" s="1"/>
  <c r="AN525" i="1" s="1"/>
  <c r="AK526" i="1"/>
  <c r="AK527" i="1"/>
  <c r="AO530" i="1"/>
  <c r="U535" i="1"/>
  <c r="AO535" i="1"/>
  <c r="U548" i="1"/>
  <c r="AK556" i="1"/>
  <c r="AK559" i="1"/>
  <c r="AM559" i="1" s="1"/>
  <c r="AN559" i="1" s="1"/>
  <c r="U564" i="1"/>
  <c r="U426" i="1"/>
  <c r="S511" i="1"/>
  <c r="Y511" i="1"/>
  <c r="AC511" i="1"/>
  <c r="AG511" i="1"/>
  <c r="AK430" i="1"/>
  <c r="U431" i="1"/>
  <c r="AM431" i="1" s="1"/>
  <c r="AN431" i="1" s="1"/>
  <c r="AO436" i="1"/>
  <c r="U436" i="1"/>
  <c r="AM436" i="1" s="1"/>
  <c r="AN436" i="1" s="1"/>
  <c r="AK437" i="1"/>
  <c r="AM437" i="1" s="1"/>
  <c r="AN437" i="1" s="1"/>
  <c r="AO440" i="1"/>
  <c r="AO442" i="1"/>
  <c r="AK446" i="1"/>
  <c r="U450" i="1"/>
  <c r="AM450" i="1" s="1"/>
  <c r="AN450" i="1" s="1"/>
  <c r="AK452" i="1"/>
  <c r="AM452" i="1" s="1"/>
  <c r="AN452" i="1" s="1"/>
  <c r="U456" i="1"/>
  <c r="AK458" i="1"/>
  <c r="AO461" i="1"/>
  <c r="U466" i="1"/>
  <c r="AM466" i="1" s="1"/>
  <c r="AN466" i="1" s="1"/>
  <c r="AK468" i="1"/>
  <c r="AM468" i="1" s="1"/>
  <c r="AN468" i="1" s="1"/>
  <c r="U472" i="1"/>
  <c r="AK474" i="1"/>
  <c r="AO477" i="1"/>
  <c r="U482" i="1"/>
  <c r="AM482" i="1" s="1"/>
  <c r="AN482" i="1" s="1"/>
  <c r="AK484" i="1"/>
  <c r="AM484" i="1" s="1"/>
  <c r="AN484" i="1" s="1"/>
  <c r="U488" i="1"/>
  <c r="AK490" i="1"/>
  <c r="AM490" i="1" s="1"/>
  <c r="AN490" i="1" s="1"/>
  <c r="AO493" i="1"/>
  <c r="U498" i="1"/>
  <c r="AM498" i="1" s="1"/>
  <c r="AN498" i="1" s="1"/>
  <c r="AK500" i="1"/>
  <c r="AM500" i="1" s="1"/>
  <c r="AN500" i="1" s="1"/>
  <c r="U504" i="1"/>
  <c r="AK506" i="1"/>
  <c r="AM506" i="1" s="1"/>
  <c r="AN506" i="1" s="1"/>
  <c r="AO509" i="1"/>
  <c r="L666" i="1"/>
  <c r="U515" i="1"/>
  <c r="AM515" i="1" s="1"/>
  <c r="AN515" i="1" s="1"/>
  <c r="AE603" i="1"/>
  <c r="AK517" i="1"/>
  <c r="AM517" i="1" s="1"/>
  <c r="AN517" i="1" s="1"/>
  <c r="U521" i="1"/>
  <c r="AK523" i="1"/>
  <c r="AO526" i="1"/>
  <c r="U531" i="1"/>
  <c r="AM531" i="1" s="1"/>
  <c r="AN531" i="1" s="1"/>
  <c r="AK533" i="1"/>
  <c r="AM533" i="1" s="1"/>
  <c r="AN533" i="1" s="1"/>
  <c r="AO606" i="1"/>
  <c r="Q630" i="1"/>
  <c r="U606" i="1"/>
  <c r="U442" i="1"/>
  <c r="U444" i="1"/>
  <c r="AM444" i="1" s="1"/>
  <c r="AN444" i="1" s="1"/>
  <c r="AK447" i="1"/>
  <c r="AK455" i="1"/>
  <c r="AK463" i="1"/>
  <c r="AM463" i="1" s="1"/>
  <c r="AN463" i="1" s="1"/>
  <c r="AK471" i="1"/>
  <c r="AK479" i="1"/>
  <c r="AM479" i="1" s="1"/>
  <c r="AN479" i="1" s="1"/>
  <c r="AK487" i="1"/>
  <c r="AK495" i="1"/>
  <c r="AM495" i="1" s="1"/>
  <c r="AN495" i="1" s="1"/>
  <c r="AK503" i="1"/>
  <c r="W511" i="1"/>
  <c r="T603" i="1"/>
  <c r="AK516" i="1"/>
  <c r="AM516" i="1" s="1"/>
  <c r="AN516" i="1" s="1"/>
  <c r="AK524" i="1"/>
  <c r="AK532" i="1"/>
  <c r="AM532" i="1" s="1"/>
  <c r="AN532" i="1" s="1"/>
  <c r="AK535" i="1"/>
  <c r="AO545" i="1"/>
  <c r="AO549" i="1"/>
  <c r="AO550" i="1"/>
  <c r="AO558" i="1"/>
  <c r="AO559" i="1"/>
  <c r="AK560" i="1"/>
  <c r="U572" i="1"/>
  <c r="U622" i="1"/>
  <c r="AK451" i="1"/>
  <c r="AM451" i="1" s="1"/>
  <c r="AN451" i="1" s="1"/>
  <c r="AK459" i="1"/>
  <c r="AK467" i="1"/>
  <c r="AM467" i="1" s="1"/>
  <c r="AN467" i="1" s="1"/>
  <c r="AK475" i="1"/>
  <c r="AK483" i="1"/>
  <c r="AM483" i="1" s="1"/>
  <c r="AN483" i="1" s="1"/>
  <c r="AK491" i="1"/>
  <c r="AM491" i="1" s="1"/>
  <c r="AN491" i="1" s="1"/>
  <c r="AK499" i="1"/>
  <c r="AM499" i="1" s="1"/>
  <c r="AN499" i="1" s="1"/>
  <c r="AK507" i="1"/>
  <c r="Y603" i="1"/>
  <c r="AC603" i="1"/>
  <c r="AG603" i="1"/>
  <c r="AK514" i="1"/>
  <c r="AK520" i="1"/>
  <c r="AM520" i="1" s="1"/>
  <c r="AN520" i="1" s="1"/>
  <c r="AK528" i="1"/>
  <c r="AM528" i="1" s="1"/>
  <c r="AN528" i="1" s="1"/>
  <c r="AO546" i="1"/>
  <c r="U547" i="1"/>
  <c r="AM547" i="1" s="1"/>
  <c r="AN547" i="1" s="1"/>
  <c r="AK555" i="1"/>
  <c r="AO557" i="1"/>
  <c r="U560" i="1"/>
  <c r="AO562" i="1"/>
  <c r="AK563" i="1"/>
  <c r="AM563" i="1" s="1"/>
  <c r="AN563" i="1" s="1"/>
  <c r="U589" i="1"/>
  <c r="S637" i="1"/>
  <c r="AO634" i="1"/>
  <c r="U449" i="1"/>
  <c r="AM449" i="1" s="1"/>
  <c r="AN449" i="1" s="1"/>
  <c r="U453" i="1"/>
  <c r="AM453" i="1" s="1"/>
  <c r="AN453" i="1" s="1"/>
  <c r="U457" i="1"/>
  <c r="AM457" i="1" s="1"/>
  <c r="AN457" i="1" s="1"/>
  <c r="U461" i="1"/>
  <c r="U465" i="1"/>
  <c r="AM465" i="1" s="1"/>
  <c r="AN465" i="1" s="1"/>
  <c r="U469" i="1"/>
  <c r="AM469" i="1" s="1"/>
  <c r="AN469" i="1" s="1"/>
  <c r="U473" i="1"/>
  <c r="AM473" i="1" s="1"/>
  <c r="AN473" i="1" s="1"/>
  <c r="U477" i="1"/>
  <c r="U481" i="1"/>
  <c r="AM481" i="1" s="1"/>
  <c r="AN481" i="1" s="1"/>
  <c r="U485" i="1"/>
  <c r="AM485" i="1" s="1"/>
  <c r="AN485" i="1" s="1"/>
  <c r="U489" i="1"/>
  <c r="AM489" i="1" s="1"/>
  <c r="AN489" i="1" s="1"/>
  <c r="U493" i="1"/>
  <c r="U497" i="1"/>
  <c r="AM497" i="1" s="1"/>
  <c r="AN497" i="1" s="1"/>
  <c r="U501" i="1"/>
  <c r="AM501" i="1" s="1"/>
  <c r="AN501" i="1" s="1"/>
  <c r="U505" i="1"/>
  <c r="AM505" i="1" s="1"/>
  <c r="AN505" i="1" s="1"/>
  <c r="U509" i="1"/>
  <c r="Q603" i="1"/>
  <c r="U514" i="1"/>
  <c r="AA603" i="1"/>
  <c r="AI603" i="1"/>
  <c r="U518" i="1"/>
  <c r="AM518" i="1" s="1"/>
  <c r="AN518" i="1" s="1"/>
  <c r="U522" i="1"/>
  <c r="AM522" i="1" s="1"/>
  <c r="AN522" i="1" s="1"/>
  <c r="U526" i="1"/>
  <c r="U530" i="1"/>
  <c r="AM530" i="1" s="1"/>
  <c r="AN530" i="1" s="1"/>
  <c r="U534" i="1"/>
  <c r="AM534" i="1" s="1"/>
  <c r="AN534" i="1" s="1"/>
  <c r="AO536" i="1"/>
  <c r="U536" i="1"/>
  <c r="AM536" i="1" s="1"/>
  <c r="AN536" i="1" s="1"/>
  <c r="U539" i="1"/>
  <c r="U546" i="1"/>
  <c r="AM546" i="1" s="1"/>
  <c r="AN546" i="1" s="1"/>
  <c r="AK548" i="1"/>
  <c r="AK549" i="1"/>
  <c r="AK553" i="1"/>
  <c r="AO563" i="1"/>
  <c r="AO565" i="1"/>
  <c r="AK569" i="1"/>
  <c r="U571" i="1"/>
  <c r="AM571" i="1" s="1"/>
  <c r="AN571" i="1" s="1"/>
  <c r="U577" i="1"/>
  <c r="AO578" i="1"/>
  <c r="U588" i="1"/>
  <c r="U627" i="1"/>
  <c r="K666" i="1"/>
  <c r="I666" i="1"/>
  <c r="W664" i="1"/>
  <c r="M666" i="1"/>
  <c r="R603" i="1"/>
  <c r="AB603" i="1"/>
  <c r="AB666" i="1" s="1"/>
  <c r="AF603" i="1"/>
  <c r="AJ603" i="1"/>
  <c r="AO514" i="1"/>
  <c r="U537" i="1"/>
  <c r="AM537" i="1" s="1"/>
  <c r="AN537" i="1" s="1"/>
  <c r="AK539" i="1"/>
  <c r="AO542" i="1"/>
  <c r="U543" i="1"/>
  <c r="AM543" i="1" s="1"/>
  <c r="AN543" i="1" s="1"/>
  <c r="AO544" i="1"/>
  <c r="U544" i="1"/>
  <c r="AM544" i="1" s="1"/>
  <c r="AN544" i="1" s="1"/>
  <c r="AK545" i="1"/>
  <c r="AM545" i="1" s="1"/>
  <c r="AN545" i="1" s="1"/>
  <c r="AK550" i="1"/>
  <c r="AM550" i="1" s="1"/>
  <c r="AN550" i="1" s="1"/>
  <c r="AO552" i="1"/>
  <c r="U552" i="1"/>
  <c r="AM552" i="1" s="1"/>
  <c r="AN552" i="1" s="1"/>
  <c r="U555" i="1"/>
  <c r="U562" i="1"/>
  <c r="AM562" i="1" s="1"/>
  <c r="AN562" i="1" s="1"/>
  <c r="AK564" i="1"/>
  <c r="AM564" i="1" s="1"/>
  <c r="AN564" i="1" s="1"/>
  <c r="AK565" i="1"/>
  <c r="AK567" i="1"/>
  <c r="AO571" i="1"/>
  <c r="AK573" i="1"/>
  <c r="AK584" i="1"/>
  <c r="AK585" i="1"/>
  <c r="AM585" i="1" s="1"/>
  <c r="AN585" i="1" s="1"/>
  <c r="U614" i="1"/>
  <c r="AO540" i="1"/>
  <c r="U540" i="1"/>
  <c r="AM540" i="1" s="1"/>
  <c r="AN540" i="1" s="1"/>
  <c r="AK541" i="1"/>
  <c r="AM541" i="1" s="1"/>
  <c r="AN541" i="1" s="1"/>
  <c r="U542" i="1"/>
  <c r="AM542" i="1" s="1"/>
  <c r="AN542" i="1" s="1"/>
  <c r="U549" i="1"/>
  <c r="U551" i="1"/>
  <c r="AM551" i="1" s="1"/>
  <c r="AN551" i="1" s="1"/>
  <c r="AO556" i="1"/>
  <c r="U556" i="1"/>
  <c r="AK557" i="1"/>
  <c r="AM557" i="1" s="1"/>
  <c r="AN557" i="1" s="1"/>
  <c r="U558" i="1"/>
  <c r="AM558" i="1" s="1"/>
  <c r="AN558" i="1" s="1"/>
  <c r="U565" i="1"/>
  <c r="AO567" i="1"/>
  <c r="AK568" i="1"/>
  <c r="AO570" i="1"/>
  <c r="AK577" i="1"/>
  <c r="AM577" i="1" s="1"/>
  <c r="AN577" i="1" s="1"/>
  <c r="AO580" i="1"/>
  <c r="U580" i="1"/>
  <c r="U586" i="1"/>
  <c r="AM586" i="1" s="1"/>
  <c r="AN586" i="1" s="1"/>
  <c r="AK592" i="1"/>
  <c r="AK593" i="1"/>
  <c r="AM593" i="1" s="1"/>
  <c r="AN593" i="1" s="1"/>
  <c r="U596" i="1"/>
  <c r="U602" i="1"/>
  <c r="AM602" i="1" s="1"/>
  <c r="AN602" i="1" s="1"/>
  <c r="AO609" i="1"/>
  <c r="U609" i="1"/>
  <c r="AO615" i="1"/>
  <c r="U616" i="1"/>
  <c r="AM616" i="1" s="1"/>
  <c r="AN616" i="1" s="1"/>
  <c r="AK624" i="1"/>
  <c r="U645" i="1"/>
  <c r="R659" i="1"/>
  <c r="U594" i="1"/>
  <c r="AM594" i="1" s="1"/>
  <c r="AN594" i="1" s="1"/>
  <c r="AK600" i="1"/>
  <c r="AK601" i="1"/>
  <c r="AM601" i="1" s="1"/>
  <c r="AN601" i="1" s="1"/>
  <c r="R630" i="1"/>
  <c r="AF630" i="1"/>
  <c r="AJ630" i="1"/>
  <c r="U608" i="1"/>
  <c r="AM608" i="1" s="1"/>
  <c r="AN608" i="1" s="1"/>
  <c r="AO617" i="1"/>
  <c r="U617" i="1"/>
  <c r="U628" i="1"/>
  <c r="U567" i="1"/>
  <c r="AO568" i="1"/>
  <c r="U568" i="1"/>
  <c r="AK572" i="1"/>
  <c r="U574" i="1"/>
  <c r="AM574" i="1" s="1"/>
  <c r="AN574" i="1" s="1"/>
  <c r="U575" i="1"/>
  <c r="AM575" i="1" s="1"/>
  <c r="AN575" i="1" s="1"/>
  <c r="AO576" i="1"/>
  <c r="U576" i="1"/>
  <c r="AM576" i="1" s="1"/>
  <c r="AN576" i="1" s="1"/>
  <c r="AK580" i="1"/>
  <c r="AM580" i="1" s="1"/>
  <c r="AN580" i="1" s="1"/>
  <c r="U582" i="1"/>
  <c r="AM582" i="1" s="1"/>
  <c r="AN582" i="1" s="1"/>
  <c r="U583" i="1"/>
  <c r="AM583" i="1" s="1"/>
  <c r="AN583" i="1" s="1"/>
  <c r="AO584" i="1"/>
  <c r="U584" i="1"/>
  <c r="AO585" i="1"/>
  <c r="AK588" i="1"/>
  <c r="U590" i="1"/>
  <c r="AM590" i="1" s="1"/>
  <c r="AN590" i="1" s="1"/>
  <c r="U591" i="1"/>
  <c r="AM591" i="1" s="1"/>
  <c r="AN591" i="1" s="1"/>
  <c r="AO592" i="1"/>
  <c r="U592" i="1"/>
  <c r="AO593" i="1"/>
  <c r="AK596" i="1"/>
  <c r="U598" i="1"/>
  <c r="AM598" i="1" s="1"/>
  <c r="AN598" i="1" s="1"/>
  <c r="U599" i="1"/>
  <c r="AM599" i="1" s="1"/>
  <c r="AN599" i="1" s="1"/>
  <c r="AO600" i="1"/>
  <c r="U600" i="1"/>
  <c r="AO601" i="1"/>
  <c r="AO608" i="1"/>
  <c r="AK614" i="1"/>
  <c r="AO616" i="1"/>
  <c r="AK622" i="1"/>
  <c r="Z648" i="1"/>
  <c r="AK646" i="1"/>
  <c r="S659" i="1"/>
  <c r="Z659" i="1"/>
  <c r="AD659" i="1"/>
  <c r="AO651" i="1"/>
  <c r="T659" i="1"/>
  <c r="U657" i="1"/>
  <c r="AK581" i="1"/>
  <c r="AM581" i="1" s="1"/>
  <c r="AN581" i="1" s="1"/>
  <c r="AO583" i="1"/>
  <c r="AK589" i="1"/>
  <c r="AM589" i="1" s="1"/>
  <c r="AN589" i="1" s="1"/>
  <c r="AO591" i="1"/>
  <c r="AK597" i="1"/>
  <c r="AM597" i="1" s="1"/>
  <c r="AN597" i="1" s="1"/>
  <c r="AO599" i="1"/>
  <c r="AK609" i="1"/>
  <c r="U611" i="1"/>
  <c r="AM611" i="1" s="1"/>
  <c r="AN611" i="1" s="1"/>
  <c r="U612" i="1"/>
  <c r="AM612" i="1" s="1"/>
  <c r="AN612" i="1" s="1"/>
  <c r="U613" i="1"/>
  <c r="AM613" i="1" s="1"/>
  <c r="AN613" i="1" s="1"/>
  <c r="AK617" i="1"/>
  <c r="U619" i="1"/>
  <c r="AM619" i="1" s="1"/>
  <c r="AN619" i="1" s="1"/>
  <c r="U620" i="1"/>
  <c r="AM620" i="1" s="1"/>
  <c r="AN620" i="1" s="1"/>
  <c r="U621" i="1"/>
  <c r="AM621" i="1" s="1"/>
  <c r="AN621" i="1" s="1"/>
  <c r="U625" i="1"/>
  <c r="AM625" i="1" s="1"/>
  <c r="AN625" i="1" s="1"/>
  <c r="AK637" i="1"/>
  <c r="AO635" i="1"/>
  <c r="U643" i="1"/>
  <c r="T630" i="1"/>
  <c r="Z630" i="1"/>
  <c r="AD630" i="1"/>
  <c r="AH630" i="1"/>
  <c r="U624" i="1"/>
  <c r="AK628" i="1"/>
  <c r="R637" i="1"/>
  <c r="U634" i="1"/>
  <c r="AM634" i="1" s="1"/>
  <c r="AN634" i="1" s="1"/>
  <c r="U635" i="1"/>
  <c r="AM635" i="1" s="1"/>
  <c r="AN635" i="1" s="1"/>
  <c r="U636" i="1"/>
  <c r="AM636" i="1" s="1"/>
  <c r="AN636" i="1" s="1"/>
  <c r="W637" i="1"/>
  <c r="AK641" i="1"/>
  <c r="AK643" i="1"/>
  <c r="AK645" i="1"/>
  <c r="AO646" i="1"/>
  <c r="AO654" i="1"/>
  <c r="G666" i="1"/>
  <c r="P666" i="1"/>
  <c r="S630" i="1"/>
  <c r="Y630" i="1"/>
  <c r="AC630" i="1"/>
  <c r="AG630" i="1"/>
  <c r="AK606" i="1"/>
  <c r="AO623" i="1"/>
  <c r="U623" i="1"/>
  <c r="AM623" i="1" s="1"/>
  <c r="AN623" i="1" s="1"/>
  <c r="AK627" i="1"/>
  <c r="U629" i="1"/>
  <c r="AM629" i="1" s="1"/>
  <c r="AN629" i="1" s="1"/>
  <c r="Q637" i="1"/>
  <c r="U633" i="1"/>
  <c r="AM633" i="1" s="1"/>
  <c r="AN633" i="1" s="1"/>
  <c r="AA637" i="1"/>
  <c r="AE637" i="1"/>
  <c r="Q648" i="1"/>
  <c r="U640" i="1"/>
  <c r="AA648" i="1"/>
  <c r="AA666" i="1" s="1"/>
  <c r="AE648" i="1"/>
  <c r="AI648" i="1"/>
  <c r="AO641" i="1"/>
  <c r="U642" i="1"/>
  <c r="AM642" i="1" s="1"/>
  <c r="AN642" i="1" s="1"/>
  <c r="AO644" i="1"/>
  <c r="U647" i="1"/>
  <c r="AM647" i="1" s="1"/>
  <c r="AN647" i="1" s="1"/>
  <c r="F666" i="1"/>
  <c r="O666" i="1"/>
  <c r="AE659" i="1"/>
  <c r="AI659" i="1"/>
  <c r="U655" i="1"/>
  <c r="AM655" i="1" s="1"/>
  <c r="AN655" i="1" s="1"/>
  <c r="AO662" i="1"/>
  <c r="U662" i="1"/>
  <c r="U664" i="1" s="1"/>
  <c r="AO626" i="1"/>
  <c r="U644" i="1"/>
  <c r="AM644" i="1" s="1"/>
  <c r="AN644" i="1" s="1"/>
  <c r="U646" i="1"/>
  <c r="Y659" i="1"/>
  <c r="AC659" i="1"/>
  <c r="AG659" i="1"/>
  <c r="AK651" i="1"/>
  <c r="AO652" i="1"/>
  <c r="U652" i="1"/>
  <c r="AM652" i="1" s="1"/>
  <c r="AN652" i="1" s="1"/>
  <c r="AK653" i="1"/>
  <c r="AM653" i="1" s="1"/>
  <c r="AN653" i="1" s="1"/>
  <c r="U654" i="1"/>
  <c r="AM654" i="1" s="1"/>
  <c r="AN654" i="1" s="1"/>
  <c r="AG637" i="1"/>
  <c r="AK640" i="1"/>
  <c r="U641" i="1"/>
  <c r="U651" i="1"/>
  <c r="AO656" i="1"/>
  <c r="U656" i="1"/>
  <c r="AM656" i="1" s="1"/>
  <c r="AN656" i="1" s="1"/>
  <c r="AK657" i="1"/>
  <c r="U658" i="1"/>
  <c r="AM658" i="1" s="1"/>
  <c r="AN658" i="1" s="1"/>
  <c r="Q659" i="1"/>
  <c r="J666" i="1"/>
  <c r="N666" i="1"/>
  <c r="AK662" i="1"/>
  <c r="AM419" i="1" l="1"/>
  <c r="AN419" i="1" s="1"/>
  <c r="AM393" i="1"/>
  <c r="AN393" i="1" s="1"/>
  <c r="AM614" i="1"/>
  <c r="AN614" i="1" s="1"/>
  <c r="AM588" i="1"/>
  <c r="AN588" i="1" s="1"/>
  <c r="AF666" i="1"/>
  <c r="AM475" i="1"/>
  <c r="AN475" i="1" s="1"/>
  <c r="AM487" i="1"/>
  <c r="AN487" i="1" s="1"/>
  <c r="AM556" i="1"/>
  <c r="AN556" i="1" s="1"/>
  <c r="AM458" i="1"/>
  <c r="AN458" i="1" s="1"/>
  <c r="S160" i="1"/>
  <c r="S161" i="1" s="1"/>
  <c r="Z160" i="1"/>
  <c r="Z161" i="1" s="1"/>
  <c r="AI666" i="1"/>
  <c r="AI667" i="1" s="1"/>
  <c r="AM555" i="1"/>
  <c r="AN555" i="1" s="1"/>
  <c r="AM353" i="1"/>
  <c r="AN353" i="1" s="1"/>
  <c r="AM121" i="1"/>
  <c r="AN121" i="1" s="1"/>
  <c r="AM509" i="1"/>
  <c r="AN509" i="1" s="1"/>
  <c r="AJ160" i="1"/>
  <c r="AJ161" i="1" s="1"/>
  <c r="AM628" i="1"/>
  <c r="AN628" i="1" s="1"/>
  <c r="AM622" i="1"/>
  <c r="AN622" i="1" s="1"/>
  <c r="AM446" i="1"/>
  <c r="AN446" i="1" s="1"/>
  <c r="AM527" i="1"/>
  <c r="AN527" i="1" s="1"/>
  <c r="AM386" i="1"/>
  <c r="AN386" i="1" s="1"/>
  <c r="AM277" i="1"/>
  <c r="AN277" i="1" s="1"/>
  <c r="AM261" i="1"/>
  <c r="AN261" i="1" s="1"/>
  <c r="AM257" i="1"/>
  <c r="AN257" i="1" s="1"/>
  <c r="AM225" i="1"/>
  <c r="AN225" i="1" s="1"/>
  <c r="AM143" i="1"/>
  <c r="AN143" i="1" s="1"/>
  <c r="AG666" i="1"/>
  <c r="AG669" i="1" s="1"/>
  <c r="AM643" i="1"/>
  <c r="AN643" i="1" s="1"/>
  <c r="AM392" i="1"/>
  <c r="AN392" i="1" s="1"/>
  <c r="AM341" i="1"/>
  <c r="AN341" i="1" s="1"/>
  <c r="U218" i="1"/>
  <c r="Q220" i="1"/>
  <c r="Q221" i="1" s="1"/>
  <c r="Q666" i="1"/>
  <c r="Q667" i="1" s="1"/>
  <c r="AM472" i="1"/>
  <c r="AN472" i="1" s="1"/>
  <c r="AD160" i="1"/>
  <c r="AD161" i="1" s="1"/>
  <c r="AM567" i="1"/>
  <c r="AN567" i="1" s="1"/>
  <c r="AJ666" i="1"/>
  <c r="AJ667" i="1" s="1"/>
  <c r="AM426" i="1"/>
  <c r="AN426" i="1" s="1"/>
  <c r="AM356" i="1"/>
  <c r="AN356" i="1" s="1"/>
  <c r="AM292" i="1"/>
  <c r="AN292" i="1" s="1"/>
  <c r="AM276" i="1"/>
  <c r="AN276" i="1" s="1"/>
  <c r="AM244" i="1"/>
  <c r="AN244" i="1" s="1"/>
  <c r="Y666" i="1"/>
  <c r="Y667" i="1" s="1"/>
  <c r="AE666" i="1"/>
  <c r="AM641" i="1"/>
  <c r="AN641" i="1" s="1"/>
  <c r="AH666" i="1"/>
  <c r="AH667" i="1" s="1"/>
  <c r="AM539" i="1"/>
  <c r="AN539" i="1" s="1"/>
  <c r="AM569" i="1"/>
  <c r="AN569" i="1" s="1"/>
  <c r="AM549" i="1"/>
  <c r="AN549" i="1" s="1"/>
  <c r="AM447" i="1"/>
  <c r="AN447" i="1" s="1"/>
  <c r="AM523" i="1"/>
  <c r="AN523" i="1" s="1"/>
  <c r="AM408" i="1"/>
  <c r="AN408" i="1" s="1"/>
  <c r="AM325" i="1"/>
  <c r="AN325" i="1" s="1"/>
  <c r="AM308" i="1"/>
  <c r="AN308" i="1" s="1"/>
  <c r="AM352" i="1"/>
  <c r="AN352" i="1" s="1"/>
  <c r="AM336" i="1"/>
  <c r="AN336" i="1" s="1"/>
  <c r="AM288" i="1"/>
  <c r="AN288" i="1" s="1"/>
  <c r="AB160" i="1"/>
  <c r="AB161" i="1" s="1"/>
  <c r="AM110" i="1"/>
  <c r="AN110" i="1" s="1"/>
  <c r="U99" i="1"/>
  <c r="AM147" i="1"/>
  <c r="AN147" i="1" s="1"/>
  <c r="AM309" i="1"/>
  <c r="AN309" i="1" s="1"/>
  <c r="AM88" i="1"/>
  <c r="AN88" i="1" s="1"/>
  <c r="AM627" i="1"/>
  <c r="AN627" i="1" s="1"/>
  <c r="R666" i="1"/>
  <c r="R669" i="1" s="1"/>
  <c r="AM617" i="1"/>
  <c r="AN617" i="1" s="1"/>
  <c r="Z666" i="1"/>
  <c r="AM573" i="1"/>
  <c r="AN573" i="1" s="1"/>
  <c r="AM548" i="1"/>
  <c r="AN548" i="1" s="1"/>
  <c r="AM560" i="1"/>
  <c r="AN560" i="1" s="1"/>
  <c r="AM471" i="1"/>
  <c r="AN471" i="1" s="1"/>
  <c r="AM510" i="1"/>
  <c r="AN510" i="1" s="1"/>
  <c r="AM493" i="1"/>
  <c r="AN493" i="1" s="1"/>
  <c r="AM456" i="1"/>
  <c r="AN456" i="1" s="1"/>
  <c r="AM442" i="1"/>
  <c r="AN442" i="1" s="1"/>
  <c r="T666" i="1"/>
  <c r="T667" i="1" s="1"/>
  <c r="AM371" i="1"/>
  <c r="AN371" i="1" s="1"/>
  <c r="AM324" i="1"/>
  <c r="AN324" i="1" s="1"/>
  <c r="AM113" i="1"/>
  <c r="AN113" i="1" s="1"/>
  <c r="Q160" i="1"/>
  <c r="Q161" i="1" s="1"/>
  <c r="AH160" i="1"/>
  <c r="AH161" i="1" s="1"/>
  <c r="AE667" i="1"/>
  <c r="AE669" i="1"/>
  <c r="Z667" i="1"/>
  <c r="T669" i="1"/>
  <c r="AJ669" i="1"/>
  <c r="U404" i="1"/>
  <c r="AD666" i="1"/>
  <c r="AM572" i="1"/>
  <c r="AN572" i="1" s="1"/>
  <c r="AM592" i="1"/>
  <c r="AN592" i="1" s="1"/>
  <c r="AM553" i="1"/>
  <c r="AN553" i="1" s="1"/>
  <c r="AM459" i="1"/>
  <c r="AN459" i="1" s="1"/>
  <c r="AM535" i="1"/>
  <c r="AN535" i="1" s="1"/>
  <c r="AM455" i="1"/>
  <c r="AN455" i="1" s="1"/>
  <c r="U630" i="1"/>
  <c r="AM526" i="1"/>
  <c r="AN526" i="1" s="1"/>
  <c r="AM504" i="1"/>
  <c r="AN504" i="1" s="1"/>
  <c r="AM494" i="1"/>
  <c r="AN494" i="1" s="1"/>
  <c r="AM477" i="1"/>
  <c r="AN477" i="1" s="1"/>
  <c r="AM396" i="1"/>
  <c r="AN396" i="1" s="1"/>
  <c r="AM365" i="1"/>
  <c r="AN365" i="1" s="1"/>
  <c r="AM216" i="1"/>
  <c r="AN216" i="1" s="1"/>
  <c r="AK218" i="1"/>
  <c r="AM400" i="1"/>
  <c r="AN400" i="1" s="1"/>
  <c r="AM273" i="1"/>
  <c r="AN273" i="1" s="1"/>
  <c r="U153" i="1"/>
  <c r="U203" i="1"/>
  <c r="AK153" i="1"/>
  <c r="AM132" i="1"/>
  <c r="AN132" i="1" s="1"/>
  <c r="AM192" i="1"/>
  <c r="AN192" i="1" s="1"/>
  <c r="AM142" i="1"/>
  <c r="AN142" i="1" s="1"/>
  <c r="AF160" i="1"/>
  <c r="AF161" i="1" s="1"/>
  <c r="AM6" i="1"/>
  <c r="AN6" i="1" s="1"/>
  <c r="AK36" i="1"/>
  <c r="AK198" i="1"/>
  <c r="AM163" i="1"/>
  <c r="AN163" i="1" s="1"/>
  <c r="AM196" i="1"/>
  <c r="AN196" i="1" s="1"/>
  <c r="AM164" i="1"/>
  <c r="AN164" i="1" s="1"/>
  <c r="AM126" i="1"/>
  <c r="AN126" i="1" s="1"/>
  <c r="AM43" i="1"/>
  <c r="AN43" i="1" s="1"/>
  <c r="Y220" i="1"/>
  <c r="Y221" i="1" s="1"/>
  <c r="W160" i="1"/>
  <c r="W161" i="1" s="1"/>
  <c r="I161" i="1"/>
  <c r="AK99" i="1"/>
  <c r="AM99" i="1" s="1"/>
  <c r="AN99" i="1" s="1"/>
  <c r="AM42" i="1"/>
  <c r="AN42" i="1" s="1"/>
  <c r="AM125" i="1"/>
  <c r="AN125" i="1" s="1"/>
  <c r="AM96" i="1"/>
  <c r="AN96" i="1" s="1"/>
  <c r="U36" i="1"/>
  <c r="AF667" i="1"/>
  <c r="U659" i="1"/>
  <c r="AK659" i="1"/>
  <c r="AM651" i="1"/>
  <c r="AN651" i="1" s="1"/>
  <c r="AK630" i="1"/>
  <c r="AM606" i="1"/>
  <c r="AN606" i="1" s="1"/>
  <c r="AB667" i="1"/>
  <c r="O669" i="1"/>
  <c r="O667" i="1"/>
  <c r="P667" i="1"/>
  <c r="P669" i="1"/>
  <c r="S666" i="1"/>
  <c r="K669" i="1"/>
  <c r="K667" i="1"/>
  <c r="AK603" i="1"/>
  <c r="AM514" i="1"/>
  <c r="AN514" i="1" s="1"/>
  <c r="AM507" i="1"/>
  <c r="AN507" i="1" s="1"/>
  <c r="AM524" i="1"/>
  <c r="AN524" i="1" s="1"/>
  <c r="AM503" i="1"/>
  <c r="AN503" i="1" s="1"/>
  <c r="L669" i="1"/>
  <c r="L667" i="1"/>
  <c r="AM474" i="1"/>
  <c r="AN474" i="1" s="1"/>
  <c r="AK511" i="1"/>
  <c r="AM430" i="1"/>
  <c r="AN430" i="1" s="1"/>
  <c r="AM521" i="1"/>
  <c r="AN521" i="1" s="1"/>
  <c r="AM424" i="1"/>
  <c r="AN424" i="1" s="1"/>
  <c r="AK427" i="1"/>
  <c r="AM407" i="1"/>
  <c r="AN407" i="1" s="1"/>
  <c r="AM381" i="1"/>
  <c r="AN381" i="1" s="1"/>
  <c r="U198" i="1"/>
  <c r="AM177" i="1"/>
  <c r="AN177" i="1" s="1"/>
  <c r="AM207" i="1"/>
  <c r="AN207" i="1" s="1"/>
  <c r="AM180" i="1"/>
  <c r="AN180" i="1" s="1"/>
  <c r="U129" i="1"/>
  <c r="AK664" i="1"/>
  <c r="AM662" i="1"/>
  <c r="AN662" i="1" s="1"/>
  <c r="AA667" i="1"/>
  <c r="AA669" i="1"/>
  <c r="I667" i="1"/>
  <c r="W666" i="1"/>
  <c r="W667" i="1" s="1"/>
  <c r="I669" i="1"/>
  <c r="AM206" i="1"/>
  <c r="AN206" i="1" s="1"/>
  <c r="AK213" i="1"/>
  <c r="N669" i="1"/>
  <c r="N667" i="1"/>
  <c r="AM657" i="1"/>
  <c r="AN657" i="1" s="1"/>
  <c r="U603" i="1"/>
  <c r="J669" i="1"/>
  <c r="J667" i="1"/>
  <c r="AM640" i="1"/>
  <c r="AN640" i="1" s="1"/>
  <c r="AK648" i="1"/>
  <c r="AC666" i="1"/>
  <c r="F669" i="1"/>
  <c r="F667" i="1"/>
  <c r="U648" i="1"/>
  <c r="U637" i="1"/>
  <c r="AM637" i="1" s="1"/>
  <c r="AN637" i="1" s="1"/>
  <c r="G669" i="1"/>
  <c r="G667" i="1"/>
  <c r="AM645" i="1"/>
  <c r="AN645" i="1" s="1"/>
  <c r="AM609" i="1"/>
  <c r="AN609" i="1" s="1"/>
  <c r="AM646" i="1"/>
  <c r="AN646" i="1" s="1"/>
  <c r="AM596" i="1"/>
  <c r="AN596" i="1" s="1"/>
  <c r="AM600" i="1"/>
  <c r="AN600" i="1" s="1"/>
  <c r="AM624" i="1"/>
  <c r="AN624" i="1" s="1"/>
  <c r="AM568" i="1"/>
  <c r="AN568" i="1" s="1"/>
  <c r="AM584" i="1"/>
  <c r="AN584" i="1" s="1"/>
  <c r="AM565" i="1"/>
  <c r="AN565" i="1" s="1"/>
  <c r="M667" i="1"/>
  <c r="M669" i="1"/>
  <c r="AM488" i="1"/>
  <c r="AN488" i="1" s="1"/>
  <c r="AM478" i="1"/>
  <c r="AN478" i="1" s="1"/>
  <c r="AM461" i="1"/>
  <c r="AN461" i="1" s="1"/>
  <c r="U511" i="1"/>
  <c r="AM420" i="1"/>
  <c r="AN420" i="1" s="1"/>
  <c r="U427" i="1"/>
  <c r="AM373" i="1"/>
  <c r="AN373" i="1" s="1"/>
  <c r="AM260" i="1"/>
  <c r="AN260" i="1" s="1"/>
  <c r="AM228" i="1"/>
  <c r="AN228" i="1" s="1"/>
  <c r="AK203" i="1"/>
  <c r="AM203" i="1" s="1"/>
  <c r="AN203" i="1" s="1"/>
  <c r="AM201" i="1"/>
  <c r="AN201" i="1" s="1"/>
  <c r="AM387" i="1"/>
  <c r="AN387" i="1" s="1"/>
  <c r="AM156" i="1"/>
  <c r="AN156" i="1" s="1"/>
  <c r="AK158" i="1"/>
  <c r="AK404" i="1"/>
  <c r="AM404" i="1" s="1"/>
  <c r="AN404" i="1" s="1"/>
  <c r="AM223" i="1"/>
  <c r="AN223" i="1" s="1"/>
  <c r="AM210" i="1"/>
  <c r="AN210" i="1" s="1"/>
  <c r="AM176" i="1"/>
  <c r="AN176" i="1" s="1"/>
  <c r="AM102" i="1"/>
  <c r="AN102" i="1" s="1"/>
  <c r="AK129" i="1"/>
  <c r="AM129" i="1" s="1"/>
  <c r="AN129" i="1" s="1"/>
  <c r="W220" i="1"/>
  <c r="W221" i="1" s="1"/>
  <c r="U213" i="1"/>
  <c r="U220" i="1" s="1"/>
  <c r="AM197" i="1"/>
  <c r="AN197" i="1" s="1"/>
  <c r="AM146" i="1"/>
  <c r="AN146" i="1" s="1"/>
  <c r="AM80" i="1"/>
  <c r="AN80" i="1" s="1"/>
  <c r="AM133" i="1"/>
  <c r="AN133" i="1" s="1"/>
  <c r="U221" i="1" l="1"/>
  <c r="Z669" i="1"/>
  <c r="Z670" i="1" s="1"/>
  <c r="AB669" i="1"/>
  <c r="AI669" i="1"/>
  <c r="AG667" i="1"/>
  <c r="U160" i="1"/>
  <c r="U161" i="1" s="1"/>
  <c r="AM659" i="1"/>
  <c r="AN659" i="1" s="1"/>
  <c r="AM153" i="1"/>
  <c r="AN153" i="1" s="1"/>
  <c r="AM630" i="1"/>
  <c r="AN630" i="1" s="1"/>
  <c r="Q669" i="1"/>
  <c r="Q670" i="1" s="1"/>
  <c r="R667" i="1"/>
  <c r="U666" i="1"/>
  <c r="AH669" i="1"/>
  <c r="AH672" i="1" s="1"/>
  <c r="AH673" i="1" s="1"/>
  <c r="U667" i="1"/>
  <c r="AC669" i="1"/>
  <c r="AC667" i="1"/>
  <c r="J670" i="1"/>
  <c r="J672" i="1"/>
  <c r="J673" i="1" s="1"/>
  <c r="K670" i="1"/>
  <c r="K672" i="1"/>
  <c r="K673" i="1" s="1"/>
  <c r="AD669" i="1"/>
  <c r="AD667" i="1"/>
  <c r="AE670" i="1"/>
  <c r="AE672" i="1"/>
  <c r="AE673" i="1" s="1"/>
  <c r="AK160" i="1"/>
  <c r="AM158" i="1"/>
  <c r="AN158" i="1" s="1"/>
  <c r="AM648" i="1"/>
  <c r="AN648" i="1" s="1"/>
  <c r="AM213" i="1"/>
  <c r="AN213" i="1" s="1"/>
  <c r="L670" i="1"/>
  <c r="L672" i="1"/>
  <c r="L673" i="1" s="1"/>
  <c r="S669" i="1"/>
  <c r="S667" i="1"/>
  <c r="O670" i="1"/>
  <c r="O672" i="1"/>
  <c r="O673" i="1" s="1"/>
  <c r="AM198" i="1"/>
  <c r="AN198" i="1" s="1"/>
  <c r="AK220" i="1"/>
  <c r="AM218" i="1"/>
  <c r="AN218" i="1" s="1"/>
  <c r="T670" i="1"/>
  <c r="T672" i="1"/>
  <c r="T673" i="1" s="1"/>
  <c r="R670" i="1"/>
  <c r="R672" i="1"/>
  <c r="R673" i="1" s="1"/>
  <c r="AI670" i="1"/>
  <c r="AI672" i="1"/>
  <c r="AI673" i="1" s="1"/>
  <c r="AA670" i="1"/>
  <c r="AA672" i="1"/>
  <c r="AA673" i="1" s="1"/>
  <c r="AM664" i="1"/>
  <c r="AN664" i="1" s="1"/>
  <c r="AK666" i="1"/>
  <c r="AM427" i="1"/>
  <c r="AN427" i="1" s="1"/>
  <c r="AM511" i="1"/>
  <c r="AN511" i="1" s="1"/>
  <c r="AM603" i="1"/>
  <c r="AN603" i="1" s="1"/>
  <c r="P670" i="1"/>
  <c r="P672" i="1"/>
  <c r="P673" i="1" s="1"/>
  <c r="AF669" i="1"/>
  <c r="AM36" i="1"/>
  <c r="AN36" i="1" s="1"/>
  <c r="AH670" i="1"/>
  <c r="M670" i="1"/>
  <c r="M672" i="1"/>
  <c r="M673" i="1" s="1"/>
  <c r="G670" i="1"/>
  <c r="G672" i="1"/>
  <c r="G673" i="1" s="1"/>
  <c r="F670" i="1"/>
  <c r="F672" i="1"/>
  <c r="F673" i="1" s="1"/>
  <c r="N670" i="1"/>
  <c r="N672" i="1"/>
  <c r="N673" i="1" s="1"/>
  <c r="W669" i="1"/>
  <c r="W670" i="1" s="1"/>
  <c r="I670" i="1"/>
  <c r="I672" i="1"/>
  <c r="AB670" i="1"/>
  <c r="AB672" i="1"/>
  <c r="AB673" i="1" s="1"/>
  <c r="AJ670" i="1"/>
  <c r="AJ672" i="1"/>
  <c r="AJ673" i="1" s="1"/>
  <c r="AG670" i="1"/>
  <c r="AG672" i="1"/>
  <c r="AG673" i="1" s="1"/>
  <c r="Z672" i="1"/>
  <c r="Z673" i="1" s="1"/>
  <c r="Y669" i="1"/>
  <c r="U669" i="1" l="1"/>
  <c r="U670" i="1"/>
  <c r="U672" i="1"/>
  <c r="U673" i="1" s="1"/>
  <c r="Q672" i="1"/>
  <c r="Q673" i="1" s="1"/>
  <c r="Y670" i="1"/>
  <c r="Y672" i="1"/>
  <c r="Y673" i="1" s="1"/>
  <c r="AF670" i="1"/>
  <c r="AF672" i="1"/>
  <c r="AF673" i="1" s="1"/>
  <c r="AK161" i="1"/>
  <c r="AM160" i="1"/>
  <c r="AN160" i="1" s="1"/>
  <c r="AC670" i="1"/>
  <c r="AC672" i="1"/>
  <c r="AC673" i="1" s="1"/>
  <c r="W672" i="1"/>
  <c r="W673" i="1" s="1"/>
  <c r="I673" i="1"/>
  <c r="AK221" i="1"/>
  <c r="AM220" i="1"/>
  <c r="AN220" i="1" s="1"/>
  <c r="AK669" i="1"/>
  <c r="AM666" i="1"/>
  <c r="AN666" i="1" s="1"/>
  <c r="AK667" i="1"/>
  <c r="S670" i="1"/>
  <c r="S672" i="1"/>
  <c r="S673" i="1" s="1"/>
  <c r="AD670" i="1"/>
  <c r="AD672" i="1"/>
  <c r="AD673" i="1" s="1"/>
  <c r="AK670" i="1" l="1"/>
  <c r="AM669" i="1"/>
  <c r="AN669" i="1" s="1"/>
  <c r="AK672" i="1"/>
  <c r="AK673" i="1" l="1"/>
  <c r="AM672" i="1"/>
  <c r="AN672" i="1" s="1"/>
</calcChain>
</file>

<file path=xl/comments1.xml><?xml version="1.0" encoding="utf-8"?>
<comments xmlns="http://schemas.openxmlformats.org/spreadsheetml/2006/main">
  <authors>
    <author>Johannes Burghoff</author>
  </authors>
  <commentList>
    <comment ref="W2" authorId="0" shapeId="0">
      <text>
        <r>
          <rPr>
            <b/>
            <sz val="9"/>
            <color rgb="FF000000"/>
            <rFont val="Tahoma"/>
            <family val="2"/>
          </rPr>
          <t>Johannes Burghoff:</t>
        </r>
        <r>
          <rPr>
            <sz val="9"/>
            <color rgb="FF000000"/>
            <rFont val="Tahoma"/>
            <family val="2"/>
          </rPr>
          <t xml:space="preserve">
Enter 8 or 12 for the average on 8 month actuals or 12 month forecast.
Enter 11.5 to see the 8 month actuals Extrapolated to a full year (8 months -&gt; 11.5 months as December usually regarded as half a trading month)</t>
        </r>
      </text>
    </comment>
  </commentList>
</comments>
</file>

<file path=xl/sharedStrings.xml><?xml version="1.0" encoding="utf-8"?>
<sst xmlns="http://schemas.openxmlformats.org/spreadsheetml/2006/main" count="720" uniqueCount="438">
  <si>
    <t>Company:</t>
  </si>
  <si>
    <t>Actual 2016</t>
  </si>
  <si>
    <t>Budget 2017</t>
  </si>
  <si>
    <t>Forecast 2017</t>
  </si>
  <si>
    <t>Budget 2018</t>
  </si>
  <si>
    <t>Branch:</t>
  </si>
  <si>
    <t>*</t>
  </si>
  <si>
    <t>Purpose:</t>
  </si>
  <si>
    <t>01.01.2016..31.12.2016</t>
  </si>
  <si>
    <t>01.01.2017..31.12.2017</t>
  </si>
  <si>
    <t>01.01.2017..31.01.2017</t>
  </si>
  <si>
    <t>01.02.2017..28.02.2017</t>
  </si>
  <si>
    <t>01.03.2017..31.03.2017</t>
  </si>
  <si>
    <t>01.04.2017..30.04.2017</t>
  </si>
  <si>
    <t>01.05.2017..31.05.2017</t>
  </si>
  <si>
    <t>01.06.2017..30.06.2017</t>
  </si>
  <si>
    <t>01.07.2017..31.07.2017</t>
  </si>
  <si>
    <t>01.08.2017..31.08.2017</t>
  </si>
  <si>
    <t>01.09.2017..30.09.2017</t>
  </si>
  <si>
    <t>01.10.2017..31.10.2017</t>
  </si>
  <si>
    <t>01.11.2017..30.11.2017</t>
  </si>
  <si>
    <t>01.12.2017..31.12.2017</t>
  </si>
  <si>
    <t>AVG or</t>
  </si>
  <si>
    <t>Type</t>
  </si>
  <si>
    <t>Account</t>
  </si>
  <si>
    <t>Dept</t>
  </si>
  <si>
    <t>Account Description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</si>
  <si>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</si>
  <si>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</si>
  <si>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</si>
  <si>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</si>
  <si>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</si>
  <si>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</si>
  <si>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</si>
  <si>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</si>
  <si>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</si>
  <si>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</si>
  <si>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</si>
  <si>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</si>
  <si>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</si>
  <si>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Extrapolation</t>
  </si>
  <si>
    <t>Var</t>
  </si>
  <si>
    <t>%</t>
  </si>
  <si>
    <t>Zeros
Filter</t>
  </si>
  <si>
    <t>Comments</t>
  </si>
  <si>
    <t>SALES</t>
  </si>
  <si>
    <t>Gross sales</t>
  </si>
  <si>
    <t>Gross sales 2</t>
  </si>
  <si>
    <t>Gross sales 3</t>
  </si>
  <si>
    <t>Gross sales 4</t>
  </si>
  <si>
    <t>Gross sales 5</t>
  </si>
  <si>
    <t>Gross sales 6</t>
  </si>
  <si>
    <t>Gross sales 7</t>
  </si>
  <si>
    <t>Gross sales 8</t>
  </si>
  <si>
    <t>Sales - Software product </t>
  </si>
  <si>
    <t>Gross Sales - FOB Adj</t>
  </si>
  <si>
    <t>Sales - reassignments</t>
  </si>
  <si>
    <t>Sales revenue accrual</t>
  </si>
  <si>
    <t>Sales - Order rounding System account</t>
  </si>
  <si>
    <t>Returns and allowances</t>
  </si>
  <si>
    <t>Other customer discounts</t>
  </si>
  <si>
    <t>Buybacks</t>
  </si>
  <si>
    <t>Non-product revenues</t>
  </si>
  <si>
    <t>Royalty revenues</t>
  </si>
  <si>
    <t>Service charge - small order fee</t>
  </si>
  <si>
    <t>Prepay and Charge Freight</t>
  </si>
  <si>
    <t>Prepay and charge freight 2</t>
  </si>
  <si>
    <t>Prepay and charge freight 3</t>
  </si>
  <si>
    <t>Prepay and charge freight 4</t>
  </si>
  <si>
    <t>Rebates - revenue based</t>
  </si>
  <si>
    <t>Rebates - revenue based 2</t>
  </si>
  <si>
    <t>Rebates - non-revenue based</t>
  </si>
  <si>
    <t>Prompt pay discount</t>
  </si>
  <si>
    <t>Prompt pay discount 3</t>
  </si>
  <si>
    <t>Prompt pay discount 4</t>
  </si>
  <si>
    <t>TOTAL SALES</t>
  </si>
  <si>
    <t>COST OF SALES</t>
  </si>
  <si>
    <t>ABSORBED COSTS:</t>
  </si>
  <si>
    <t>MATERIAL SPENDING</t>
  </si>
  <si>
    <t>Galvanized</t>
  </si>
  <si>
    <t>Galv - processing</t>
  </si>
  <si>
    <t>Hot rolled</t>
  </si>
  <si>
    <t>Stainless</t>
  </si>
  <si>
    <t>Stainless - processing</t>
  </si>
  <si>
    <t>Stainless-T316</t>
  </si>
  <si>
    <t>Cold rolled</t>
  </si>
  <si>
    <t>Other steels</t>
  </si>
  <si>
    <t>Aluminum</t>
  </si>
  <si>
    <t>Wood</t>
  </si>
  <si>
    <t>Fasteners - Nails</t>
  </si>
  <si>
    <t>Fasteners - Screws</t>
  </si>
  <si>
    <t>Fasteners - Other</t>
  </si>
  <si>
    <t>Chemicals</t>
  </si>
  <si>
    <t>Plastics</t>
  </si>
  <si>
    <t>Other</t>
  </si>
  <si>
    <t>Other 2</t>
  </si>
  <si>
    <t>Other 3</t>
  </si>
  <si>
    <t>Other 4</t>
  </si>
  <si>
    <t>Other 5</t>
  </si>
  <si>
    <t>Pkg - cartons</t>
  </si>
  <si>
    <t>Pkg - labels</t>
  </si>
  <si>
    <t>Pkg - literature</t>
  </si>
  <si>
    <t>Pkg - other</t>
  </si>
  <si>
    <t>Purchased Items - F/G - components</t>
  </si>
  <si>
    <t>Purchased items - F/G - connector</t>
  </si>
  <si>
    <t>Purchased items - F/G - anch sys</t>
  </si>
  <si>
    <t>Purchased items - F/G - PAT</t>
  </si>
  <si>
    <t>Purchased items - F/G - QD</t>
  </si>
  <si>
    <t>Purchased items - F/G - nails</t>
  </si>
  <si>
    <t>Purchased items - F/G - screws</t>
  </si>
  <si>
    <t>Purchased Items - Finished Goods</t>
  </si>
  <si>
    <t>Purchased items - comp - ATS</t>
  </si>
  <si>
    <t>Purchased items - comp - connector</t>
  </si>
  <si>
    <t>Purchased items - comp - anch sys</t>
  </si>
  <si>
    <t>Purchased items - comp - SDV</t>
  </si>
  <si>
    <t>Purchased items - comp - PAT</t>
  </si>
  <si>
    <t>Purchased items - comp - QD</t>
  </si>
  <si>
    <t>Purchase price variance System</t>
  </si>
  <si>
    <t>Galvanizing</t>
  </si>
  <si>
    <t>Plating</t>
  </si>
  <si>
    <t>Heat treating</t>
  </si>
  <si>
    <t>Powder coating services</t>
  </si>
  <si>
    <t>Inspection and testing</t>
  </si>
  <si>
    <t>NADP - sales</t>
  </si>
  <si>
    <t>Warehouse transfers freight - AP</t>
  </si>
  <si>
    <t>Warehouse transfers freight - In</t>
  </si>
  <si>
    <t>Warehouse transfers freight - Out</t>
  </si>
  <si>
    <t>Materials - freight</t>
  </si>
  <si>
    <t>Scrap sales</t>
  </si>
  <si>
    <t>Discounts taken</t>
  </si>
  <si>
    <t>Discounts taken 2</t>
  </si>
  <si>
    <t>Material accrual</t>
  </si>
  <si>
    <t>Prepress and plates - labels</t>
  </si>
  <si>
    <t>Inventory cost variance - System</t>
  </si>
  <si>
    <t>Home Office Allocations - Out</t>
  </si>
  <si>
    <t>Intra-Company Charges - out</t>
  </si>
  <si>
    <t>MATERIAL INV CHANGE</t>
  </si>
  <si>
    <t>Book-to-physical adj - materials</t>
  </si>
  <si>
    <t>Book to Physical Adj - Materials 2</t>
  </si>
  <si>
    <t>Book-to-physical adj - components</t>
  </si>
  <si>
    <t>Book to Physical Adj - Components 2</t>
  </si>
  <si>
    <t>Book-to-physical adj - finished goods</t>
  </si>
  <si>
    <t>Book to Physical Adj - Finished Goods 2</t>
  </si>
  <si>
    <t>Inventory change - materials</t>
  </si>
  <si>
    <t>Inventory change - materials 2</t>
  </si>
  <si>
    <t>Inventory change - materials 3</t>
  </si>
  <si>
    <t>Inventory change - components/wip</t>
  </si>
  <si>
    <t>Inventory change - components/wip 2</t>
  </si>
  <si>
    <t>Inventory change - finished goods</t>
  </si>
  <si>
    <t>Inventory change - finished goods 2</t>
  </si>
  <si>
    <t>Invent change accrual</t>
  </si>
  <si>
    <t>Inventory change - finished goods 3</t>
  </si>
  <si>
    <t>Inventory change - finished goods 4</t>
  </si>
  <si>
    <t>PO Credit Differences</t>
  </si>
  <si>
    <t>Inventory change - finished goods 5</t>
  </si>
  <si>
    <t>Inv Change - FOB Adj</t>
  </si>
  <si>
    <t>OSMI reserve adj - materials</t>
  </si>
  <si>
    <t>OSMI - scrapped R/M</t>
  </si>
  <si>
    <t>OSMI reserve adj - components/wip</t>
  </si>
  <si>
    <t>OSMI - scrapped comp/WIP</t>
  </si>
  <si>
    <t>OSMI reserve adj - finished goods</t>
  </si>
  <si>
    <t>OSMI reserve adj - finished goods 2</t>
  </si>
  <si>
    <t>OSMI reserve adj - finished goods 3</t>
  </si>
  <si>
    <t>OSMI - scrapped F/G</t>
  </si>
  <si>
    <t>MATERIAL INTERBRANCH</t>
  </si>
  <si>
    <t>Warehouse transfers - out</t>
  </si>
  <si>
    <t>Warehouse transfers - out 2</t>
  </si>
  <si>
    <t>Warehouse transfers - out 3</t>
  </si>
  <si>
    <t>Warehouse transfers - out 4</t>
  </si>
  <si>
    <t>Warehouse transfers - out 5</t>
  </si>
  <si>
    <t>Warehouse Transfers - VAT</t>
  </si>
  <si>
    <t>Warehouse Transfers to Asia</t>
  </si>
  <si>
    <t>Warehouse transfers - out 6</t>
  </si>
  <si>
    <t>Warehouse transfers - out 7</t>
  </si>
  <si>
    <t>Warehouse transfers - out 8</t>
  </si>
  <si>
    <t>Warehouse transfers - in</t>
  </si>
  <si>
    <t>Warehouse transfers - in 2</t>
  </si>
  <si>
    <t>Warehouse transfers - in 3</t>
  </si>
  <si>
    <t>Warehouse transfers - out 9</t>
  </si>
  <si>
    <t>Warehouse Transfers to AX Location</t>
  </si>
  <si>
    <t>Warehouse Transfers to AX Location 2</t>
  </si>
  <si>
    <t>Warehouse transfers - customs/duty</t>
  </si>
  <si>
    <t>Warehouse transfers freight - Out 1</t>
  </si>
  <si>
    <t>Warehouse transfers freight - Out 2</t>
  </si>
  <si>
    <t>MATERIAL INV REVAL</t>
  </si>
  <si>
    <t>Inventory revaluation - materials</t>
  </si>
  <si>
    <t>Inventory revaluation - materials 2</t>
  </si>
  <si>
    <t>MATERIAL - NET</t>
  </si>
  <si>
    <t>LABOR - SPENDING</t>
  </si>
  <si>
    <t>Hourly Wages</t>
  </si>
  <si>
    <t>Direct labor/Wages 2</t>
  </si>
  <si>
    <t>Direct labor/Wages 3</t>
  </si>
  <si>
    <t>Contract labor</t>
  </si>
  <si>
    <t>Outside manufacturing</t>
  </si>
  <si>
    <t>Overtime</t>
  </si>
  <si>
    <t>Vacation</t>
  </si>
  <si>
    <t>Vacation 2</t>
  </si>
  <si>
    <t>Holiday</t>
  </si>
  <si>
    <t>Sick</t>
  </si>
  <si>
    <t>Bonus - performance</t>
  </si>
  <si>
    <t>Bonus - attendance</t>
  </si>
  <si>
    <t>Bonus - safety</t>
  </si>
  <si>
    <t>Salaries</t>
  </si>
  <si>
    <t>Salaries 6</t>
  </si>
  <si>
    <t>Other pay - severance payments</t>
  </si>
  <si>
    <t>Payroll taxes</t>
  </si>
  <si>
    <t>Payroll taxes 2</t>
  </si>
  <si>
    <t>Payroll taxes 3</t>
  </si>
  <si>
    <t>Payroll taxes 4</t>
  </si>
  <si>
    <t>Payroll taxes 5</t>
  </si>
  <si>
    <t>Payroll taxes 6</t>
  </si>
  <si>
    <t>Payroll taxes 7</t>
  </si>
  <si>
    <t>Payroll taxes 8</t>
  </si>
  <si>
    <t>Payroll taxes 9</t>
  </si>
  <si>
    <t>Payroll taxes 11</t>
  </si>
  <si>
    <t>Payroll taxes 15</t>
  </si>
  <si>
    <t>Payroll taxes 16</t>
  </si>
  <si>
    <t>Hypo Taxes</t>
  </si>
  <si>
    <t>Payroll taxes 17</t>
  </si>
  <si>
    <t>Health, welfare</t>
  </si>
  <si>
    <t>Health, welfare 2</t>
  </si>
  <si>
    <t>Health and welfare 3</t>
  </si>
  <si>
    <t>Health and welfare 4</t>
  </si>
  <si>
    <t>Retirement programs - hourly</t>
  </si>
  <si>
    <t>LABOR - INV CHANGE</t>
  </si>
  <si>
    <t>Inventory change - labor</t>
  </si>
  <si>
    <t>Inventory change - labor 2</t>
  </si>
  <si>
    <t>LABOR - INTERBRANCH</t>
  </si>
  <si>
    <t>Warehouse transfer - labor out</t>
  </si>
  <si>
    <t>Warehouse transfer - labor 2</t>
  </si>
  <si>
    <t>Warehouse transfer - labor 3</t>
  </si>
  <si>
    <t>Warehouse transfer - labor 4</t>
  </si>
  <si>
    <t>Warehouse transfer - Labor 5</t>
  </si>
  <si>
    <t>Warehouse transfers – Labor in</t>
  </si>
  <si>
    <t>LABOR - INV REVAL</t>
  </si>
  <si>
    <t>Inventory revaluation - labor</t>
  </si>
  <si>
    <t>Inventory revaluation - labor 2</t>
  </si>
  <si>
    <t>LABOR - NET</t>
  </si>
  <si>
    <t>F&amp;T - SPENDING: FACTORY</t>
  </si>
  <si>
    <t>Inventory change - overhead</t>
  </si>
  <si>
    <t>Indirect labor</t>
  </si>
  <si>
    <t>Contract labor 2</t>
  </si>
  <si>
    <t>Rework</t>
  </si>
  <si>
    <t>Bonus – 13th month (management)                        </t>
  </si>
  <si>
    <t>Salaries 2</t>
  </si>
  <si>
    <t>Salaries 3</t>
  </si>
  <si>
    <t>Salaries 8</t>
  </si>
  <si>
    <t>Salaries 9</t>
  </si>
  <si>
    <t>Other pay - mileage allowances</t>
  </si>
  <si>
    <t>Other pay - misc other</t>
  </si>
  <si>
    <t>Housing Fund- Production</t>
  </si>
  <si>
    <t>Housing Fund- Admin</t>
  </si>
  <si>
    <t>Health, welfare 4</t>
  </si>
  <si>
    <t>Workers comp</t>
  </si>
  <si>
    <t>Staples and stitching wire</t>
  </si>
  <si>
    <t>Welding materials</t>
  </si>
  <si>
    <t>Pallets</t>
  </si>
  <si>
    <t>Paints</t>
  </si>
  <si>
    <t>Stretch wrap</t>
  </si>
  <si>
    <t>EE develop - tuition re-imbursement</t>
  </si>
  <si>
    <t>EE develop - tuition re-imbursement 2</t>
  </si>
  <si>
    <t>EE develop - tuition re-imbursement 3</t>
  </si>
  <si>
    <t>EE develop - outside seminars</t>
  </si>
  <si>
    <t>EE develop - outside seminars 2</t>
  </si>
  <si>
    <t>EE develop - outside seminars 3</t>
  </si>
  <si>
    <t>EE develop - in-house training</t>
  </si>
  <si>
    <t>EE relations - service awards</t>
  </si>
  <si>
    <t>EE relations - group activities</t>
  </si>
  <si>
    <t>EE relations - other</t>
  </si>
  <si>
    <t>EE relations - other 2</t>
  </si>
  <si>
    <t>EE relations - other 3</t>
  </si>
  <si>
    <t>EE rel. Car - Salary</t>
  </si>
  <si>
    <t>EE rel. Cost - Salary</t>
  </si>
  <si>
    <t>EE rel. Cost -Wages</t>
  </si>
  <si>
    <t>Travel</t>
  </si>
  <si>
    <t>Travel 3</t>
  </si>
  <si>
    <t>Travel - non-deductable</t>
  </si>
  <si>
    <t>Meals &amp; entertainment</t>
  </si>
  <si>
    <t>Meals &amp; entertainment - non deductable</t>
  </si>
  <si>
    <t>Vehicle fuels</t>
  </si>
  <si>
    <t>Computers - hardware</t>
  </si>
  <si>
    <t>Computers - software</t>
  </si>
  <si>
    <t>Computers - licenses</t>
  </si>
  <si>
    <t>Computers - hardware maintenance</t>
  </si>
  <si>
    <t>Computers – software maintenance  </t>
  </si>
  <si>
    <t>Computers - other</t>
  </si>
  <si>
    <t>Depreciation</t>
  </si>
  <si>
    <t>Depreciation 2</t>
  </si>
  <si>
    <t>Depreciation 3</t>
  </si>
  <si>
    <t>Depreciation 4</t>
  </si>
  <si>
    <t>Depreciation 5</t>
  </si>
  <si>
    <t>Depreciation 6</t>
  </si>
  <si>
    <t>Depreciation 7</t>
  </si>
  <si>
    <t>Depreciation 8</t>
  </si>
  <si>
    <t>Depreciation 9</t>
  </si>
  <si>
    <t>Depreciation 11</t>
  </si>
  <si>
    <t>Depreciation 13</t>
  </si>
  <si>
    <t>Depreciation 14</t>
  </si>
  <si>
    <t>Depreciation adj - InterCompany transfers</t>
  </si>
  <si>
    <t>Depreciation adj - fair value step-up</t>
  </si>
  <si>
    <t>Donations - cash</t>
  </si>
  <si>
    <t>Dues - professional organizations</t>
  </si>
  <si>
    <t>Dues - other</t>
  </si>
  <si>
    <t>Leases - office equipment</t>
  </si>
  <si>
    <t>Leases - autos</t>
  </si>
  <si>
    <t>Leases - autos 2</t>
  </si>
  <si>
    <t>Leases - forklifts</t>
  </si>
  <si>
    <t>Leases - forklifts 2</t>
  </si>
  <si>
    <t>Leases - other</t>
  </si>
  <si>
    <t>Fines and penalties</t>
  </si>
  <si>
    <t>Insurances</t>
  </si>
  <si>
    <t>Insurances 2</t>
  </si>
  <si>
    <t>Insurances 3</t>
  </si>
  <si>
    <t>Home Office Allocations - In</t>
  </si>
  <si>
    <t>Intra-Company Charges - In</t>
  </si>
  <si>
    <t>Phone - office</t>
  </si>
  <si>
    <t>Phone - mobile</t>
  </si>
  <si>
    <t>Phone - other</t>
  </si>
  <si>
    <t>Postage</t>
  </si>
  <si>
    <t>Delivery - Non-inventory</t>
  </si>
  <si>
    <t>Factory - Prof svc - audit</t>
  </si>
  <si>
    <t>Prov svc - product testing</t>
  </si>
  <si>
    <t>Prof svc - employment agents</t>
  </si>
  <si>
    <t>Prof svc - consultants</t>
  </si>
  <si>
    <t>Professional services - technology</t>
  </si>
  <si>
    <t>Prof svc - contract workers</t>
  </si>
  <si>
    <t>Prof svc - medical/health testing</t>
  </si>
  <si>
    <t>Prof svc - Inspections</t>
  </si>
  <si>
    <t>Prof svc - other</t>
  </si>
  <si>
    <t>Prof svc - other 2</t>
  </si>
  <si>
    <t>Legal - labor</t>
  </si>
  <si>
    <t>Legal - other</t>
  </si>
  <si>
    <t>Relocations - employee</t>
  </si>
  <si>
    <t>Relocations - equipment moves</t>
  </si>
  <si>
    <t>Relocations - plant/office moves</t>
  </si>
  <si>
    <t>Rent</t>
  </si>
  <si>
    <t>Rent 2</t>
  </si>
  <si>
    <t>Rent - Inter-Company</t>
  </si>
  <si>
    <t>Services - janitorial</t>
  </si>
  <si>
    <t>Services - gardening</t>
  </si>
  <si>
    <t>Services - security</t>
  </si>
  <si>
    <t>Services - uniforms, mats, etc.</t>
  </si>
  <si>
    <t>Services - other</t>
  </si>
  <si>
    <t>Subscriptions - periodicals</t>
  </si>
  <si>
    <t>Subscriptions - employment ads</t>
  </si>
  <si>
    <t>Subscriptions - other</t>
  </si>
  <si>
    <t>Supplies - consumables</t>
  </si>
  <si>
    <t>Supplies - health and safety</t>
  </si>
  <si>
    <t>Supplies - office and computer</t>
  </si>
  <si>
    <t>Supplies - tooling</t>
  </si>
  <si>
    <t>Supplies - jigs and fixtures</t>
  </si>
  <si>
    <t>Supplies - cleaning</t>
  </si>
  <si>
    <t>Supplies - lubricants</t>
  </si>
  <si>
    <t>Supplies - maintenance</t>
  </si>
  <si>
    <t>Supplies - other</t>
  </si>
  <si>
    <t>Supplies - other 2</t>
  </si>
  <si>
    <t>Supplies - other 3</t>
  </si>
  <si>
    <t>Taxes - property</t>
  </si>
  <si>
    <t>Taxes - property 2</t>
  </si>
  <si>
    <t>Taxes - fees and permits</t>
  </si>
  <si>
    <t>Taxes - fees and permits 4</t>
  </si>
  <si>
    <t>Taxes - Other 2</t>
  </si>
  <si>
    <t>Hand tools - small &lt;=$500</t>
  </si>
  <si>
    <t>Hand tools - large &gt;$500</t>
  </si>
  <si>
    <t>Utilities - electricity</t>
  </si>
  <si>
    <t>Utilities - natural gas</t>
  </si>
  <si>
    <t>Utilties - heating oil</t>
  </si>
  <si>
    <t>Utilities - water</t>
  </si>
  <si>
    <t>Waste disposal</t>
  </si>
  <si>
    <t>Maintenance - equipment</t>
  </si>
  <si>
    <t>Maintenance - equipment 2</t>
  </si>
  <si>
    <t>Maintenance - vehicles</t>
  </si>
  <si>
    <t>Maintenance - facilities and grounds</t>
  </si>
  <si>
    <t>Maintenance - Office Equipment</t>
  </si>
  <si>
    <t>Outside tooling - new tooling manufacture</t>
  </si>
  <si>
    <t>Outside tooling - maintenance</t>
  </si>
  <si>
    <t>Misc expense 2</t>
  </si>
  <si>
    <t>Misc expense 3</t>
  </si>
  <si>
    <t>Misc expense 4</t>
  </si>
  <si>
    <t>Misc expense 6</t>
  </si>
  <si>
    <t>Misc expense 8</t>
  </si>
  <si>
    <t>Misc expense 9</t>
  </si>
  <si>
    <t>Misc expense 10</t>
  </si>
  <si>
    <t>Misc expense 12</t>
  </si>
  <si>
    <t>Misc expense</t>
  </si>
  <si>
    <t>F&amp;T SPENDING: FACTORY</t>
  </si>
  <si>
    <t>Total Factory &amp; Tooling costs:</t>
  </si>
  <si>
    <t>F&amp;T - SPENDING: PACKING</t>
  </si>
  <si>
    <t>Packing - Supplies - tooling</t>
  </si>
  <si>
    <t>F&amp;T SPENDING: PACKING</t>
  </si>
  <si>
    <t>Total working hours/year (251 days x 8 hours)</t>
  </si>
  <si>
    <t>F&amp;T - SPENDING: MAINTENANCE</t>
  </si>
  <si>
    <t>Direct labor/Wages 7</t>
  </si>
  <si>
    <t>Health, welfare 3</t>
  </si>
  <si>
    <t>Meals &amp; entertain - non-deductable</t>
  </si>
  <si>
    <t>Supplies - building materials</t>
  </si>
  <si>
    <t>Misc expense 11</t>
  </si>
  <si>
    <t>F&amp;T SPENDING: MAINTENANCE</t>
  </si>
  <si>
    <t xml:space="preserve">Efficiency rate </t>
  </si>
  <si>
    <t>F&amp;T - SPENDING: TOOLING</t>
  </si>
  <si>
    <t>EE rel. Cost -Salary</t>
  </si>
  <si>
    <t>Interco charges out</t>
  </si>
  <si>
    <t>F&amp;T SPENDING: TOOLING</t>
  </si>
  <si>
    <t>Total working hours/year considered for calculation</t>
  </si>
  <si>
    <t>F&amp;T - SPENDING: COLLATING</t>
  </si>
  <si>
    <t>Utilties - water</t>
  </si>
  <si>
    <t>F&amp;T SPENDING: COLLATING</t>
  </si>
  <si>
    <t>Standard production capacity (current equipment and 1 shift)</t>
  </si>
  <si>
    <t>F&amp;T - SPENDING: SOURCING</t>
  </si>
  <si>
    <t>Absorption Adjustment - In</t>
  </si>
  <si>
    <t>Sourcing - Services - other</t>
  </si>
  <si>
    <t>F&amp;T SPENDING: SOURCING</t>
  </si>
  <si>
    <t>Production volume planned for 2018 (based on NPV model)</t>
  </si>
  <si>
    <t>F&amp;T - INV CHANGE</t>
  </si>
  <si>
    <t>Inventory change - overhead 2</t>
  </si>
  <si>
    <t>Production price variance - System</t>
  </si>
  <si>
    <t>Production quantity variance - System</t>
  </si>
  <si>
    <t>Production substitution variance - System</t>
  </si>
  <si>
    <t>Cost Change Variance - System</t>
  </si>
  <si>
    <t>Production clearing - System</t>
  </si>
  <si>
    <t>Material clearing – system</t>
  </si>
  <si>
    <t>Production capacity ratio</t>
  </si>
  <si>
    <t>F&amp;T - INTERBRANCH</t>
  </si>
  <si>
    <t>Warehouse transfers - overhead out</t>
  </si>
  <si>
    <t>Warehouse transfers - overhead 2</t>
  </si>
  <si>
    <t>Warehouse transfers - overhead 3</t>
  </si>
  <si>
    <t>Warehouse transfers - overhead 4</t>
  </si>
  <si>
    <t>Warehouse transfers- Overhead 5</t>
  </si>
  <si>
    <t>Warehouse transfers – Overhead in</t>
  </si>
  <si>
    <t>Labor/Overhead rate per hour</t>
  </si>
  <si>
    <t>F&amp;T - REVAL</t>
  </si>
  <si>
    <t>Inventory revaluation - overhead</t>
  </si>
  <si>
    <t>Inventory revaluation - overhead 2</t>
  </si>
  <si>
    <t>FACTORY &amp; TOOLING - NET</t>
  </si>
  <si>
    <t>TOTAL ABSORBED COSTS</t>
  </si>
  <si>
    <t>MARGIN ON ABSORBED COSTS</t>
  </si>
  <si>
    <t>Standard production capacity in To (current equipment and 1 shift)</t>
  </si>
  <si>
    <t>Production volume planned for 2018 in To (based on NPV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</si>
</sst>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;\(#,##0\)"/>
    <numFmt numFmtId="165" formatCode="#,##0.0;\(#,##0.0\)"/>
    <numFmt numFmtId="166" formatCode="0.0%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0"/>
      <color rgb="FF0066FF"/>
      <name val="Arial"/>
      <family val="2"/>
    </font>
    <font>
      <sz val="8"/>
      <name val="Arial"/>
      <family val="2"/>
    </font>
    <font>
      <sz val="10"/>
      <color rgb="FFFFFFFF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rgb="FFFFFFFF"/>
      <name val="Arial"/>
      <family val="2"/>
    </font>
    <font>
      <sz val="9"/>
      <color rgb="FFFFFFFF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rgb="FFFFFFFF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vertical="center"/>
    </xf>
    <xf numFmtId="164" fontId="6" fillId="0" borderId="0" xfId="0" quotePrefix="1" applyNumberFormat="1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5" fontId="10" fillId="3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4" fontId="11" fillId="0" borderId="0" xfId="0" quotePrefix="1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center" vertical="center"/>
    </xf>
    <xf numFmtId="164" fontId="13" fillId="0" borderId="0" xfId="3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164" fontId="14" fillId="0" borderId="0" xfId="3" applyNumberFormat="1" applyFont="1" applyFill="1" applyBorder="1" applyAlignment="1">
      <alignment vertical="center"/>
    </xf>
    <xf numFmtId="9" fontId="14" fillId="0" borderId="0" xfId="2" applyFont="1" applyFill="1" applyBorder="1" applyAlignment="1">
      <alignment vertical="center"/>
    </xf>
    <xf numFmtId="164" fontId="16" fillId="0" borderId="0" xfId="3" applyNumberFormat="1" applyFont="1" applyFill="1" applyBorder="1" applyAlignment="1">
      <alignment vertical="center"/>
    </xf>
    <xf numFmtId="166" fontId="14" fillId="0" borderId="0" xfId="2" applyNumberFormat="1" applyFont="1" applyFill="1" applyBorder="1" applyAlignment="1">
      <alignment vertical="center"/>
    </xf>
    <xf numFmtId="164" fontId="17" fillId="0" borderId="0" xfId="3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vertical="center"/>
    </xf>
    <xf numFmtId="166" fontId="14" fillId="0" borderId="1" xfId="2" applyNumberFormat="1" applyFont="1" applyFill="1" applyBorder="1" applyAlignment="1">
      <alignment vertical="center"/>
    </xf>
    <xf numFmtId="164" fontId="14" fillId="0" borderId="1" xfId="3" applyNumberFormat="1" applyFont="1" applyFill="1" applyBorder="1" applyAlignment="1">
      <alignment vertical="center"/>
    </xf>
    <xf numFmtId="164" fontId="17" fillId="0" borderId="1" xfId="3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vertical="center"/>
    </xf>
    <xf numFmtId="164" fontId="19" fillId="0" borderId="0" xfId="0" applyNumberFormat="1" applyFont="1" applyFill="1" applyBorder="1" applyAlignment="1">
      <alignment vertical="center"/>
    </xf>
    <xf numFmtId="166" fontId="18" fillId="0" borderId="0" xfId="2" applyNumberFormat="1" applyFont="1" applyFill="1" applyBorder="1" applyAlignment="1">
      <alignment vertical="center"/>
    </xf>
    <xf numFmtId="164" fontId="18" fillId="0" borderId="0" xfId="3" applyNumberFormat="1" applyFont="1" applyFill="1" applyBorder="1" applyAlignment="1">
      <alignment vertical="center"/>
    </xf>
    <xf numFmtId="164" fontId="20" fillId="0" borderId="0" xfId="3" applyNumberFormat="1" applyFont="1" applyFill="1" applyBorder="1" applyAlignment="1">
      <alignment vertical="center"/>
    </xf>
    <xf numFmtId="166" fontId="14" fillId="0" borderId="0" xfId="2" applyNumberFormat="1" applyFont="1" applyFill="1" applyBorder="1" applyAlignment="1">
      <alignment horizontal="center" vertical="center"/>
    </xf>
    <xf numFmtId="166" fontId="15" fillId="0" borderId="0" xfId="2" applyNumberFormat="1" applyFont="1" applyFill="1" applyBorder="1" applyAlignment="1">
      <alignment vertical="center"/>
    </xf>
    <xf numFmtId="164" fontId="18" fillId="0" borderId="0" xfId="3" applyNumberFormat="1" applyFont="1" applyFill="1" applyAlignment="1">
      <alignment vertical="center"/>
    </xf>
    <xf numFmtId="168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19" fillId="4" borderId="0" xfId="3" applyNumberFormat="1" applyFont="1" applyFill="1" applyAlignment="1">
      <alignment vertical="center"/>
    </xf>
    <xf numFmtId="43" fontId="2" fillId="4" borderId="0" xfId="1" applyFont="1" applyFill="1"/>
  </cellXfs>
  <cellStyles count="4">
    <cellStyle name="Komma" xfId="1" builtinId="3"/>
    <cellStyle name="Normal_Income statement template" xf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ontrolling/Budget/2018/Budget%20Income%20Statement%20template/received%20from%20branches/17112017/371_S&amp;P%20ES_2018%20-%20Income%20Statement%20Budget%20(with%20links)-%20SP_v2%20-%20Version%209%20%201711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Controlling/Budget/2018/Budget%20Income%20Statement%20template/received%20from%20branches/05122017/371_S&amp;P%20ES_2018%20-%20Income%20Statement%20Budget%20(with%20links)-%20SP_v2%20-%20Version%2011_0512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 Check"/>
      <sheetName val="Notes"/>
      <sheetName val="All Purposes"/>
      <sheetName val="IS - RealEstate"/>
      <sheetName val="IS - ICIRpsSP"/>
      <sheetName val="GP - FRP"/>
      <sheetName val="GP - Asphalt"/>
      <sheetName val="GP - SOIL"/>
      <sheetName val="GP - ARMO"/>
      <sheetName val="GP - RPS-ALL"/>
      <sheetName val="GP - Epox-All"/>
      <sheetName val="GP - Other"/>
      <sheetName val="Material %'s"/>
      <sheetName val="2018 Sales "/>
      <sheetName val="2018 Salary costs (2)"/>
      <sheetName val="2018 Salary costs"/>
    </sheetNames>
    <sheetDataSet>
      <sheetData sheetId="0"/>
      <sheetData sheetId="1"/>
      <sheetData sheetId="2"/>
      <sheetData sheetId="3">
        <row r="6"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42"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102"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32"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6"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63"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201"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6"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6"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23"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1">
          <cell r="Q261">
            <v>0</v>
          </cell>
          <cell r="R261">
            <v>0</v>
          </cell>
          <cell r="S261">
            <v>0</v>
          </cell>
          <cell r="T261">
            <v>0</v>
          </cell>
        </row>
        <row r="262"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Q266">
            <v>0</v>
          </cell>
          <cell r="R266">
            <v>0</v>
          </cell>
          <cell r="S266">
            <v>0</v>
          </cell>
          <cell r="T266">
            <v>0</v>
          </cell>
        </row>
        <row r="267">
          <cell r="Q267">
            <v>0</v>
          </cell>
          <cell r="R267">
            <v>0</v>
          </cell>
          <cell r="S267">
            <v>0</v>
          </cell>
          <cell r="T267">
            <v>0</v>
          </cell>
        </row>
        <row r="268">
          <cell r="Q268">
            <v>0</v>
          </cell>
          <cell r="R268">
            <v>0</v>
          </cell>
          <cell r="S268">
            <v>0</v>
          </cell>
          <cell r="T268">
            <v>0</v>
          </cell>
        </row>
        <row r="269"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Q312">
            <v>0</v>
          </cell>
          <cell r="R312">
            <v>0</v>
          </cell>
          <cell r="S312">
            <v>0</v>
          </cell>
          <cell r="T312">
            <v>0</v>
          </cell>
        </row>
        <row r="313"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Q319">
            <v>0</v>
          </cell>
          <cell r="R319">
            <v>0</v>
          </cell>
          <cell r="S319">
            <v>0</v>
          </cell>
          <cell r="T319">
            <v>0</v>
          </cell>
        </row>
        <row r="320"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Q338">
            <v>0</v>
          </cell>
          <cell r="R338">
            <v>0</v>
          </cell>
          <cell r="S338">
            <v>0</v>
          </cell>
          <cell r="T338">
            <v>0</v>
          </cell>
        </row>
        <row r="339">
          <cell r="Q339">
            <v>0</v>
          </cell>
          <cell r="R339">
            <v>0</v>
          </cell>
          <cell r="S339">
            <v>0</v>
          </cell>
          <cell r="T339">
            <v>0</v>
          </cell>
        </row>
        <row r="340">
          <cell r="Q340">
            <v>0</v>
          </cell>
          <cell r="R340">
            <v>0</v>
          </cell>
          <cell r="S340">
            <v>0</v>
          </cell>
          <cell r="T340">
            <v>0</v>
          </cell>
        </row>
        <row r="341">
          <cell r="Q341">
            <v>0</v>
          </cell>
          <cell r="R341">
            <v>0</v>
          </cell>
          <cell r="S341">
            <v>0</v>
          </cell>
          <cell r="T341">
            <v>0</v>
          </cell>
        </row>
        <row r="342"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Q347">
            <v>0</v>
          </cell>
          <cell r="R347">
            <v>0</v>
          </cell>
          <cell r="S347">
            <v>0</v>
          </cell>
          <cell r="T347">
            <v>0</v>
          </cell>
        </row>
        <row r="348"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Q349">
            <v>0</v>
          </cell>
          <cell r="R349">
            <v>0</v>
          </cell>
          <cell r="S349">
            <v>0</v>
          </cell>
          <cell r="T349">
            <v>0</v>
          </cell>
        </row>
        <row r="350"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Q352">
            <v>0</v>
          </cell>
          <cell r="R352">
            <v>0</v>
          </cell>
          <cell r="S352">
            <v>0</v>
          </cell>
          <cell r="T352">
            <v>0</v>
          </cell>
        </row>
        <row r="353"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5">
          <cell r="Q355">
            <v>0</v>
          </cell>
          <cell r="R355">
            <v>0</v>
          </cell>
          <cell r="S355">
            <v>0</v>
          </cell>
          <cell r="T355">
            <v>0</v>
          </cell>
        </row>
        <row r="356">
          <cell r="Q356">
            <v>0</v>
          </cell>
          <cell r="R356">
            <v>0</v>
          </cell>
          <cell r="S356">
            <v>0</v>
          </cell>
          <cell r="T356">
            <v>0</v>
          </cell>
        </row>
        <row r="357"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Q358">
            <v>0</v>
          </cell>
          <cell r="R358">
            <v>0</v>
          </cell>
          <cell r="S358">
            <v>0</v>
          </cell>
          <cell r="T358">
            <v>0</v>
          </cell>
        </row>
        <row r="359">
          <cell r="Q359">
            <v>0</v>
          </cell>
          <cell r="R359">
            <v>0</v>
          </cell>
          <cell r="S359">
            <v>0</v>
          </cell>
          <cell r="T359">
            <v>0</v>
          </cell>
        </row>
        <row r="360">
          <cell r="Q360">
            <v>0</v>
          </cell>
          <cell r="R360">
            <v>0</v>
          </cell>
          <cell r="S360">
            <v>0</v>
          </cell>
          <cell r="T360">
            <v>0</v>
          </cell>
        </row>
        <row r="361"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Q363">
            <v>0</v>
          </cell>
          <cell r="R363">
            <v>0</v>
          </cell>
          <cell r="S363">
            <v>0</v>
          </cell>
          <cell r="T363">
            <v>0</v>
          </cell>
        </row>
        <row r="364"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Q365">
            <v>0</v>
          </cell>
          <cell r="R365">
            <v>0</v>
          </cell>
          <cell r="S365">
            <v>0</v>
          </cell>
          <cell r="T365">
            <v>0</v>
          </cell>
        </row>
        <row r="366"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9">
          <cell r="Q369">
            <v>0</v>
          </cell>
          <cell r="R369">
            <v>0</v>
          </cell>
          <cell r="S369">
            <v>0</v>
          </cell>
          <cell r="T369">
            <v>0</v>
          </cell>
        </row>
        <row r="370"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Q372">
            <v>0</v>
          </cell>
          <cell r="R372">
            <v>0</v>
          </cell>
          <cell r="S372">
            <v>0</v>
          </cell>
          <cell r="T372">
            <v>0</v>
          </cell>
        </row>
        <row r="373"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Q378">
            <v>0</v>
          </cell>
          <cell r="R378">
            <v>0</v>
          </cell>
          <cell r="S378">
            <v>0</v>
          </cell>
          <cell r="T378">
            <v>0</v>
          </cell>
        </row>
        <row r="379">
          <cell r="Q379">
            <v>0</v>
          </cell>
          <cell r="R379">
            <v>0</v>
          </cell>
          <cell r="S379">
            <v>0</v>
          </cell>
          <cell r="T379">
            <v>0</v>
          </cell>
        </row>
        <row r="380">
          <cell r="Q380">
            <v>0</v>
          </cell>
          <cell r="R380">
            <v>0</v>
          </cell>
          <cell r="S380">
            <v>0</v>
          </cell>
          <cell r="T380">
            <v>0</v>
          </cell>
        </row>
        <row r="381">
          <cell r="Q381">
            <v>0</v>
          </cell>
          <cell r="R381">
            <v>0</v>
          </cell>
          <cell r="S381">
            <v>0</v>
          </cell>
          <cell r="T381">
            <v>0</v>
          </cell>
        </row>
        <row r="382">
          <cell r="Q382">
            <v>0</v>
          </cell>
          <cell r="R382">
            <v>0</v>
          </cell>
          <cell r="S382">
            <v>0</v>
          </cell>
          <cell r="T382">
            <v>0</v>
          </cell>
        </row>
        <row r="383"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4"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8"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Q393">
            <v>0</v>
          </cell>
          <cell r="R393">
            <v>0</v>
          </cell>
          <cell r="S393">
            <v>0</v>
          </cell>
          <cell r="T393">
            <v>0</v>
          </cell>
        </row>
        <row r="394"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Q395">
            <v>0</v>
          </cell>
          <cell r="R395">
            <v>0</v>
          </cell>
          <cell r="S395">
            <v>0</v>
          </cell>
          <cell r="T395">
            <v>0</v>
          </cell>
        </row>
        <row r="396">
          <cell r="Q396">
            <v>0</v>
          </cell>
          <cell r="R396">
            <v>0</v>
          </cell>
          <cell r="S396">
            <v>0</v>
          </cell>
          <cell r="T396">
            <v>0</v>
          </cell>
        </row>
        <row r="397"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Q400">
            <v>0</v>
          </cell>
          <cell r="R400">
            <v>0</v>
          </cell>
          <cell r="S400">
            <v>0</v>
          </cell>
          <cell r="T400">
            <v>0</v>
          </cell>
        </row>
        <row r="401">
          <cell r="Q401">
            <v>0</v>
          </cell>
          <cell r="R401">
            <v>0</v>
          </cell>
          <cell r="S401">
            <v>0</v>
          </cell>
          <cell r="T401">
            <v>0</v>
          </cell>
        </row>
        <row r="402">
          <cell r="Q402">
            <v>0</v>
          </cell>
          <cell r="R402">
            <v>0</v>
          </cell>
          <cell r="S402">
            <v>0</v>
          </cell>
          <cell r="T402">
            <v>0</v>
          </cell>
        </row>
        <row r="403"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7">
          <cell r="Q407">
            <v>0</v>
          </cell>
          <cell r="R407">
            <v>0</v>
          </cell>
          <cell r="S407">
            <v>0</v>
          </cell>
          <cell r="T407">
            <v>0</v>
          </cell>
        </row>
        <row r="408"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Q412">
            <v>0</v>
          </cell>
          <cell r="R412">
            <v>0</v>
          </cell>
          <cell r="S412">
            <v>0</v>
          </cell>
          <cell r="T412">
            <v>0</v>
          </cell>
        </row>
        <row r="413">
          <cell r="Q413">
            <v>0</v>
          </cell>
          <cell r="R413">
            <v>0</v>
          </cell>
          <cell r="S413">
            <v>0</v>
          </cell>
          <cell r="T413">
            <v>0</v>
          </cell>
        </row>
        <row r="414">
          <cell r="Q414">
            <v>0</v>
          </cell>
          <cell r="R414">
            <v>0</v>
          </cell>
          <cell r="S414">
            <v>0</v>
          </cell>
          <cell r="T414">
            <v>0</v>
          </cell>
        </row>
        <row r="415">
          <cell r="Q415">
            <v>0</v>
          </cell>
          <cell r="R415">
            <v>0</v>
          </cell>
          <cell r="S415">
            <v>0</v>
          </cell>
          <cell r="T415">
            <v>0</v>
          </cell>
        </row>
        <row r="416">
          <cell r="Q416">
            <v>0</v>
          </cell>
          <cell r="R416">
            <v>0</v>
          </cell>
          <cell r="S416">
            <v>0</v>
          </cell>
          <cell r="T416">
            <v>0</v>
          </cell>
        </row>
        <row r="417"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2"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Q423">
            <v>0</v>
          </cell>
          <cell r="R423">
            <v>0</v>
          </cell>
          <cell r="S423">
            <v>0</v>
          </cell>
          <cell r="T423">
            <v>0</v>
          </cell>
        </row>
        <row r="424"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30"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5"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Q470">
            <v>0</v>
          </cell>
          <cell r="R470">
            <v>0</v>
          </cell>
          <cell r="S470">
            <v>0</v>
          </cell>
          <cell r="T470">
            <v>0</v>
          </cell>
        </row>
        <row r="471"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2"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Q478">
            <v>0</v>
          </cell>
          <cell r="R478">
            <v>0</v>
          </cell>
          <cell r="S478">
            <v>0</v>
          </cell>
          <cell r="T478">
            <v>0</v>
          </cell>
        </row>
        <row r="479"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Q495">
            <v>0</v>
          </cell>
          <cell r="R495">
            <v>0</v>
          </cell>
          <cell r="S495">
            <v>0</v>
          </cell>
          <cell r="T495">
            <v>0</v>
          </cell>
        </row>
        <row r="496"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0"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Q505">
            <v>0</v>
          </cell>
          <cell r="R505">
            <v>0</v>
          </cell>
          <cell r="S505">
            <v>0</v>
          </cell>
          <cell r="T505">
            <v>0</v>
          </cell>
        </row>
        <row r="506"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Q509">
            <v>0</v>
          </cell>
          <cell r="R509">
            <v>0</v>
          </cell>
          <cell r="S509">
            <v>0</v>
          </cell>
          <cell r="T509">
            <v>0</v>
          </cell>
        </row>
        <row r="510"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4">
          <cell r="Q514">
            <v>0</v>
          </cell>
          <cell r="R514">
            <v>0</v>
          </cell>
          <cell r="S514">
            <v>0</v>
          </cell>
          <cell r="T514">
            <v>0</v>
          </cell>
        </row>
        <row r="515">
          <cell r="Q515">
            <v>0</v>
          </cell>
          <cell r="R515">
            <v>0</v>
          </cell>
          <cell r="S515">
            <v>0</v>
          </cell>
          <cell r="T515">
            <v>0</v>
          </cell>
        </row>
        <row r="516">
          <cell r="Q516">
            <v>0</v>
          </cell>
          <cell r="R516">
            <v>0</v>
          </cell>
          <cell r="S516">
            <v>0</v>
          </cell>
          <cell r="T516">
            <v>0</v>
          </cell>
        </row>
        <row r="517"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Q519">
            <v>0</v>
          </cell>
          <cell r="R519">
            <v>0</v>
          </cell>
          <cell r="S519">
            <v>0</v>
          </cell>
          <cell r="T519">
            <v>0</v>
          </cell>
        </row>
        <row r="520">
          <cell r="Q520">
            <v>0</v>
          </cell>
          <cell r="R520">
            <v>0</v>
          </cell>
          <cell r="S520">
            <v>0</v>
          </cell>
          <cell r="T520">
            <v>0</v>
          </cell>
        </row>
        <row r="521"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2"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3"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5"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7">
          <cell r="Q527">
            <v>0</v>
          </cell>
          <cell r="R527">
            <v>0</v>
          </cell>
          <cell r="S527">
            <v>0</v>
          </cell>
          <cell r="T527">
            <v>0</v>
          </cell>
        </row>
        <row r="528"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Q532">
            <v>0</v>
          </cell>
          <cell r="R532">
            <v>0</v>
          </cell>
          <cell r="S532">
            <v>0</v>
          </cell>
          <cell r="T532">
            <v>0</v>
          </cell>
        </row>
        <row r="533">
          <cell r="Q533">
            <v>0</v>
          </cell>
          <cell r="R533">
            <v>0</v>
          </cell>
          <cell r="S533">
            <v>0</v>
          </cell>
          <cell r="T533">
            <v>0</v>
          </cell>
        </row>
        <row r="534">
          <cell r="Q534">
            <v>0</v>
          </cell>
          <cell r="R534">
            <v>0</v>
          </cell>
          <cell r="S534">
            <v>0</v>
          </cell>
          <cell r="T534">
            <v>0</v>
          </cell>
        </row>
        <row r="535"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6"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7">
          <cell r="Q537">
            <v>0</v>
          </cell>
          <cell r="R537">
            <v>0</v>
          </cell>
          <cell r="S537">
            <v>0</v>
          </cell>
          <cell r="T537">
            <v>0</v>
          </cell>
        </row>
        <row r="538"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Q544">
            <v>0</v>
          </cell>
          <cell r="R544">
            <v>0</v>
          </cell>
          <cell r="S544">
            <v>0</v>
          </cell>
          <cell r="T544">
            <v>0</v>
          </cell>
        </row>
        <row r="545"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Q546">
            <v>0</v>
          </cell>
          <cell r="R546">
            <v>0</v>
          </cell>
          <cell r="S546">
            <v>0</v>
          </cell>
          <cell r="T546">
            <v>0</v>
          </cell>
        </row>
        <row r="547"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1">
          <cell r="Q551">
            <v>0</v>
          </cell>
          <cell r="R551">
            <v>0</v>
          </cell>
          <cell r="S551">
            <v>0</v>
          </cell>
          <cell r="T551">
            <v>0</v>
          </cell>
        </row>
        <row r="552">
          <cell r="Q552">
            <v>0</v>
          </cell>
          <cell r="R552">
            <v>0</v>
          </cell>
          <cell r="S552">
            <v>0</v>
          </cell>
          <cell r="T552">
            <v>0</v>
          </cell>
        </row>
        <row r="553">
          <cell r="Q553">
            <v>0</v>
          </cell>
          <cell r="R553">
            <v>0</v>
          </cell>
          <cell r="S553">
            <v>0</v>
          </cell>
          <cell r="T553">
            <v>0</v>
          </cell>
        </row>
        <row r="554"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8"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60">
          <cell r="Q560">
            <v>0</v>
          </cell>
          <cell r="R560">
            <v>0</v>
          </cell>
          <cell r="S560">
            <v>0</v>
          </cell>
          <cell r="T560">
            <v>0</v>
          </cell>
        </row>
        <row r="561"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2"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3"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Q564">
            <v>0</v>
          </cell>
          <cell r="R564">
            <v>0</v>
          </cell>
          <cell r="S564">
            <v>0</v>
          </cell>
          <cell r="T564">
            <v>0</v>
          </cell>
        </row>
        <row r="565"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6">
          <cell r="Q566">
            <v>0</v>
          </cell>
          <cell r="R566">
            <v>0</v>
          </cell>
          <cell r="S566">
            <v>0</v>
          </cell>
          <cell r="T566">
            <v>0</v>
          </cell>
        </row>
        <row r="567"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8"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Q570">
            <v>0</v>
          </cell>
          <cell r="R570">
            <v>0</v>
          </cell>
          <cell r="S570">
            <v>0</v>
          </cell>
          <cell r="T570">
            <v>0</v>
          </cell>
        </row>
        <row r="571">
          <cell r="Q571">
            <v>0</v>
          </cell>
          <cell r="R571">
            <v>0</v>
          </cell>
          <cell r="S571">
            <v>0</v>
          </cell>
          <cell r="T571">
            <v>0</v>
          </cell>
        </row>
        <row r="572"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Q573">
            <v>0</v>
          </cell>
          <cell r="R573">
            <v>0</v>
          </cell>
          <cell r="S573">
            <v>0</v>
          </cell>
          <cell r="T573">
            <v>0</v>
          </cell>
        </row>
        <row r="574"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Q576">
            <v>0</v>
          </cell>
          <cell r="R576">
            <v>0</v>
          </cell>
          <cell r="S576">
            <v>0</v>
          </cell>
          <cell r="T576">
            <v>0</v>
          </cell>
        </row>
        <row r="577"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Q580">
            <v>0</v>
          </cell>
          <cell r="R580">
            <v>0</v>
          </cell>
          <cell r="S580">
            <v>0</v>
          </cell>
          <cell r="T580">
            <v>0</v>
          </cell>
        </row>
        <row r="581"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7"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6"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7"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Q608">
            <v>0</v>
          </cell>
          <cell r="R608">
            <v>0</v>
          </cell>
          <cell r="S608">
            <v>0</v>
          </cell>
          <cell r="T608">
            <v>0</v>
          </cell>
        </row>
        <row r="609">
          <cell r="Q609">
            <v>0</v>
          </cell>
          <cell r="R609">
            <v>0</v>
          </cell>
          <cell r="S609">
            <v>0</v>
          </cell>
          <cell r="T609">
            <v>0</v>
          </cell>
        </row>
        <row r="610">
          <cell r="Q610">
            <v>0</v>
          </cell>
          <cell r="R610">
            <v>0</v>
          </cell>
          <cell r="S610">
            <v>0</v>
          </cell>
          <cell r="T610">
            <v>0</v>
          </cell>
        </row>
        <row r="611"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8"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0">
          <cell r="Q620">
            <v>0</v>
          </cell>
          <cell r="R620">
            <v>0</v>
          </cell>
          <cell r="S620">
            <v>0</v>
          </cell>
          <cell r="T620">
            <v>0</v>
          </cell>
        </row>
        <row r="621">
          <cell r="Q621">
            <v>0</v>
          </cell>
          <cell r="R621">
            <v>0</v>
          </cell>
          <cell r="S621">
            <v>0</v>
          </cell>
          <cell r="T621">
            <v>0</v>
          </cell>
        </row>
        <row r="622"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3"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4"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40"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1">
          <cell r="Q641">
            <v>0</v>
          </cell>
          <cell r="R641">
            <v>0</v>
          </cell>
          <cell r="S641">
            <v>0</v>
          </cell>
          <cell r="T641">
            <v>0</v>
          </cell>
        </row>
        <row r="642"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3">
          <cell r="Q643">
            <v>0</v>
          </cell>
          <cell r="R643">
            <v>0</v>
          </cell>
          <cell r="S643">
            <v>0</v>
          </cell>
          <cell r="T643">
            <v>0</v>
          </cell>
        </row>
        <row r="644"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5"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6"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51"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4"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5"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62"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</sheetData>
      <sheetData sheetId="4">
        <row r="6">
          <cell r="Q6">
            <v>69795.350000000006</v>
          </cell>
          <cell r="R6">
            <v>97666.666666666672</v>
          </cell>
          <cell r="S6">
            <v>97666.666666666672</v>
          </cell>
          <cell r="T6">
            <v>97666.666666666672</v>
          </cell>
        </row>
        <row r="7"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42"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Q90">
            <v>8886</v>
          </cell>
          <cell r="R90">
            <v>0</v>
          </cell>
          <cell r="S90">
            <v>0</v>
          </cell>
          <cell r="T90">
            <v>0</v>
          </cell>
        </row>
        <row r="91"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102"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Q108">
            <v>27103</v>
          </cell>
          <cell r="R108">
            <v>0</v>
          </cell>
          <cell r="S108">
            <v>0</v>
          </cell>
          <cell r="T108">
            <v>0</v>
          </cell>
        </row>
        <row r="109"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Q113">
            <v>0</v>
          </cell>
          <cell r="R113">
            <v>50283.333333333336</v>
          </cell>
          <cell r="S113">
            <v>50283.333333333336</v>
          </cell>
          <cell r="T113">
            <v>50283.333333333336</v>
          </cell>
        </row>
        <row r="114"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32"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6"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63"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201"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6"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6"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23"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Q239">
            <v>8671</v>
          </cell>
          <cell r="R239">
            <v>8671</v>
          </cell>
          <cell r="S239">
            <v>8671</v>
          </cell>
          <cell r="T239">
            <v>8671</v>
          </cell>
        </row>
        <row r="240"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2"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3"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4"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6"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7"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8"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Q250">
            <v>3082</v>
          </cell>
          <cell r="R250">
            <v>3082</v>
          </cell>
          <cell r="S250">
            <v>3082</v>
          </cell>
          <cell r="T250">
            <v>3082</v>
          </cell>
        </row>
        <row r="251"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2"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1">
          <cell r="Q261">
            <v>0</v>
          </cell>
          <cell r="R261">
            <v>0</v>
          </cell>
          <cell r="S261">
            <v>0</v>
          </cell>
          <cell r="T261">
            <v>0</v>
          </cell>
        </row>
        <row r="262"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Q266">
            <v>0</v>
          </cell>
          <cell r="R266">
            <v>0</v>
          </cell>
          <cell r="S266">
            <v>0</v>
          </cell>
          <cell r="T266">
            <v>0</v>
          </cell>
        </row>
        <row r="267">
          <cell r="Q267">
            <v>0</v>
          </cell>
          <cell r="R267">
            <v>0</v>
          </cell>
          <cell r="S267">
            <v>0</v>
          </cell>
          <cell r="T267">
            <v>0</v>
          </cell>
        </row>
        <row r="268">
          <cell r="Q268">
            <v>0</v>
          </cell>
          <cell r="R268">
            <v>0</v>
          </cell>
          <cell r="S268">
            <v>0</v>
          </cell>
          <cell r="T268">
            <v>0</v>
          </cell>
        </row>
        <row r="269"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Q291">
            <v>800</v>
          </cell>
          <cell r="R291">
            <v>800</v>
          </cell>
          <cell r="S291">
            <v>800</v>
          </cell>
          <cell r="T291">
            <v>800</v>
          </cell>
        </row>
        <row r="292"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Q296">
            <v>116</v>
          </cell>
          <cell r="R296">
            <v>0</v>
          </cell>
          <cell r="S296">
            <v>0</v>
          </cell>
          <cell r="T296">
            <v>0</v>
          </cell>
        </row>
        <row r="297"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Q304">
            <v>3995</v>
          </cell>
          <cell r="R304">
            <v>3995</v>
          </cell>
          <cell r="S304">
            <v>3995</v>
          </cell>
          <cell r="T304">
            <v>3995</v>
          </cell>
        </row>
        <row r="305">
          <cell r="Q305">
            <v>4054</v>
          </cell>
          <cell r="R305">
            <v>4054</v>
          </cell>
          <cell r="S305">
            <v>4054</v>
          </cell>
          <cell r="T305">
            <v>4054</v>
          </cell>
        </row>
        <row r="306">
          <cell r="Q306">
            <v>2878</v>
          </cell>
          <cell r="R306">
            <v>2878</v>
          </cell>
          <cell r="S306">
            <v>2878</v>
          </cell>
          <cell r="T306">
            <v>2878</v>
          </cell>
        </row>
        <row r="307"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Q312">
            <v>0</v>
          </cell>
          <cell r="R312">
            <v>0</v>
          </cell>
          <cell r="S312">
            <v>0</v>
          </cell>
          <cell r="T312">
            <v>0</v>
          </cell>
        </row>
        <row r="313"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Q319">
            <v>0</v>
          </cell>
          <cell r="R319">
            <v>0</v>
          </cell>
          <cell r="S319">
            <v>0</v>
          </cell>
          <cell r="T319">
            <v>0</v>
          </cell>
        </row>
        <row r="320"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Q327">
            <v>282</v>
          </cell>
          <cell r="R327">
            <v>282</v>
          </cell>
          <cell r="S327">
            <v>282</v>
          </cell>
          <cell r="T327">
            <v>282</v>
          </cell>
        </row>
        <row r="328"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Q338">
            <v>0</v>
          </cell>
          <cell r="R338">
            <v>0</v>
          </cell>
          <cell r="S338">
            <v>0</v>
          </cell>
          <cell r="T338">
            <v>0</v>
          </cell>
        </row>
        <row r="339">
          <cell r="Q339">
            <v>0</v>
          </cell>
          <cell r="R339">
            <v>0</v>
          </cell>
          <cell r="S339">
            <v>0</v>
          </cell>
          <cell r="T339">
            <v>0</v>
          </cell>
        </row>
        <row r="340">
          <cell r="Q340">
            <v>0</v>
          </cell>
          <cell r="R340">
            <v>0</v>
          </cell>
          <cell r="S340">
            <v>0</v>
          </cell>
          <cell r="T340">
            <v>0</v>
          </cell>
        </row>
        <row r="341">
          <cell r="Q341">
            <v>0</v>
          </cell>
          <cell r="R341">
            <v>0</v>
          </cell>
          <cell r="S341">
            <v>0</v>
          </cell>
          <cell r="T341">
            <v>0</v>
          </cell>
        </row>
        <row r="342"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Q347">
            <v>119</v>
          </cell>
          <cell r="R347">
            <v>119</v>
          </cell>
          <cell r="S347">
            <v>119</v>
          </cell>
          <cell r="T347">
            <v>119</v>
          </cell>
        </row>
        <row r="348"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Q349">
            <v>0</v>
          </cell>
          <cell r="R349">
            <v>0</v>
          </cell>
          <cell r="S349">
            <v>0</v>
          </cell>
          <cell r="T349">
            <v>0</v>
          </cell>
        </row>
        <row r="350"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Q352">
            <v>0</v>
          </cell>
          <cell r="R352">
            <v>0</v>
          </cell>
          <cell r="S352">
            <v>0</v>
          </cell>
          <cell r="T352">
            <v>0</v>
          </cell>
        </row>
        <row r="353"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Q354">
            <v>2031</v>
          </cell>
          <cell r="R354">
            <v>2031</v>
          </cell>
          <cell r="S354">
            <v>2031</v>
          </cell>
          <cell r="T354">
            <v>2031</v>
          </cell>
        </row>
        <row r="355">
          <cell r="Q355">
            <v>0</v>
          </cell>
          <cell r="R355">
            <v>0</v>
          </cell>
          <cell r="S355">
            <v>0</v>
          </cell>
          <cell r="T355">
            <v>0</v>
          </cell>
        </row>
        <row r="356">
          <cell r="Q356">
            <v>0</v>
          </cell>
          <cell r="R356">
            <v>0</v>
          </cell>
          <cell r="S356">
            <v>0</v>
          </cell>
          <cell r="T356">
            <v>0</v>
          </cell>
        </row>
        <row r="357"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Q358">
            <v>0</v>
          </cell>
          <cell r="R358">
            <v>0</v>
          </cell>
          <cell r="S358">
            <v>0</v>
          </cell>
          <cell r="T358">
            <v>0</v>
          </cell>
        </row>
        <row r="359">
          <cell r="Q359">
            <v>0</v>
          </cell>
          <cell r="R359">
            <v>0</v>
          </cell>
          <cell r="S359">
            <v>0</v>
          </cell>
          <cell r="T359">
            <v>0</v>
          </cell>
        </row>
        <row r="360">
          <cell r="Q360">
            <v>87</v>
          </cell>
          <cell r="R360">
            <v>80</v>
          </cell>
          <cell r="S360">
            <v>0</v>
          </cell>
          <cell r="T360">
            <v>80</v>
          </cell>
        </row>
        <row r="361"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Q363">
            <v>0</v>
          </cell>
          <cell r="R363">
            <v>0</v>
          </cell>
          <cell r="S363">
            <v>0</v>
          </cell>
          <cell r="T363">
            <v>0</v>
          </cell>
        </row>
        <row r="364"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Q365">
            <v>0</v>
          </cell>
          <cell r="R365">
            <v>0</v>
          </cell>
          <cell r="S365">
            <v>0</v>
          </cell>
          <cell r="T365">
            <v>0</v>
          </cell>
        </row>
        <row r="366"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9">
          <cell r="Q369">
            <v>0</v>
          </cell>
          <cell r="R369">
            <v>0</v>
          </cell>
          <cell r="S369">
            <v>0</v>
          </cell>
          <cell r="T369">
            <v>0</v>
          </cell>
        </row>
        <row r="370"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Q372">
            <v>6515</v>
          </cell>
          <cell r="R372">
            <v>0</v>
          </cell>
          <cell r="S372">
            <v>6515</v>
          </cell>
          <cell r="T372">
            <v>0</v>
          </cell>
        </row>
        <row r="373">
          <cell r="Q373">
            <v>1299</v>
          </cell>
          <cell r="R373">
            <v>0</v>
          </cell>
          <cell r="S373">
            <v>0</v>
          </cell>
          <cell r="T373">
            <v>0</v>
          </cell>
        </row>
        <row r="374"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Q378">
            <v>34</v>
          </cell>
          <cell r="R378">
            <v>34</v>
          </cell>
          <cell r="S378">
            <v>34</v>
          </cell>
          <cell r="T378">
            <v>34</v>
          </cell>
        </row>
        <row r="379">
          <cell r="Q379">
            <v>0</v>
          </cell>
          <cell r="R379">
            <v>0</v>
          </cell>
          <cell r="S379">
            <v>0</v>
          </cell>
          <cell r="T379">
            <v>0</v>
          </cell>
        </row>
        <row r="380">
          <cell r="Q380">
            <v>0</v>
          </cell>
          <cell r="R380">
            <v>0</v>
          </cell>
          <cell r="S380">
            <v>0</v>
          </cell>
          <cell r="T380">
            <v>0</v>
          </cell>
        </row>
        <row r="381">
          <cell r="Q381">
            <v>0</v>
          </cell>
          <cell r="R381">
            <v>0</v>
          </cell>
          <cell r="S381">
            <v>0</v>
          </cell>
          <cell r="T381">
            <v>0</v>
          </cell>
        </row>
        <row r="382">
          <cell r="Q382">
            <v>0</v>
          </cell>
          <cell r="R382">
            <v>0</v>
          </cell>
          <cell r="S382">
            <v>0</v>
          </cell>
          <cell r="T382">
            <v>0</v>
          </cell>
        </row>
        <row r="383">
          <cell r="Q383">
            <v>704</v>
          </cell>
          <cell r="R383">
            <v>700</v>
          </cell>
          <cell r="S383">
            <v>700</v>
          </cell>
          <cell r="T383">
            <v>700</v>
          </cell>
        </row>
        <row r="384"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8"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Q393">
            <v>0</v>
          </cell>
          <cell r="R393">
            <v>0</v>
          </cell>
          <cell r="S393">
            <v>0</v>
          </cell>
          <cell r="T393">
            <v>0</v>
          </cell>
        </row>
        <row r="394"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Q395">
            <v>0</v>
          </cell>
          <cell r="R395">
            <v>0</v>
          </cell>
          <cell r="S395">
            <v>0</v>
          </cell>
          <cell r="T395">
            <v>0</v>
          </cell>
        </row>
        <row r="396">
          <cell r="Q396">
            <v>0</v>
          </cell>
          <cell r="R396">
            <v>0</v>
          </cell>
          <cell r="S396">
            <v>0</v>
          </cell>
          <cell r="T396">
            <v>0</v>
          </cell>
        </row>
        <row r="397"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Q400">
            <v>0</v>
          </cell>
          <cell r="R400">
            <v>0</v>
          </cell>
          <cell r="S400">
            <v>0</v>
          </cell>
          <cell r="T400">
            <v>0</v>
          </cell>
        </row>
        <row r="401">
          <cell r="Q401">
            <v>0</v>
          </cell>
          <cell r="R401">
            <v>0</v>
          </cell>
          <cell r="S401">
            <v>0</v>
          </cell>
          <cell r="T401">
            <v>0</v>
          </cell>
        </row>
        <row r="402">
          <cell r="Q402">
            <v>0</v>
          </cell>
          <cell r="R402">
            <v>0</v>
          </cell>
          <cell r="S402">
            <v>0</v>
          </cell>
          <cell r="T402">
            <v>0</v>
          </cell>
        </row>
        <row r="403"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7">
          <cell r="Q407">
            <v>0</v>
          </cell>
          <cell r="R407">
            <v>0</v>
          </cell>
          <cell r="S407">
            <v>0</v>
          </cell>
          <cell r="T407">
            <v>0</v>
          </cell>
        </row>
        <row r="408"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Q412">
            <v>0</v>
          </cell>
          <cell r="R412">
            <v>0</v>
          </cell>
          <cell r="S412">
            <v>0</v>
          </cell>
          <cell r="T412">
            <v>0</v>
          </cell>
        </row>
        <row r="413">
          <cell r="Q413">
            <v>0</v>
          </cell>
          <cell r="R413">
            <v>0</v>
          </cell>
          <cell r="S413">
            <v>0</v>
          </cell>
          <cell r="T413">
            <v>0</v>
          </cell>
        </row>
        <row r="414">
          <cell r="Q414">
            <v>0</v>
          </cell>
          <cell r="R414">
            <v>0</v>
          </cell>
          <cell r="S414">
            <v>0</v>
          </cell>
          <cell r="T414">
            <v>0</v>
          </cell>
        </row>
        <row r="415">
          <cell r="Q415">
            <v>0</v>
          </cell>
          <cell r="R415">
            <v>0</v>
          </cell>
          <cell r="S415">
            <v>0</v>
          </cell>
          <cell r="T415">
            <v>0</v>
          </cell>
        </row>
        <row r="416">
          <cell r="Q416">
            <v>0</v>
          </cell>
          <cell r="R416">
            <v>0</v>
          </cell>
          <cell r="S416">
            <v>0</v>
          </cell>
          <cell r="T416">
            <v>0</v>
          </cell>
        </row>
        <row r="417"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2"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Q423">
            <v>0</v>
          </cell>
          <cell r="R423">
            <v>0</v>
          </cell>
          <cell r="S423">
            <v>0</v>
          </cell>
          <cell r="T423">
            <v>0</v>
          </cell>
        </row>
        <row r="424"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30"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5"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Q470">
            <v>0</v>
          </cell>
          <cell r="R470">
            <v>0</v>
          </cell>
          <cell r="S470">
            <v>0</v>
          </cell>
          <cell r="T470">
            <v>0</v>
          </cell>
        </row>
        <row r="471"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2"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Q478">
            <v>0</v>
          </cell>
          <cell r="R478">
            <v>0</v>
          </cell>
          <cell r="S478">
            <v>0</v>
          </cell>
          <cell r="T478">
            <v>0</v>
          </cell>
        </row>
        <row r="479"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Q495">
            <v>0</v>
          </cell>
          <cell r="R495">
            <v>0</v>
          </cell>
          <cell r="S495">
            <v>0</v>
          </cell>
          <cell r="T495">
            <v>0</v>
          </cell>
        </row>
        <row r="496"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0"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Q505">
            <v>0</v>
          </cell>
          <cell r="R505">
            <v>0</v>
          </cell>
          <cell r="S505">
            <v>0</v>
          </cell>
          <cell r="T505">
            <v>0</v>
          </cell>
        </row>
        <row r="506"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Q509">
            <v>0</v>
          </cell>
          <cell r="R509">
            <v>0</v>
          </cell>
          <cell r="S509">
            <v>0</v>
          </cell>
          <cell r="T509">
            <v>0</v>
          </cell>
        </row>
        <row r="510"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4">
          <cell r="Q514">
            <v>0</v>
          </cell>
          <cell r="R514">
            <v>0</v>
          </cell>
          <cell r="S514">
            <v>0</v>
          </cell>
          <cell r="T514">
            <v>0</v>
          </cell>
        </row>
        <row r="515">
          <cell r="Q515">
            <v>0</v>
          </cell>
          <cell r="R515">
            <v>0</v>
          </cell>
          <cell r="S515">
            <v>0</v>
          </cell>
          <cell r="T515">
            <v>0</v>
          </cell>
        </row>
        <row r="516">
          <cell r="Q516">
            <v>0</v>
          </cell>
          <cell r="R516">
            <v>0</v>
          </cell>
          <cell r="S516">
            <v>0</v>
          </cell>
          <cell r="T516">
            <v>0</v>
          </cell>
        </row>
        <row r="517"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Q519">
            <v>0</v>
          </cell>
          <cell r="R519">
            <v>0</v>
          </cell>
          <cell r="S519">
            <v>0</v>
          </cell>
          <cell r="T519">
            <v>0</v>
          </cell>
        </row>
        <row r="520">
          <cell r="Q520">
            <v>0</v>
          </cell>
          <cell r="R520">
            <v>0</v>
          </cell>
          <cell r="S520">
            <v>0</v>
          </cell>
          <cell r="T520">
            <v>0</v>
          </cell>
        </row>
        <row r="521"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2"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3"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5"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7">
          <cell r="Q527">
            <v>0</v>
          </cell>
          <cell r="R527">
            <v>0</v>
          </cell>
          <cell r="S527">
            <v>0</v>
          </cell>
          <cell r="T527">
            <v>0</v>
          </cell>
        </row>
        <row r="528"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Q532">
            <v>0</v>
          </cell>
          <cell r="R532">
            <v>0</v>
          </cell>
          <cell r="S532">
            <v>0</v>
          </cell>
          <cell r="T532">
            <v>0</v>
          </cell>
        </row>
        <row r="533">
          <cell r="Q533">
            <v>0</v>
          </cell>
          <cell r="R533">
            <v>0</v>
          </cell>
          <cell r="S533">
            <v>0</v>
          </cell>
          <cell r="T533">
            <v>0</v>
          </cell>
        </row>
        <row r="534">
          <cell r="Q534">
            <v>0</v>
          </cell>
          <cell r="R534">
            <v>0</v>
          </cell>
          <cell r="S534">
            <v>0</v>
          </cell>
          <cell r="T534">
            <v>0</v>
          </cell>
        </row>
        <row r="535"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6"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7">
          <cell r="Q537">
            <v>0</v>
          </cell>
          <cell r="R537">
            <v>0</v>
          </cell>
          <cell r="S537">
            <v>0</v>
          </cell>
          <cell r="T537">
            <v>0</v>
          </cell>
        </row>
        <row r="538"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Q544">
            <v>0</v>
          </cell>
          <cell r="R544">
            <v>0</v>
          </cell>
          <cell r="S544">
            <v>0</v>
          </cell>
          <cell r="T544">
            <v>0</v>
          </cell>
        </row>
        <row r="545"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Q546">
            <v>0</v>
          </cell>
          <cell r="R546">
            <v>0</v>
          </cell>
          <cell r="S546">
            <v>0</v>
          </cell>
          <cell r="T546">
            <v>0</v>
          </cell>
        </row>
        <row r="547"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1">
          <cell r="Q551">
            <v>0</v>
          </cell>
          <cell r="R551">
            <v>0</v>
          </cell>
          <cell r="S551">
            <v>0</v>
          </cell>
          <cell r="T551">
            <v>0</v>
          </cell>
        </row>
        <row r="552">
          <cell r="Q552">
            <v>0</v>
          </cell>
          <cell r="R552">
            <v>0</v>
          </cell>
          <cell r="S552">
            <v>0</v>
          </cell>
          <cell r="T552">
            <v>0</v>
          </cell>
        </row>
        <row r="553">
          <cell r="Q553">
            <v>0</v>
          </cell>
          <cell r="R553">
            <v>0</v>
          </cell>
          <cell r="S553">
            <v>0</v>
          </cell>
          <cell r="T553">
            <v>0</v>
          </cell>
        </row>
        <row r="554"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8"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60">
          <cell r="Q560">
            <v>0</v>
          </cell>
          <cell r="R560">
            <v>0</v>
          </cell>
          <cell r="S560">
            <v>0</v>
          </cell>
          <cell r="T560">
            <v>0</v>
          </cell>
        </row>
        <row r="561"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2"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3"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Q564">
            <v>0</v>
          </cell>
          <cell r="R564">
            <v>0</v>
          </cell>
          <cell r="S564">
            <v>0</v>
          </cell>
          <cell r="T564">
            <v>0</v>
          </cell>
        </row>
        <row r="565"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6">
          <cell r="Q566">
            <v>0</v>
          </cell>
          <cell r="R566">
            <v>0</v>
          </cell>
          <cell r="S566">
            <v>0</v>
          </cell>
          <cell r="T566">
            <v>0</v>
          </cell>
        </row>
        <row r="567"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8"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Q570">
            <v>0</v>
          </cell>
          <cell r="R570">
            <v>0</v>
          </cell>
          <cell r="S570">
            <v>0</v>
          </cell>
          <cell r="T570">
            <v>0</v>
          </cell>
        </row>
        <row r="571">
          <cell r="Q571">
            <v>0</v>
          </cell>
          <cell r="R571">
            <v>0</v>
          </cell>
          <cell r="S571">
            <v>0</v>
          </cell>
          <cell r="T571">
            <v>0</v>
          </cell>
        </row>
        <row r="572"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Q573">
            <v>0</v>
          </cell>
          <cell r="R573">
            <v>0</v>
          </cell>
          <cell r="S573">
            <v>0</v>
          </cell>
          <cell r="T573">
            <v>0</v>
          </cell>
        </row>
        <row r="574"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Q576">
            <v>0</v>
          </cell>
          <cell r="R576">
            <v>0</v>
          </cell>
          <cell r="S576">
            <v>0</v>
          </cell>
          <cell r="T576">
            <v>0</v>
          </cell>
        </row>
        <row r="577"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Q580">
            <v>0</v>
          </cell>
          <cell r="R580">
            <v>0</v>
          </cell>
          <cell r="S580">
            <v>0</v>
          </cell>
          <cell r="T580">
            <v>0</v>
          </cell>
        </row>
        <row r="581"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7"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6"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7"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Q608">
            <v>0</v>
          </cell>
          <cell r="R608">
            <v>0</v>
          </cell>
          <cell r="S608">
            <v>0</v>
          </cell>
          <cell r="T608">
            <v>0</v>
          </cell>
        </row>
        <row r="609">
          <cell r="Q609">
            <v>0</v>
          </cell>
          <cell r="R609">
            <v>0</v>
          </cell>
          <cell r="S609">
            <v>0</v>
          </cell>
          <cell r="T609">
            <v>0</v>
          </cell>
        </row>
        <row r="610">
          <cell r="Q610">
            <v>0</v>
          </cell>
          <cell r="R610">
            <v>0</v>
          </cell>
          <cell r="S610">
            <v>0</v>
          </cell>
          <cell r="T610">
            <v>0</v>
          </cell>
        </row>
        <row r="611"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8"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0">
          <cell r="Q620">
            <v>0</v>
          </cell>
          <cell r="R620">
            <v>0</v>
          </cell>
          <cell r="S620">
            <v>0</v>
          </cell>
          <cell r="T620">
            <v>0</v>
          </cell>
        </row>
        <row r="621">
          <cell r="Q621">
            <v>0</v>
          </cell>
          <cell r="R621">
            <v>0</v>
          </cell>
          <cell r="S621">
            <v>0</v>
          </cell>
          <cell r="T621">
            <v>0</v>
          </cell>
        </row>
        <row r="622"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3"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4"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40"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1">
          <cell r="Q641">
            <v>0</v>
          </cell>
          <cell r="R641">
            <v>0</v>
          </cell>
          <cell r="S641">
            <v>0</v>
          </cell>
          <cell r="T641">
            <v>0</v>
          </cell>
        </row>
        <row r="642"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3">
          <cell r="Q643">
            <v>0</v>
          </cell>
          <cell r="R643">
            <v>0</v>
          </cell>
          <cell r="S643">
            <v>0</v>
          </cell>
          <cell r="T643">
            <v>0</v>
          </cell>
        </row>
        <row r="644"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5"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6"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51"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4"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5"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62"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 Check"/>
      <sheetName val="Notes"/>
      <sheetName val="All Purposes"/>
      <sheetName val="IS - RealEstate"/>
      <sheetName val="IS - ICIRpsSP"/>
      <sheetName val="GP - FRP"/>
      <sheetName val="GP - Asphalt"/>
      <sheetName val="GP - SOIL"/>
      <sheetName val="GP - ARMO"/>
      <sheetName val="GP - RPS-ALL"/>
      <sheetName val="GP - Epox-All"/>
      <sheetName val="GP - Other"/>
      <sheetName val="Material %'s"/>
      <sheetName val="2018 Sales "/>
      <sheetName val="2018 Salary costs (3)"/>
      <sheetName val="2018 Salary costs (2)"/>
      <sheetName val="2018 Salary costs"/>
    </sheetNames>
    <sheetDataSet>
      <sheetData sheetId="0"/>
      <sheetData sheetId="1"/>
      <sheetData sheetId="2"/>
      <sheetData sheetId="3">
        <row r="355">
          <cell r="Y355">
            <v>-5400</v>
          </cell>
          <cell r="Z355">
            <v>-5400</v>
          </cell>
          <cell r="AA355">
            <v>-5400</v>
          </cell>
          <cell r="AB355">
            <v>-5400</v>
          </cell>
          <cell r="AC355">
            <v>-5400</v>
          </cell>
          <cell r="AD355">
            <v>-5400</v>
          </cell>
          <cell r="AE355">
            <v>-5400</v>
          </cell>
          <cell r="AF355">
            <v>-5400</v>
          </cell>
          <cell r="AG355">
            <v>-5400</v>
          </cell>
          <cell r="AH355">
            <v>-5400</v>
          </cell>
          <cell r="AI355">
            <v>-5400</v>
          </cell>
          <cell r="AJ355">
            <v>-5400</v>
          </cell>
        </row>
      </sheetData>
      <sheetData sheetId="4">
        <row r="6">
          <cell r="Y6">
            <v>66666.666666666672</v>
          </cell>
          <cell r="Z6">
            <v>66666.666666666672</v>
          </cell>
          <cell r="AA6">
            <v>66666.666666666672</v>
          </cell>
          <cell r="AB6">
            <v>66666.666666666672</v>
          </cell>
          <cell r="AC6">
            <v>66666.666666666672</v>
          </cell>
          <cell r="AD6">
            <v>66666.666666666672</v>
          </cell>
          <cell r="AE6">
            <v>66666.666666666672</v>
          </cell>
          <cell r="AF6">
            <v>66666.666666666672</v>
          </cell>
          <cell r="AG6">
            <v>66666.666666666672</v>
          </cell>
          <cell r="AH6">
            <v>66666.666666666672</v>
          </cell>
          <cell r="AI6">
            <v>66666.666666666672</v>
          </cell>
          <cell r="AJ6">
            <v>66666.666666666672</v>
          </cell>
        </row>
        <row r="7"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</row>
        <row r="9"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</row>
        <row r="12"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13"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15"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</row>
        <row r="18"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</row>
        <row r="19"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</row>
        <row r="20"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</row>
        <row r="21"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</row>
        <row r="22"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</row>
        <row r="23"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</row>
        <row r="24"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</row>
        <row r="25"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  <row r="26">
          <cell r="Y26">
            <v>845.83333333333326</v>
          </cell>
          <cell r="Z26">
            <v>845.83333333333326</v>
          </cell>
          <cell r="AA26">
            <v>845.83333333333326</v>
          </cell>
          <cell r="AB26">
            <v>845.83333333333326</v>
          </cell>
          <cell r="AC26">
            <v>845.83333333333326</v>
          </cell>
          <cell r="AD26">
            <v>845.83333333333326</v>
          </cell>
          <cell r="AE26">
            <v>845.83333333333326</v>
          </cell>
          <cell r="AF26">
            <v>845.83333333333326</v>
          </cell>
          <cell r="AG26">
            <v>845.83333333333326</v>
          </cell>
          <cell r="AH26">
            <v>845.83333333333326</v>
          </cell>
          <cell r="AI26">
            <v>845.83333333333326</v>
          </cell>
          <cell r="AJ26">
            <v>845.83333333333326</v>
          </cell>
        </row>
        <row r="27"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</row>
        <row r="28"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</row>
        <row r="29"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</row>
        <row r="30"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2"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</row>
        <row r="33"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</row>
        <row r="34"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5"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</row>
        <row r="42"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</row>
        <row r="43"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</row>
        <row r="45"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</row>
        <row r="46"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</row>
        <row r="47"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</row>
        <row r="48"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</row>
        <row r="50"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</row>
        <row r="51"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</row>
        <row r="52"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</row>
        <row r="54"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</row>
        <row r="55"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</row>
        <row r="56"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</row>
        <row r="57"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</row>
        <row r="58"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</row>
        <row r="60"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</row>
        <row r="61"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</row>
        <row r="62"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</row>
        <row r="63"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5"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</row>
        <row r="66"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</row>
        <row r="67"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</row>
        <row r="68"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</row>
        <row r="69"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</row>
        <row r="70"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</row>
        <row r="71"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</row>
        <row r="72"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3"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</row>
        <row r="74"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</row>
        <row r="75"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7"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</row>
        <row r="78"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79"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</row>
        <row r="80"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</row>
        <row r="81"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82"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4"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89"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Y90">
            <v>845.83333333333326</v>
          </cell>
          <cell r="Z90">
            <v>845.83333333333326</v>
          </cell>
          <cell r="AA90">
            <v>845.83333333333326</v>
          </cell>
          <cell r="AB90">
            <v>845.83333333333326</v>
          </cell>
          <cell r="AC90">
            <v>845.83333333333326</v>
          </cell>
          <cell r="AD90">
            <v>845.83333333333326</v>
          </cell>
          <cell r="AE90">
            <v>845.83333333333326</v>
          </cell>
          <cell r="AF90">
            <v>845.83333333333326</v>
          </cell>
          <cell r="AG90">
            <v>845.83333333333326</v>
          </cell>
          <cell r="AH90">
            <v>845.83333333333326</v>
          </cell>
          <cell r="AI90">
            <v>845.83333333333326</v>
          </cell>
          <cell r="AJ90">
            <v>845.83333333333326</v>
          </cell>
        </row>
        <row r="91"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</row>
        <row r="92"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</row>
        <row r="94"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</row>
        <row r="95"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6"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  <row r="97"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</row>
        <row r="98"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</row>
        <row r="102"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</row>
        <row r="103"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</row>
        <row r="105"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</row>
        <row r="106"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</row>
        <row r="107"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</row>
        <row r="108"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  <row r="111"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</row>
        <row r="113">
          <cell r="Y113">
            <v>32500.000000000004</v>
          </cell>
          <cell r="Z113">
            <v>32500.000000000004</v>
          </cell>
          <cell r="AA113">
            <v>32500.000000000004</v>
          </cell>
          <cell r="AB113">
            <v>32500.000000000004</v>
          </cell>
          <cell r="AC113">
            <v>32500.000000000004</v>
          </cell>
          <cell r="AD113">
            <v>32500.000000000004</v>
          </cell>
          <cell r="AE113">
            <v>32500.000000000004</v>
          </cell>
          <cell r="AF113">
            <v>32500.000000000004</v>
          </cell>
          <cell r="AG113">
            <v>32500.000000000004</v>
          </cell>
          <cell r="AH113">
            <v>32500.000000000004</v>
          </cell>
          <cell r="AI113">
            <v>32500.000000000004</v>
          </cell>
          <cell r="AJ113">
            <v>32500.000000000004</v>
          </cell>
        </row>
        <row r="114">
          <cell r="Y114">
            <v>-22735.083333333332</v>
          </cell>
          <cell r="Z114">
            <v>-22735.083333333332</v>
          </cell>
          <cell r="AA114">
            <v>-22735.083333333332</v>
          </cell>
          <cell r="AB114">
            <v>-22735.083333333332</v>
          </cell>
          <cell r="AC114">
            <v>-22735.083333333332</v>
          </cell>
          <cell r="AD114">
            <v>-22735.083333333332</v>
          </cell>
          <cell r="AE114">
            <v>-22735.083333333332</v>
          </cell>
          <cell r="AF114">
            <v>-22735.083333333332</v>
          </cell>
          <cell r="AG114">
            <v>-22735.083333333332</v>
          </cell>
          <cell r="AH114">
            <v>-22735.083333333332</v>
          </cell>
          <cell r="AI114">
            <v>-22735.083333333332</v>
          </cell>
          <cell r="AJ114">
            <v>-22735.083333333332</v>
          </cell>
        </row>
        <row r="115"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</row>
        <row r="116"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</row>
        <row r="118"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</row>
        <row r="119"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</row>
        <row r="120"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</row>
        <row r="121"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</row>
        <row r="122"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</row>
        <row r="123"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</row>
        <row r="124"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</row>
        <row r="125"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</row>
        <row r="126"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</row>
        <row r="127"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</row>
        <row r="128"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</row>
        <row r="132"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</row>
        <row r="133"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</row>
        <row r="134"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</row>
        <row r="137"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</row>
        <row r="138"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</row>
        <row r="139"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</row>
        <row r="140"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</row>
        <row r="141"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</row>
        <row r="142"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</row>
        <row r="143"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</row>
        <row r="144"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</row>
        <row r="145"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</row>
        <row r="146"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</row>
        <row r="147"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</row>
        <row r="148"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</row>
        <row r="149"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</row>
        <row r="150"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</row>
        <row r="151"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</row>
        <row r="152"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</row>
        <row r="156"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</row>
        <row r="157"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</row>
        <row r="163"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</row>
        <row r="164"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</row>
        <row r="165"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</row>
        <row r="166"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</row>
        <row r="167"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</row>
        <row r="168"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</row>
        <row r="169"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</row>
        <row r="170"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</row>
        <row r="171"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</row>
        <row r="172"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</row>
        <row r="173"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</row>
        <row r="174"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</row>
        <row r="175"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</row>
        <row r="176"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</row>
        <row r="177"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</row>
        <row r="178"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</row>
        <row r="179"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</row>
        <row r="180"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</row>
        <row r="181"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</row>
        <row r="182"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</row>
        <row r="183"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</row>
        <row r="184"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</row>
        <row r="185"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</row>
        <row r="186"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</row>
        <row r="187"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</row>
        <row r="188"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</row>
        <row r="189"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</row>
        <row r="190"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</row>
        <row r="191"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</row>
        <row r="192"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</row>
        <row r="193"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</row>
        <row r="194"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</row>
        <row r="195"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</row>
        <row r="196"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</row>
        <row r="197"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</row>
        <row r="201"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</row>
        <row r="202"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</row>
        <row r="206"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</row>
        <row r="207"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</row>
        <row r="208"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</row>
        <row r="209"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</row>
        <row r="210"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</row>
        <row r="211"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</row>
        <row r="212"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</row>
        <row r="216"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</row>
        <row r="217"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</row>
        <row r="223"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</row>
        <row r="224"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</row>
        <row r="225"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</row>
        <row r="226"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</row>
        <row r="227"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</row>
        <row r="228"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</row>
        <row r="229"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</row>
        <row r="230"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</row>
        <row r="231"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</row>
        <row r="232"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</row>
        <row r="233"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35"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</row>
        <row r="236"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</row>
        <row r="237"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</row>
        <row r="238"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</row>
        <row r="239">
          <cell r="Y239">
            <v>7594.38</v>
          </cell>
          <cell r="Z239">
            <v>7594.38</v>
          </cell>
          <cell r="AA239">
            <v>7594.38</v>
          </cell>
          <cell r="AB239">
            <v>7594.38</v>
          </cell>
          <cell r="AC239">
            <v>7594.38</v>
          </cell>
          <cell r="AD239">
            <v>7594.38</v>
          </cell>
          <cell r="AE239">
            <v>7594.38</v>
          </cell>
          <cell r="AF239">
            <v>7594.38</v>
          </cell>
          <cell r="AG239">
            <v>7594.38</v>
          </cell>
          <cell r="AH239">
            <v>7594.38</v>
          </cell>
          <cell r="AI239">
            <v>7594.38</v>
          </cell>
          <cell r="AJ239">
            <v>7594.38</v>
          </cell>
        </row>
        <row r="240">
          <cell r="Y240">
            <v>1264</v>
          </cell>
          <cell r="Z240">
            <v>1264</v>
          </cell>
          <cell r="AA240">
            <v>1264</v>
          </cell>
          <cell r="AB240">
            <v>1264</v>
          </cell>
          <cell r="AC240">
            <v>1264</v>
          </cell>
          <cell r="AD240">
            <v>1264</v>
          </cell>
          <cell r="AE240">
            <v>1264</v>
          </cell>
          <cell r="AF240">
            <v>1264</v>
          </cell>
          <cell r="AG240">
            <v>1264</v>
          </cell>
          <cell r="AH240">
            <v>1264</v>
          </cell>
          <cell r="AI240">
            <v>1264</v>
          </cell>
          <cell r="AJ240">
            <v>1264</v>
          </cell>
        </row>
        <row r="241"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</row>
        <row r="242"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</row>
        <row r="243"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</row>
        <row r="245"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</row>
        <row r="246"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</row>
        <row r="247"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</row>
        <row r="248"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</row>
        <row r="249"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</row>
        <row r="250">
          <cell r="Y250">
            <v>3049.3170800000003</v>
          </cell>
          <cell r="Z250">
            <v>3049.3170800000003</v>
          </cell>
          <cell r="AA250">
            <v>3049.3170800000003</v>
          </cell>
          <cell r="AB250">
            <v>3049.3170800000003</v>
          </cell>
          <cell r="AC250">
            <v>3049.3170800000003</v>
          </cell>
          <cell r="AD250">
            <v>3049.3170800000003</v>
          </cell>
          <cell r="AE250">
            <v>3049.3170800000003</v>
          </cell>
          <cell r="AF250">
            <v>3049.3170800000003</v>
          </cell>
          <cell r="AG250">
            <v>3049.3170800000003</v>
          </cell>
          <cell r="AH250">
            <v>3049.3170800000003</v>
          </cell>
          <cell r="AI250">
            <v>3049.3170800000003</v>
          </cell>
          <cell r="AJ250">
            <v>3049.3170800000003</v>
          </cell>
        </row>
        <row r="251"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</row>
        <row r="252"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</row>
        <row r="253"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</row>
        <row r="254"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</row>
        <row r="255"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</row>
        <row r="256"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</row>
        <row r="257"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</row>
        <row r="258"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</row>
        <row r="260"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</row>
        <row r="261"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</row>
        <row r="262"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</row>
        <row r="263"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</row>
        <row r="264"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</row>
        <row r="266"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</row>
        <row r="267"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</row>
        <row r="268"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</row>
        <row r="269"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</row>
        <row r="270"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</row>
        <row r="271"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</row>
        <row r="272"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</row>
        <row r="273"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</row>
        <row r="274"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</row>
        <row r="276"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</row>
        <row r="277"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</row>
        <row r="278"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</row>
        <row r="279"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</row>
        <row r="280"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</row>
        <row r="281"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</row>
        <row r="282"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</row>
        <row r="283"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</row>
        <row r="284"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</row>
        <row r="285"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</row>
        <row r="286"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287"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</row>
        <row r="288"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</row>
        <row r="289"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</row>
        <row r="290"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</row>
        <row r="291">
          <cell r="Y291">
            <v>800</v>
          </cell>
          <cell r="Z291">
            <v>800</v>
          </cell>
          <cell r="AA291">
            <v>800</v>
          </cell>
          <cell r="AB291">
            <v>800</v>
          </cell>
          <cell r="AC291">
            <v>800</v>
          </cell>
          <cell r="AD291">
            <v>800</v>
          </cell>
          <cell r="AE291">
            <v>800</v>
          </cell>
          <cell r="AF291">
            <v>800</v>
          </cell>
          <cell r="AG291">
            <v>800</v>
          </cell>
          <cell r="AH291">
            <v>800</v>
          </cell>
          <cell r="AI291">
            <v>800</v>
          </cell>
          <cell r="AJ291">
            <v>800</v>
          </cell>
        </row>
        <row r="292"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</row>
        <row r="293"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</row>
        <row r="294"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</row>
        <row r="295"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</row>
        <row r="296">
          <cell r="Y296">
            <v>100</v>
          </cell>
          <cell r="Z296">
            <v>100</v>
          </cell>
          <cell r="AA296">
            <v>100</v>
          </cell>
          <cell r="AB296">
            <v>100</v>
          </cell>
          <cell r="AC296">
            <v>100</v>
          </cell>
          <cell r="AD296">
            <v>100</v>
          </cell>
          <cell r="AE296">
            <v>100</v>
          </cell>
          <cell r="AF296">
            <v>100</v>
          </cell>
          <cell r="AG296">
            <v>100</v>
          </cell>
          <cell r="AH296">
            <v>100</v>
          </cell>
          <cell r="AI296">
            <v>100</v>
          </cell>
          <cell r="AJ296">
            <v>100</v>
          </cell>
        </row>
        <row r="297"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</row>
        <row r="298"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</row>
        <row r="299"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</row>
        <row r="300"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</row>
        <row r="301"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</row>
        <row r="302"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</row>
        <row r="303"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</row>
        <row r="304">
          <cell r="Y304">
            <v>3995</v>
          </cell>
          <cell r="Z304">
            <v>3995</v>
          </cell>
          <cell r="AA304">
            <v>3995</v>
          </cell>
          <cell r="AB304">
            <v>3995</v>
          </cell>
          <cell r="AC304">
            <v>3995</v>
          </cell>
          <cell r="AD304">
            <v>3995</v>
          </cell>
          <cell r="AE304">
            <v>3995</v>
          </cell>
          <cell r="AF304">
            <v>3995</v>
          </cell>
          <cell r="AG304">
            <v>3995</v>
          </cell>
          <cell r="AH304">
            <v>3995</v>
          </cell>
          <cell r="AI304">
            <v>3995</v>
          </cell>
          <cell r="AJ304">
            <v>3995</v>
          </cell>
        </row>
        <row r="305">
          <cell r="Y305">
            <v>4054</v>
          </cell>
          <cell r="Z305">
            <v>4054</v>
          </cell>
          <cell r="AA305">
            <v>4054</v>
          </cell>
          <cell r="AB305">
            <v>4054</v>
          </cell>
          <cell r="AC305">
            <v>4054</v>
          </cell>
          <cell r="AD305">
            <v>4054</v>
          </cell>
          <cell r="AE305">
            <v>4054</v>
          </cell>
          <cell r="AF305">
            <v>4054</v>
          </cell>
          <cell r="AG305">
            <v>4054</v>
          </cell>
          <cell r="AH305">
            <v>4054</v>
          </cell>
          <cell r="AI305">
            <v>4054</v>
          </cell>
          <cell r="AJ305">
            <v>4054</v>
          </cell>
        </row>
        <row r="306">
          <cell r="Y306">
            <v>2878</v>
          </cell>
          <cell r="Z306">
            <v>2878</v>
          </cell>
          <cell r="AA306">
            <v>2878</v>
          </cell>
          <cell r="AB306">
            <v>2878</v>
          </cell>
          <cell r="AC306">
            <v>2878</v>
          </cell>
          <cell r="AD306">
            <v>2878</v>
          </cell>
          <cell r="AE306">
            <v>2878</v>
          </cell>
          <cell r="AF306">
            <v>2878</v>
          </cell>
          <cell r="AG306">
            <v>2878</v>
          </cell>
          <cell r="AH306">
            <v>2878</v>
          </cell>
          <cell r="AI306">
            <v>2878</v>
          </cell>
          <cell r="AJ306">
            <v>2878</v>
          </cell>
        </row>
        <row r="307"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</row>
        <row r="308"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</row>
        <row r="309"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</row>
        <row r="310"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</row>
        <row r="311"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</row>
        <row r="312"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</row>
        <row r="313"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</row>
        <row r="314"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</row>
        <row r="315"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</row>
        <row r="316"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</row>
        <row r="317"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</row>
        <row r="318"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</row>
        <row r="319"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</row>
        <row r="320"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</row>
        <row r="321"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</row>
        <row r="322"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</row>
        <row r="323"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</row>
        <row r="324"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</row>
        <row r="325"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</row>
        <row r="326"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</row>
        <row r="327">
          <cell r="Y327">
            <v>282</v>
          </cell>
          <cell r="Z327">
            <v>282</v>
          </cell>
          <cell r="AA327">
            <v>282</v>
          </cell>
          <cell r="AB327">
            <v>282</v>
          </cell>
          <cell r="AC327">
            <v>282</v>
          </cell>
          <cell r="AD327">
            <v>282</v>
          </cell>
          <cell r="AE327">
            <v>282</v>
          </cell>
          <cell r="AF327">
            <v>282</v>
          </cell>
          <cell r="AG327">
            <v>282</v>
          </cell>
          <cell r="AH327">
            <v>282</v>
          </cell>
          <cell r="AI327">
            <v>282</v>
          </cell>
          <cell r="AJ327">
            <v>282</v>
          </cell>
        </row>
        <row r="328"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</row>
        <row r="329"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</row>
        <row r="330"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</row>
        <row r="331"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</row>
        <row r="332"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</row>
        <row r="333"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</row>
        <row r="334"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</row>
        <row r="335"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</row>
        <row r="336"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</row>
        <row r="337"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</row>
        <row r="338"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</row>
        <row r="339"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</row>
        <row r="340"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</row>
        <row r="341"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</row>
        <row r="342"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</row>
        <row r="343"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</row>
        <row r="344"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</row>
        <row r="345"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</row>
        <row r="346"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</row>
        <row r="347">
          <cell r="Y347">
            <v>119</v>
          </cell>
          <cell r="Z347">
            <v>119</v>
          </cell>
          <cell r="AA347">
            <v>119</v>
          </cell>
          <cell r="AB347">
            <v>119</v>
          </cell>
          <cell r="AC347">
            <v>119</v>
          </cell>
          <cell r="AD347">
            <v>119</v>
          </cell>
          <cell r="AE347">
            <v>119</v>
          </cell>
          <cell r="AF347">
            <v>119</v>
          </cell>
          <cell r="AG347">
            <v>119</v>
          </cell>
          <cell r="AH347">
            <v>119</v>
          </cell>
          <cell r="AI347">
            <v>119</v>
          </cell>
          <cell r="AJ347">
            <v>119</v>
          </cell>
        </row>
        <row r="348"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</row>
        <row r="349"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</row>
        <row r="350"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</row>
        <row r="351"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</row>
        <row r="352"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</row>
        <row r="353"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</row>
        <row r="354">
          <cell r="Y354">
            <v>2031</v>
          </cell>
          <cell r="Z354">
            <v>2031</v>
          </cell>
          <cell r="AA354">
            <v>2031</v>
          </cell>
          <cell r="AB354">
            <v>2031</v>
          </cell>
          <cell r="AC354">
            <v>2031</v>
          </cell>
          <cell r="AD354">
            <v>2031</v>
          </cell>
          <cell r="AE354">
            <v>2031</v>
          </cell>
          <cell r="AF354">
            <v>2031</v>
          </cell>
          <cell r="AG354">
            <v>2031</v>
          </cell>
          <cell r="AH354">
            <v>2031</v>
          </cell>
          <cell r="AI354">
            <v>2031</v>
          </cell>
          <cell r="AJ354">
            <v>2031</v>
          </cell>
        </row>
        <row r="355">
          <cell r="Y355">
            <v>5400</v>
          </cell>
          <cell r="Z355">
            <v>5400</v>
          </cell>
          <cell r="AA355">
            <v>5400</v>
          </cell>
          <cell r="AB355">
            <v>5400</v>
          </cell>
          <cell r="AC355">
            <v>5400</v>
          </cell>
          <cell r="AD355">
            <v>5400</v>
          </cell>
          <cell r="AE355">
            <v>5400</v>
          </cell>
          <cell r="AF355">
            <v>5400</v>
          </cell>
          <cell r="AG355">
            <v>5400</v>
          </cell>
          <cell r="AH355">
            <v>5400</v>
          </cell>
          <cell r="AI355">
            <v>5400</v>
          </cell>
          <cell r="AJ355">
            <v>5400</v>
          </cell>
        </row>
        <row r="356"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</row>
        <row r="357"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</row>
        <row r="358"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</row>
        <row r="359"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</row>
        <row r="360">
          <cell r="Y360">
            <v>80</v>
          </cell>
          <cell r="Z360">
            <v>80</v>
          </cell>
          <cell r="AA360">
            <v>80</v>
          </cell>
          <cell r="AB360">
            <v>80</v>
          </cell>
          <cell r="AC360">
            <v>80</v>
          </cell>
          <cell r="AD360">
            <v>80</v>
          </cell>
          <cell r="AE360">
            <v>80</v>
          </cell>
          <cell r="AF360">
            <v>80</v>
          </cell>
          <cell r="AG360">
            <v>80</v>
          </cell>
          <cell r="AH360">
            <v>80</v>
          </cell>
          <cell r="AI360">
            <v>80</v>
          </cell>
          <cell r="AJ360">
            <v>80</v>
          </cell>
        </row>
        <row r="361"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</row>
        <row r="362"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</row>
        <row r="363"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</row>
        <row r="364"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</row>
        <row r="365"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</row>
        <row r="366"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</row>
        <row r="367"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</row>
        <row r="368"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</row>
        <row r="369"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</row>
        <row r="370"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</row>
        <row r="371"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</row>
        <row r="372">
          <cell r="Y372">
            <v>6515</v>
          </cell>
          <cell r="Z372">
            <v>0</v>
          </cell>
          <cell r="AA372">
            <v>0</v>
          </cell>
          <cell r="AB372">
            <v>6515</v>
          </cell>
          <cell r="AC372">
            <v>0</v>
          </cell>
          <cell r="AD372">
            <v>0</v>
          </cell>
          <cell r="AE372">
            <v>6515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</row>
        <row r="373">
          <cell r="Y373">
            <v>1000</v>
          </cell>
          <cell r="Z373">
            <v>0</v>
          </cell>
          <cell r="AA373">
            <v>0</v>
          </cell>
          <cell r="AB373">
            <v>1000</v>
          </cell>
          <cell r="AC373">
            <v>1000</v>
          </cell>
          <cell r="AD373">
            <v>0</v>
          </cell>
          <cell r="AE373">
            <v>1000</v>
          </cell>
          <cell r="AF373">
            <v>0</v>
          </cell>
          <cell r="AG373">
            <v>0</v>
          </cell>
          <cell r="AH373">
            <v>1000</v>
          </cell>
          <cell r="AI373">
            <v>0</v>
          </cell>
          <cell r="AJ373">
            <v>0</v>
          </cell>
        </row>
        <row r="374"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</row>
        <row r="375"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</row>
        <row r="376"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</row>
        <row r="377"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</row>
        <row r="378">
          <cell r="Y378">
            <v>34</v>
          </cell>
          <cell r="Z378">
            <v>34</v>
          </cell>
          <cell r="AA378">
            <v>34</v>
          </cell>
          <cell r="AB378">
            <v>34</v>
          </cell>
          <cell r="AC378">
            <v>34</v>
          </cell>
          <cell r="AD378">
            <v>34</v>
          </cell>
          <cell r="AE378">
            <v>34</v>
          </cell>
          <cell r="AF378">
            <v>34</v>
          </cell>
          <cell r="AG378">
            <v>34</v>
          </cell>
          <cell r="AH378">
            <v>34</v>
          </cell>
          <cell r="AI378">
            <v>34</v>
          </cell>
          <cell r="AJ378">
            <v>34</v>
          </cell>
        </row>
        <row r="379"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</row>
        <row r="380"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</row>
        <row r="381"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</row>
        <row r="382"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</row>
        <row r="383">
          <cell r="Y383">
            <v>1000</v>
          </cell>
          <cell r="Z383">
            <v>1000</v>
          </cell>
          <cell r="AA383">
            <v>1000</v>
          </cell>
          <cell r="AB383">
            <v>1000</v>
          </cell>
          <cell r="AC383">
            <v>1000</v>
          </cell>
          <cell r="AD383">
            <v>1000</v>
          </cell>
          <cell r="AE383">
            <v>1000</v>
          </cell>
          <cell r="AF383">
            <v>1000</v>
          </cell>
          <cell r="AG383">
            <v>1000</v>
          </cell>
          <cell r="AH383">
            <v>1000</v>
          </cell>
          <cell r="AI383">
            <v>1000</v>
          </cell>
          <cell r="AJ383">
            <v>1000</v>
          </cell>
        </row>
        <row r="384"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</row>
        <row r="385"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</row>
        <row r="386"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</row>
        <row r="387"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</row>
        <row r="388"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</row>
        <row r="389"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</row>
        <row r="390"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</row>
        <row r="391"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</row>
        <row r="392"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</row>
        <row r="393"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</row>
        <row r="394"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</row>
        <row r="395"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</row>
        <row r="396"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</row>
        <row r="397"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</row>
        <row r="398"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</row>
        <row r="399"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</row>
        <row r="400"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</row>
        <row r="401"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</row>
        <row r="402"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</row>
        <row r="403"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</row>
        <row r="407"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</row>
        <row r="408"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</row>
        <row r="409"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</row>
        <row r="410"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</row>
        <row r="411"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</row>
        <row r="412"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</row>
        <row r="413"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</row>
        <row r="414"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</row>
        <row r="415"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</row>
        <row r="416"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</row>
        <row r="417"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</row>
        <row r="418"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</row>
        <row r="419"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</row>
        <row r="421"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</row>
        <row r="422">
          <cell r="Y422">
            <v>416.66666666666669</v>
          </cell>
          <cell r="Z422">
            <v>416.66666666666669</v>
          </cell>
          <cell r="AA422">
            <v>416.66666666666669</v>
          </cell>
          <cell r="AB422">
            <v>416.66666666666669</v>
          </cell>
          <cell r="AC422">
            <v>416.66666666666669</v>
          </cell>
          <cell r="AD422">
            <v>416.66666666666669</v>
          </cell>
          <cell r="AE422">
            <v>416.66666666666669</v>
          </cell>
          <cell r="AF422">
            <v>416.66666666666669</v>
          </cell>
          <cell r="AG422">
            <v>416.66666666666669</v>
          </cell>
          <cell r="AH422">
            <v>416.66666666666669</v>
          </cell>
          <cell r="AI422">
            <v>416.66666666666669</v>
          </cell>
          <cell r="AJ422">
            <v>416.66666666666669</v>
          </cell>
        </row>
        <row r="423"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</row>
        <row r="424"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</row>
        <row r="425"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</row>
        <row r="426"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</row>
        <row r="430"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</row>
        <row r="431"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</row>
        <row r="432"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</row>
        <row r="433"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</row>
        <row r="434"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</row>
        <row r="435"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</row>
        <row r="436"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</row>
        <row r="437"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</row>
        <row r="438"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</row>
        <row r="439"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</row>
        <row r="440"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</row>
        <row r="441"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</row>
        <row r="442"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</row>
        <row r="443"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</row>
        <row r="444"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</row>
        <row r="445"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</row>
        <row r="446"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</row>
        <row r="447"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</row>
        <row r="448"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</row>
        <row r="449"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</row>
        <row r="450"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</row>
        <row r="451"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</row>
        <row r="452"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</row>
        <row r="453"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</row>
        <row r="454"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</row>
        <row r="455"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</row>
        <row r="456"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</row>
        <row r="457"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</row>
        <row r="458"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</row>
        <row r="459"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</row>
        <row r="460"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</row>
        <row r="461"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</row>
        <row r="462"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</row>
        <row r="463"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</row>
        <row r="464"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</row>
        <row r="467"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</row>
        <row r="470"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</row>
        <row r="471"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</row>
        <row r="472"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</row>
        <row r="473"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</row>
        <row r="474"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</row>
        <row r="475"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</row>
        <row r="476"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</row>
        <row r="477"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</row>
        <row r="478"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</row>
        <row r="479"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</row>
        <row r="480"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</row>
        <row r="481"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</row>
        <row r="482"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</row>
        <row r="483"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</row>
        <row r="484"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</row>
        <row r="485"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</row>
        <row r="486"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</row>
        <row r="487"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</row>
        <row r="488"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</row>
        <row r="489"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</row>
        <row r="490"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</row>
        <row r="491"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</row>
        <row r="492"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</row>
        <row r="493"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</row>
        <row r="494"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</row>
        <row r="495"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</row>
        <row r="496"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</row>
        <row r="497"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</row>
        <row r="498"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</row>
        <row r="499"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</row>
        <row r="500"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</row>
        <row r="501"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</row>
        <row r="502"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</row>
        <row r="503"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</row>
        <row r="504"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</row>
        <row r="505"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</row>
        <row r="506"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</row>
        <row r="507"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</row>
        <row r="508"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</row>
        <row r="509"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</row>
        <row r="510"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</row>
        <row r="514"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</row>
        <row r="515"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</row>
        <row r="516"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</row>
        <row r="517"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</row>
        <row r="518"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</row>
        <row r="519"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</row>
        <row r="520"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</row>
        <row r="521"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</row>
        <row r="522"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</row>
        <row r="523"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</row>
        <row r="524"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</row>
        <row r="525"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</row>
        <row r="526"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</row>
        <row r="527"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</row>
        <row r="528"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</row>
        <row r="529"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</row>
        <row r="530"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</row>
        <row r="531"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</row>
        <row r="532"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</row>
        <row r="533"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</row>
        <row r="534"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</row>
        <row r="535"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</row>
        <row r="536"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</row>
        <row r="537"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</row>
        <row r="538"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</row>
        <row r="539"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</row>
        <row r="540"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</row>
        <row r="541"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</row>
        <row r="542"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</row>
        <row r="543"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</row>
        <row r="544"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</row>
        <row r="545"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</row>
        <row r="546"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47"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</row>
        <row r="548"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</row>
        <row r="549"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</row>
        <row r="550"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</row>
        <row r="551"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</row>
        <row r="552"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</row>
        <row r="553"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</row>
        <row r="554"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</row>
        <row r="555"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</row>
        <row r="556"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</row>
        <row r="557"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</row>
        <row r="558"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</row>
        <row r="559"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</row>
        <row r="560"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</row>
        <row r="561"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</row>
        <row r="562"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</row>
        <row r="563"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</row>
        <row r="564"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</row>
        <row r="565"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</row>
        <row r="566"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</row>
        <row r="567"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</row>
        <row r="568"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</row>
        <row r="569"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</row>
        <row r="570"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</row>
        <row r="571"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</row>
        <row r="572"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</row>
        <row r="573"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</row>
        <row r="574"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</row>
        <row r="575"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</row>
        <row r="576"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</row>
        <row r="577"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</row>
        <row r="578"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</row>
        <row r="579"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</row>
        <row r="580"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</row>
        <row r="581"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</row>
        <row r="582"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</row>
        <row r="583"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</row>
        <row r="584"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</row>
        <row r="585"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</row>
        <row r="586"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</row>
        <row r="587"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</row>
        <row r="588"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</row>
        <row r="589"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</row>
        <row r="590"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</row>
        <row r="591"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</row>
        <row r="592"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</row>
        <row r="593"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</row>
        <row r="594"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</row>
        <row r="595"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</row>
        <row r="596"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</row>
        <row r="597"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</row>
        <row r="598"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</row>
        <row r="599"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</row>
        <row r="600"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</row>
        <row r="601"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</row>
        <row r="602"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</row>
        <row r="606"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</row>
        <row r="607"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</row>
        <row r="608"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</row>
        <row r="609"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</row>
        <row r="610"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</row>
        <row r="611"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</row>
        <row r="612"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</row>
        <row r="613"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</row>
        <row r="614"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</row>
        <row r="615"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</row>
        <row r="616"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</row>
        <row r="617"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</row>
        <row r="618"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</row>
        <row r="619"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</row>
        <row r="620"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</row>
        <row r="621"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</row>
        <row r="622"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</row>
        <row r="623"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</row>
        <row r="624"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</row>
        <row r="625"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</row>
        <row r="626"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</row>
        <row r="627"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</row>
        <row r="628"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</row>
        <row r="629"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</row>
        <row r="633"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</row>
        <row r="634"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</row>
        <row r="635"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</row>
        <row r="636"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</row>
        <row r="640"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</row>
        <row r="641"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</row>
        <row r="642"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</row>
        <row r="643"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</row>
        <row r="644"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</row>
        <row r="645"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</row>
        <row r="646"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</row>
        <row r="647"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</row>
        <row r="651"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</row>
        <row r="652"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</row>
        <row r="653"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</row>
        <row r="654"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</row>
        <row r="655"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</row>
        <row r="656"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</row>
        <row r="657"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</row>
        <row r="658"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</row>
        <row r="662"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</row>
        <row r="663"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673"/>
  <sheetViews>
    <sheetView tabSelected="1" zoomScale="110" zoomScaleNormal="110" workbookViewId="0"/>
  </sheetViews>
  <sheetFormatPr baseColWidth="10" defaultRowHeight="15" outlineLevelRow="2" outlineLevelCol="1" x14ac:dyDescent="0.25"/>
  <cols>
    <col min="1" max="1" width="8" customWidth="1"/>
    <col min="4" max="4" width="9.85546875" customWidth="1"/>
    <col min="5" max="5" width="8.28515625" customWidth="1"/>
    <col min="8" max="8" width="3.140625" customWidth="1"/>
    <col min="9" max="20" width="0" hidden="1" customWidth="1" outlineLevel="1"/>
    <col min="21" max="21" width="11.42578125" collapsed="1"/>
    <col min="22" max="22" width="3.5703125" customWidth="1"/>
    <col min="24" max="24" width="1.85546875" customWidth="1"/>
    <col min="25" max="36" width="0" hidden="1" customWidth="1" outlineLevel="1"/>
    <col min="37" max="37" width="11.42578125" collapsed="1"/>
    <col min="38" max="38" width="2.28515625" customWidth="1"/>
    <col min="39" max="39" width="8.140625" customWidth="1"/>
    <col min="40" max="40" width="8.42578125" customWidth="1"/>
    <col min="41" max="41" width="9" customWidth="1"/>
    <col min="42" max="42" width="53.5703125" bestFit="1" customWidth="1"/>
  </cols>
  <sheetData>
    <row r="1" spans="1:42" ht="18" x14ac:dyDescent="0.25">
      <c r="A1" s="1"/>
      <c r="B1" s="2"/>
      <c r="C1" s="3" t="s">
        <v>0</v>
      </c>
      <c r="D1" s="4">
        <v>371</v>
      </c>
      <c r="E1" s="2"/>
      <c r="F1" s="5" t="s">
        <v>1</v>
      </c>
      <c r="G1" s="5" t="s">
        <v>2</v>
      </c>
      <c r="H1" s="2"/>
      <c r="I1" s="6" t="s">
        <v>3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8"/>
      <c r="X1" s="8"/>
      <c r="Y1" s="6" t="s">
        <v>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9"/>
      <c r="AM1" s="8"/>
      <c r="AN1" s="8"/>
      <c r="AO1" s="10"/>
      <c r="AP1" s="8"/>
    </row>
    <row r="2" spans="1:42" ht="18" x14ac:dyDescent="0.25">
      <c r="A2" s="1"/>
      <c r="B2" s="2"/>
      <c r="C2" s="3" t="s">
        <v>5</v>
      </c>
      <c r="D2" s="11" t="s">
        <v>6</v>
      </c>
      <c r="E2" s="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7"/>
      <c r="W2" s="14">
        <v>11.5</v>
      </c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8"/>
      <c r="AN2" s="8"/>
      <c r="AO2" s="10"/>
      <c r="AP2" s="8"/>
    </row>
    <row r="3" spans="1:42" x14ac:dyDescent="0.25">
      <c r="A3" s="1"/>
      <c r="B3" s="15"/>
      <c r="C3" s="3" t="s">
        <v>7</v>
      </c>
      <c r="D3" s="4" t="s">
        <v>6</v>
      </c>
      <c r="E3" s="15"/>
      <c r="F3" s="16" t="s">
        <v>8</v>
      </c>
      <c r="G3" s="16" t="s">
        <v>9</v>
      </c>
      <c r="H3" s="17"/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17</v>
      </c>
      <c r="Q3" s="16" t="s">
        <v>18</v>
      </c>
      <c r="R3" s="16" t="s">
        <v>19</v>
      </c>
      <c r="S3" s="16" t="s">
        <v>20</v>
      </c>
      <c r="T3" s="16" t="s">
        <v>21</v>
      </c>
      <c r="U3" s="13"/>
      <c r="V3" s="12"/>
      <c r="W3" s="18" t="s">
        <v>22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  <c r="AL3" s="13"/>
      <c r="AM3" s="12"/>
      <c r="AN3" s="12"/>
      <c r="AO3" s="19"/>
      <c r="AP3" s="12"/>
    </row>
    <row r="4" spans="1:42" ht="22.5" x14ac:dyDescent="0.25">
      <c r="A4" s="1" t="str">
        <f>D4&amp;"-"&amp;C4</f>
        <v>Dept-Account</v>
      </c>
      <c r="B4" s="3" t="s">
        <v>23</v>
      </c>
      <c r="C4" s="3" t="s">
        <v>24</v>
      </c>
      <c r="D4" s="20" t="s">
        <v>25</v>
      </c>
      <c r="E4" s="3" t="s">
        <v>26</v>
      </c>
      <c r="F4" s="21" t="s">
        <v>27</v>
      </c>
      <c r="G4" s="21" t="s">
        <v>27</v>
      </c>
      <c r="H4" s="18"/>
      <c r="I4" s="18" t="s">
        <v>28</v>
      </c>
      <c r="J4" s="18" t="s">
        <v>29</v>
      </c>
      <c r="K4" s="18" t="s">
        <v>30</v>
      </c>
      <c r="L4" s="18" t="s">
        <v>31</v>
      </c>
      <c r="M4" s="18" t="s">
        <v>32</v>
      </c>
      <c r="N4" s="18" t="s">
        <v>33</v>
      </c>
      <c r="O4" s="18" t="s">
        <v>34</v>
      </c>
      <c r="P4" s="18" t="s">
        <v>35</v>
      </c>
      <c r="Q4" s="18" t="s">
        <v>36</v>
      </c>
      <c r="R4" s="18" t="s">
        <v>37</v>
      </c>
      <c r="S4" s="18" t="s">
        <v>38</v>
      </c>
      <c r="T4" s="18" t="s">
        <v>39</v>
      </c>
      <c r="U4" s="21" t="s">
        <v>27</v>
      </c>
      <c r="V4" s="22"/>
      <c r="W4" s="18" t="s">
        <v>40</v>
      </c>
      <c r="X4" s="18"/>
      <c r="Y4" s="18" t="s">
        <v>28</v>
      </c>
      <c r="Z4" s="18" t="s">
        <v>29</v>
      </c>
      <c r="AA4" s="18" t="s">
        <v>30</v>
      </c>
      <c r="AB4" s="18" t="s">
        <v>31</v>
      </c>
      <c r="AC4" s="18" t="s">
        <v>32</v>
      </c>
      <c r="AD4" s="18" t="s">
        <v>33</v>
      </c>
      <c r="AE4" s="18" t="s">
        <v>34</v>
      </c>
      <c r="AF4" s="18" t="s">
        <v>35</v>
      </c>
      <c r="AG4" s="18" t="s">
        <v>36</v>
      </c>
      <c r="AH4" s="18" t="s">
        <v>37</v>
      </c>
      <c r="AI4" s="18" t="s">
        <v>38</v>
      </c>
      <c r="AJ4" s="18" t="s">
        <v>39</v>
      </c>
      <c r="AK4" s="21" t="s">
        <v>27</v>
      </c>
      <c r="AL4" s="18"/>
      <c r="AM4" s="23" t="s">
        <v>41</v>
      </c>
      <c r="AN4" s="24" t="s">
        <v>42</v>
      </c>
      <c r="AO4" s="25" t="s">
        <v>43</v>
      </c>
      <c r="AP4" s="23" t="s">
        <v>44</v>
      </c>
    </row>
    <row r="5" spans="1:42" x14ac:dyDescent="0.25">
      <c r="A5" s="1" t="str">
        <f>D5&amp;"-"&amp;C5</f>
        <v>-</v>
      </c>
      <c r="B5" s="26" t="s">
        <v>45</v>
      </c>
      <c r="C5" s="26"/>
      <c r="D5" s="27"/>
      <c r="E5" s="26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9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/>
      <c r="AL5" s="29"/>
      <c r="AM5" s="30"/>
      <c r="AN5" s="31"/>
      <c r="AO5" s="32"/>
      <c r="AP5" s="30"/>
    </row>
    <row r="6" spans="1:42" hidden="1" outlineLevel="1" x14ac:dyDescent="0.25">
      <c r="A6" s="1" t="str">
        <f t="shared" ref="A6:A75" si="0">D6&amp;"-"&amp;C6</f>
        <v>100-401000</v>
      </c>
      <c r="B6" s="27"/>
      <c r="C6" s="26">
        <v>401000</v>
      </c>
      <c r="D6" s="27">
        <v>100</v>
      </c>
      <c r="E6" s="26" t="s">
        <v>46</v>
      </c>
      <c r="F6" s="28">
        <v>0</v>
      </c>
      <c r="G6" s="28">
        <v>0</v>
      </c>
      <c r="H6" s="28"/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f>+'[1]IS - RealEstate'!Q6+'[1]IS - ICIRpsSP'!Q6</f>
        <v>69795.350000000006</v>
      </c>
      <c r="R6" s="28">
        <f>+'[1]IS - RealEstate'!R6+'[1]IS - ICIRpsSP'!R6</f>
        <v>97666.666666666672</v>
      </c>
      <c r="S6" s="28">
        <f>+'[1]IS - RealEstate'!S6+'[1]IS - ICIRpsSP'!S6</f>
        <v>97666.666666666672</v>
      </c>
      <c r="T6" s="28">
        <f>+'[1]IS - RealEstate'!T6+'[1]IS - ICIRpsSP'!T6</f>
        <v>97666.666666666672</v>
      </c>
      <c r="U6" s="29">
        <f>SUM(I6:T6)</f>
        <v>362795.35000000003</v>
      </c>
      <c r="V6" s="33"/>
      <c r="W6" s="28">
        <f>IF($W$2=8,AVERAGE(I6:P6),IF($W$2=11.5,(SUM(I6:P6)/8)*11.5,IF($W$2=12,AVERAGE(I6:T6),0)))</f>
        <v>0</v>
      </c>
      <c r="X6" s="28"/>
      <c r="Y6" s="28">
        <f>+'[2]IS - RealEstate'!Y6+'[2]IS - ICIRpsSP'!Y6</f>
        <v>66666.666666666672</v>
      </c>
      <c r="Z6" s="28">
        <f>+'[2]IS - RealEstate'!Z6+'[2]IS - ICIRpsSP'!Z6</f>
        <v>66666.666666666672</v>
      </c>
      <c r="AA6" s="28">
        <f>+'[2]IS - RealEstate'!AA6+'[2]IS - ICIRpsSP'!AA6</f>
        <v>66666.666666666672</v>
      </c>
      <c r="AB6" s="28">
        <f>+'[2]IS - RealEstate'!AB6+'[2]IS - ICIRpsSP'!AB6</f>
        <v>66666.666666666672</v>
      </c>
      <c r="AC6" s="28">
        <f>+'[2]IS - RealEstate'!AC6+'[2]IS - ICIRpsSP'!AC6</f>
        <v>66666.666666666672</v>
      </c>
      <c r="AD6" s="28">
        <f>+'[2]IS - RealEstate'!AD6+'[2]IS - ICIRpsSP'!AD6</f>
        <v>66666.666666666672</v>
      </c>
      <c r="AE6" s="28">
        <f>+'[2]IS - RealEstate'!AE6+'[2]IS - ICIRpsSP'!AE6</f>
        <v>66666.666666666672</v>
      </c>
      <c r="AF6" s="28">
        <f>+'[2]IS - RealEstate'!AF6+'[2]IS - ICIRpsSP'!AF6</f>
        <v>66666.666666666672</v>
      </c>
      <c r="AG6" s="28">
        <f>+'[2]IS - RealEstate'!AG6+'[2]IS - ICIRpsSP'!AG6</f>
        <v>66666.666666666672</v>
      </c>
      <c r="AH6" s="28">
        <f>+'[2]IS - RealEstate'!AH6+'[2]IS - ICIRpsSP'!AH6</f>
        <v>66666.666666666672</v>
      </c>
      <c r="AI6" s="28">
        <f>+'[2]IS - RealEstate'!AI6+'[2]IS - ICIRpsSP'!AI6</f>
        <v>66666.666666666672</v>
      </c>
      <c r="AJ6" s="28">
        <f>+'[2]IS - RealEstate'!AJ6+'[2]IS - ICIRpsSP'!AJ6</f>
        <v>66666.666666666672</v>
      </c>
      <c r="AK6" s="29">
        <f>SUM(Y6:AJ6)</f>
        <v>799999.99999999988</v>
      </c>
      <c r="AL6" s="29"/>
      <c r="AM6" s="30">
        <f>AK6-U6</f>
        <v>437204.64999999985</v>
      </c>
      <c r="AN6" s="33">
        <f>AM6/U6</f>
        <v>1.2050999275486849</v>
      </c>
      <c r="AO6" s="34">
        <f>+ABS(F6)+ABS(G6)+ABS(I6)+ABS(J6)+ABS(K6)+ABS(L6)+ABS(M6)+ABS(N6)+ABS(O6)+ABS(P6)+ABS(Q6)+ABS(R6)+ABS(S6)+ABS(T6)+ABS(Y6)+ABS(Z6)+ABS(AA6)+ABS(AB6)+ABS(AC6)+ABS(AD6)+ABS(AE6)+ABS(AF6)+ABS(AG6)+ABS(AH6)+ABS(AI6)+ABS(AJ6)</f>
        <v>1162795.3499999999</v>
      </c>
      <c r="AP6" s="30"/>
    </row>
    <row r="7" spans="1:42" hidden="1" outlineLevel="1" x14ac:dyDescent="0.25">
      <c r="A7" s="1" t="str">
        <f t="shared" si="0"/>
        <v>100-401001</v>
      </c>
      <c r="B7" s="27"/>
      <c r="C7" s="26">
        <v>401001</v>
      </c>
      <c r="D7" s="27">
        <v>100</v>
      </c>
      <c r="E7" s="26" t="s">
        <v>47</v>
      </c>
      <c r="F7" s="28">
        <v>0</v>
      </c>
      <c r="G7" s="28">
        <v>0</v>
      </c>
      <c r="H7" s="28"/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f>+'[1]IS - RealEstate'!Q7+'[1]IS - ICIRpsSP'!Q7</f>
        <v>0</v>
      </c>
      <c r="R7" s="28">
        <f>+'[1]IS - RealEstate'!R7+'[1]IS - ICIRpsSP'!R7</f>
        <v>0</v>
      </c>
      <c r="S7" s="28">
        <f>+'[1]IS - RealEstate'!S7+'[1]IS - ICIRpsSP'!S7</f>
        <v>0</v>
      </c>
      <c r="T7" s="28">
        <f>+'[1]IS - RealEstate'!T7+'[1]IS - ICIRpsSP'!T7</f>
        <v>0</v>
      </c>
      <c r="U7" s="29">
        <f t="shared" ref="U7:U35" si="1">SUM(I7:T7)</f>
        <v>0</v>
      </c>
      <c r="V7" s="33"/>
      <c r="W7" s="28">
        <f t="shared" ref="W7:W35" si="2">IF($W$2=8,AVERAGE(I7:P7),IF($W$2=11.5,(SUM(I7:P7)/8)*11.5,IF($W$2=12,AVERAGE(I7:T7),0)))</f>
        <v>0</v>
      </c>
      <c r="X7" s="28"/>
      <c r="Y7" s="28">
        <f>+'[2]IS - RealEstate'!Y7+'[2]IS - ICIRpsSP'!Y7</f>
        <v>0</v>
      </c>
      <c r="Z7" s="28">
        <f>+'[2]IS - RealEstate'!Z7+'[2]IS - ICIRpsSP'!Z7</f>
        <v>0</v>
      </c>
      <c r="AA7" s="28">
        <f>+'[2]IS - RealEstate'!AA7+'[2]IS - ICIRpsSP'!AA7</f>
        <v>0</v>
      </c>
      <c r="AB7" s="28">
        <f>+'[2]IS - RealEstate'!AB7+'[2]IS - ICIRpsSP'!AB7</f>
        <v>0</v>
      </c>
      <c r="AC7" s="28">
        <f>+'[2]IS - RealEstate'!AC7+'[2]IS - ICIRpsSP'!AC7</f>
        <v>0</v>
      </c>
      <c r="AD7" s="28">
        <f>+'[2]IS - RealEstate'!AD7+'[2]IS - ICIRpsSP'!AD7</f>
        <v>0</v>
      </c>
      <c r="AE7" s="28">
        <f>+'[2]IS - RealEstate'!AE7+'[2]IS - ICIRpsSP'!AE7</f>
        <v>0</v>
      </c>
      <c r="AF7" s="28">
        <f>+'[2]IS - RealEstate'!AF7+'[2]IS - ICIRpsSP'!AF7</f>
        <v>0</v>
      </c>
      <c r="AG7" s="28">
        <f>+'[2]IS - RealEstate'!AG7+'[2]IS - ICIRpsSP'!AG7</f>
        <v>0</v>
      </c>
      <c r="AH7" s="28">
        <f>+'[2]IS - RealEstate'!AH7+'[2]IS - ICIRpsSP'!AH7</f>
        <v>0</v>
      </c>
      <c r="AI7" s="28">
        <f>+'[2]IS - RealEstate'!AI7+'[2]IS - ICIRpsSP'!AI7</f>
        <v>0</v>
      </c>
      <c r="AJ7" s="28">
        <f>+'[2]IS - RealEstate'!AJ7+'[2]IS - ICIRpsSP'!AJ7</f>
        <v>0</v>
      </c>
      <c r="AK7" s="29">
        <f t="shared" ref="AK7:AK35" si="3">SUM(Y7:AJ7)</f>
        <v>0</v>
      </c>
      <c r="AL7" s="29"/>
      <c r="AM7" s="30">
        <f t="shared" ref="AM7:AM35" si="4">AK7-U7</f>
        <v>0</v>
      </c>
      <c r="AN7" s="33" t="e">
        <f t="shared" ref="AN7:AN35" si="5">AM7/U7</f>
        <v>#DIV/0!</v>
      </c>
      <c r="AO7" s="34">
        <f t="shared" ref="AO7:AO35" si="6">+ABS(F7)+ABS(G7)+ABS(I7)+ABS(J7)+ABS(K7)+ABS(L7)+ABS(M7)+ABS(N7)+ABS(O7)+ABS(P7)+ABS(Q7)+ABS(R7)+ABS(S7)+ABS(T7)+ABS(Y7)+ABS(Z7)+ABS(AA7)+ABS(AB7)+ABS(AC7)+ABS(AD7)+ABS(AE7)+ABS(AF7)+ABS(AG7)+ABS(AH7)+ABS(AI7)+ABS(AJ7)</f>
        <v>0</v>
      </c>
      <c r="AP7" s="30"/>
    </row>
    <row r="8" spans="1:42" hidden="1" outlineLevel="1" x14ac:dyDescent="0.25">
      <c r="A8" s="1" t="str">
        <f t="shared" si="0"/>
        <v>100-401002</v>
      </c>
      <c r="B8" s="27"/>
      <c r="C8" s="26">
        <v>401002</v>
      </c>
      <c r="D8" s="27">
        <v>100</v>
      </c>
      <c r="E8" s="26" t="s">
        <v>48</v>
      </c>
      <c r="F8" s="28">
        <v>0</v>
      </c>
      <c r="G8" s="28">
        <v>0</v>
      </c>
      <c r="H8" s="28"/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f>+'[1]IS - RealEstate'!Q8+'[1]IS - ICIRpsSP'!Q8</f>
        <v>0</v>
      </c>
      <c r="R8" s="28">
        <f>+'[1]IS - RealEstate'!R8+'[1]IS - ICIRpsSP'!R8</f>
        <v>0</v>
      </c>
      <c r="S8" s="28">
        <f>+'[1]IS - RealEstate'!S8+'[1]IS - ICIRpsSP'!S8</f>
        <v>0</v>
      </c>
      <c r="T8" s="28">
        <f>+'[1]IS - RealEstate'!T8+'[1]IS - ICIRpsSP'!T8</f>
        <v>0</v>
      </c>
      <c r="U8" s="29">
        <f t="shared" si="1"/>
        <v>0</v>
      </c>
      <c r="V8" s="33"/>
      <c r="W8" s="28">
        <f t="shared" si="2"/>
        <v>0</v>
      </c>
      <c r="X8" s="28"/>
      <c r="Y8" s="28">
        <f>+'[2]IS - RealEstate'!Y8+'[2]IS - ICIRpsSP'!Y8</f>
        <v>0</v>
      </c>
      <c r="Z8" s="28">
        <f>+'[2]IS - RealEstate'!Z8+'[2]IS - ICIRpsSP'!Z8</f>
        <v>0</v>
      </c>
      <c r="AA8" s="28">
        <f>+'[2]IS - RealEstate'!AA8+'[2]IS - ICIRpsSP'!AA8</f>
        <v>0</v>
      </c>
      <c r="AB8" s="28">
        <f>+'[2]IS - RealEstate'!AB8+'[2]IS - ICIRpsSP'!AB8</f>
        <v>0</v>
      </c>
      <c r="AC8" s="28">
        <f>+'[2]IS - RealEstate'!AC8+'[2]IS - ICIRpsSP'!AC8</f>
        <v>0</v>
      </c>
      <c r="AD8" s="28">
        <f>+'[2]IS - RealEstate'!AD8+'[2]IS - ICIRpsSP'!AD8</f>
        <v>0</v>
      </c>
      <c r="AE8" s="28">
        <f>+'[2]IS - RealEstate'!AE8+'[2]IS - ICIRpsSP'!AE8</f>
        <v>0</v>
      </c>
      <c r="AF8" s="28">
        <f>+'[2]IS - RealEstate'!AF8+'[2]IS - ICIRpsSP'!AF8</f>
        <v>0</v>
      </c>
      <c r="AG8" s="28">
        <f>+'[2]IS - RealEstate'!AG8+'[2]IS - ICIRpsSP'!AG8</f>
        <v>0</v>
      </c>
      <c r="AH8" s="28">
        <f>+'[2]IS - RealEstate'!AH8+'[2]IS - ICIRpsSP'!AH8</f>
        <v>0</v>
      </c>
      <c r="AI8" s="28">
        <f>+'[2]IS - RealEstate'!AI8+'[2]IS - ICIRpsSP'!AI8</f>
        <v>0</v>
      </c>
      <c r="AJ8" s="28">
        <f>+'[2]IS - RealEstate'!AJ8+'[2]IS - ICIRpsSP'!AJ8</f>
        <v>0</v>
      </c>
      <c r="AK8" s="29">
        <f t="shared" si="3"/>
        <v>0</v>
      </c>
      <c r="AL8" s="29"/>
      <c r="AM8" s="30">
        <f t="shared" si="4"/>
        <v>0</v>
      </c>
      <c r="AN8" s="33" t="e">
        <f t="shared" si="5"/>
        <v>#DIV/0!</v>
      </c>
      <c r="AO8" s="34">
        <f t="shared" si="6"/>
        <v>0</v>
      </c>
      <c r="AP8" s="30"/>
    </row>
    <row r="9" spans="1:42" hidden="1" outlineLevel="1" x14ac:dyDescent="0.25">
      <c r="A9" s="1" t="str">
        <f t="shared" si="0"/>
        <v>100-401003</v>
      </c>
      <c r="B9" s="27"/>
      <c r="C9" s="26">
        <v>401003</v>
      </c>
      <c r="D9" s="27">
        <v>100</v>
      </c>
      <c r="E9" s="26" t="s">
        <v>49</v>
      </c>
      <c r="F9" s="28">
        <v>0</v>
      </c>
      <c r="G9" s="28">
        <v>0</v>
      </c>
      <c r="H9" s="28"/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f>+'[1]IS - RealEstate'!Q9+'[1]IS - ICIRpsSP'!Q9</f>
        <v>0</v>
      </c>
      <c r="R9" s="28">
        <f>+'[1]IS - RealEstate'!R9+'[1]IS - ICIRpsSP'!R9</f>
        <v>0</v>
      </c>
      <c r="S9" s="28">
        <f>+'[1]IS - RealEstate'!S9+'[1]IS - ICIRpsSP'!S9</f>
        <v>0</v>
      </c>
      <c r="T9" s="28">
        <f>+'[1]IS - RealEstate'!T9+'[1]IS - ICIRpsSP'!T9</f>
        <v>0</v>
      </c>
      <c r="U9" s="29">
        <f t="shared" si="1"/>
        <v>0</v>
      </c>
      <c r="V9" s="33"/>
      <c r="W9" s="28">
        <f t="shared" si="2"/>
        <v>0</v>
      </c>
      <c r="X9" s="28"/>
      <c r="Y9" s="28">
        <f>+'[2]IS - RealEstate'!Y9+'[2]IS - ICIRpsSP'!Y9</f>
        <v>0</v>
      </c>
      <c r="Z9" s="28">
        <f>+'[2]IS - RealEstate'!Z9+'[2]IS - ICIRpsSP'!Z9</f>
        <v>0</v>
      </c>
      <c r="AA9" s="28">
        <f>+'[2]IS - RealEstate'!AA9+'[2]IS - ICIRpsSP'!AA9</f>
        <v>0</v>
      </c>
      <c r="AB9" s="28">
        <f>+'[2]IS - RealEstate'!AB9+'[2]IS - ICIRpsSP'!AB9</f>
        <v>0</v>
      </c>
      <c r="AC9" s="28">
        <f>+'[2]IS - RealEstate'!AC9+'[2]IS - ICIRpsSP'!AC9</f>
        <v>0</v>
      </c>
      <c r="AD9" s="28">
        <f>+'[2]IS - RealEstate'!AD9+'[2]IS - ICIRpsSP'!AD9</f>
        <v>0</v>
      </c>
      <c r="AE9" s="28">
        <f>+'[2]IS - RealEstate'!AE9+'[2]IS - ICIRpsSP'!AE9</f>
        <v>0</v>
      </c>
      <c r="AF9" s="28">
        <f>+'[2]IS - RealEstate'!AF9+'[2]IS - ICIRpsSP'!AF9</f>
        <v>0</v>
      </c>
      <c r="AG9" s="28">
        <f>+'[2]IS - RealEstate'!AG9+'[2]IS - ICIRpsSP'!AG9</f>
        <v>0</v>
      </c>
      <c r="AH9" s="28">
        <f>+'[2]IS - RealEstate'!AH9+'[2]IS - ICIRpsSP'!AH9</f>
        <v>0</v>
      </c>
      <c r="AI9" s="28">
        <f>+'[2]IS - RealEstate'!AI9+'[2]IS - ICIRpsSP'!AI9</f>
        <v>0</v>
      </c>
      <c r="AJ9" s="28">
        <f>+'[2]IS - RealEstate'!AJ9+'[2]IS - ICIRpsSP'!AJ9</f>
        <v>0</v>
      </c>
      <c r="AK9" s="29">
        <f t="shared" si="3"/>
        <v>0</v>
      </c>
      <c r="AL9" s="29"/>
      <c r="AM9" s="30">
        <f t="shared" si="4"/>
        <v>0</v>
      </c>
      <c r="AN9" s="33" t="e">
        <f t="shared" si="5"/>
        <v>#DIV/0!</v>
      </c>
      <c r="AO9" s="34">
        <f t="shared" si="6"/>
        <v>0</v>
      </c>
      <c r="AP9" s="30"/>
    </row>
    <row r="10" spans="1:42" hidden="1" outlineLevel="1" x14ac:dyDescent="0.25">
      <c r="A10" s="1" t="str">
        <f>D10&amp;"-"&amp;C10</f>
        <v>100-401005</v>
      </c>
      <c r="B10" s="27"/>
      <c r="C10" s="26">
        <v>401005</v>
      </c>
      <c r="D10" s="27">
        <v>100</v>
      </c>
      <c r="E10" s="26" t="s">
        <v>50</v>
      </c>
      <c r="F10" s="28">
        <v>0</v>
      </c>
      <c r="G10" s="28">
        <v>0</v>
      </c>
      <c r="H10" s="28"/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f>+'[1]IS - RealEstate'!Q10+'[1]IS - ICIRpsSP'!Q10</f>
        <v>0</v>
      </c>
      <c r="R10" s="28">
        <f>+'[1]IS - RealEstate'!R10+'[1]IS - ICIRpsSP'!R10</f>
        <v>0</v>
      </c>
      <c r="S10" s="28">
        <f>+'[1]IS - RealEstate'!S10+'[1]IS - ICIRpsSP'!S10</f>
        <v>0</v>
      </c>
      <c r="T10" s="28">
        <f>+'[1]IS - RealEstate'!T10+'[1]IS - ICIRpsSP'!T10</f>
        <v>0</v>
      </c>
      <c r="U10" s="29">
        <f>SUM(I10:T10)</f>
        <v>0</v>
      </c>
      <c r="V10" s="33"/>
      <c r="W10" s="28">
        <f>IF($W$2=8,AVERAGE(I10:P10),IF($W$2=11.5,(SUM(I10:P10)/8)*11.5,IF($W$2=12,AVERAGE(I10:T10),0)))</f>
        <v>0</v>
      </c>
      <c r="X10" s="28"/>
      <c r="Y10" s="28">
        <f>+'[2]IS - RealEstate'!Y10+'[2]IS - ICIRpsSP'!Y10</f>
        <v>0</v>
      </c>
      <c r="Z10" s="28">
        <f>+'[2]IS - RealEstate'!Z10+'[2]IS - ICIRpsSP'!Z10</f>
        <v>0</v>
      </c>
      <c r="AA10" s="28">
        <f>+'[2]IS - RealEstate'!AA10+'[2]IS - ICIRpsSP'!AA10</f>
        <v>0</v>
      </c>
      <c r="AB10" s="28">
        <f>+'[2]IS - RealEstate'!AB10+'[2]IS - ICIRpsSP'!AB10</f>
        <v>0</v>
      </c>
      <c r="AC10" s="28">
        <f>+'[2]IS - RealEstate'!AC10+'[2]IS - ICIRpsSP'!AC10</f>
        <v>0</v>
      </c>
      <c r="AD10" s="28">
        <f>+'[2]IS - RealEstate'!AD10+'[2]IS - ICIRpsSP'!AD10</f>
        <v>0</v>
      </c>
      <c r="AE10" s="28">
        <f>+'[2]IS - RealEstate'!AE10+'[2]IS - ICIRpsSP'!AE10</f>
        <v>0</v>
      </c>
      <c r="AF10" s="28">
        <f>+'[2]IS - RealEstate'!AF10+'[2]IS - ICIRpsSP'!AF10</f>
        <v>0</v>
      </c>
      <c r="AG10" s="28">
        <f>+'[2]IS - RealEstate'!AG10+'[2]IS - ICIRpsSP'!AG10</f>
        <v>0</v>
      </c>
      <c r="AH10" s="28">
        <f>+'[2]IS - RealEstate'!AH10+'[2]IS - ICIRpsSP'!AH10</f>
        <v>0</v>
      </c>
      <c r="AI10" s="28">
        <f>+'[2]IS - RealEstate'!AI10+'[2]IS - ICIRpsSP'!AI10</f>
        <v>0</v>
      </c>
      <c r="AJ10" s="28">
        <f>+'[2]IS - RealEstate'!AJ10+'[2]IS - ICIRpsSP'!AJ10</f>
        <v>0</v>
      </c>
      <c r="AK10" s="29">
        <f>SUM(Y10:AJ10)</f>
        <v>0</v>
      </c>
      <c r="AL10" s="29"/>
      <c r="AM10" s="30">
        <f>AK10-U10</f>
        <v>0</v>
      </c>
      <c r="AN10" s="33" t="e">
        <f>AM10/U10</f>
        <v>#DIV/0!</v>
      </c>
      <c r="AO10" s="34">
        <f>+ABS(F10)+ABS(G10)+ABS(I10)+ABS(J10)+ABS(K10)+ABS(L10)+ABS(M10)+ABS(N10)+ABS(O10)+ABS(P10)+ABS(Q10)+ABS(R10)+ABS(S10)+ABS(T10)+ABS(Y10)+ABS(Z10)+ABS(AA10)+ABS(AB10)+ABS(AC10)+ABS(AD10)+ABS(AE10)+ABS(AF10)+ABS(AG10)+ABS(AH10)+ABS(AI10)+ABS(AJ10)</f>
        <v>0</v>
      </c>
      <c r="AP10" s="30"/>
    </row>
    <row r="11" spans="1:42" hidden="1" outlineLevel="1" x14ac:dyDescent="0.25">
      <c r="A11" s="1" t="str">
        <f t="shared" si="0"/>
        <v>100-401010</v>
      </c>
      <c r="B11" s="27"/>
      <c r="C11" s="26">
        <v>401010</v>
      </c>
      <c r="D11" s="27">
        <v>100</v>
      </c>
      <c r="E11" s="26" t="s">
        <v>50</v>
      </c>
      <c r="F11" s="28">
        <v>0</v>
      </c>
      <c r="G11" s="28">
        <v>0</v>
      </c>
      <c r="H11" s="28"/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f>+'[1]IS - RealEstate'!Q11+'[1]IS - ICIRpsSP'!Q11</f>
        <v>0</v>
      </c>
      <c r="R11" s="28">
        <f>+'[1]IS - RealEstate'!R11+'[1]IS - ICIRpsSP'!R11</f>
        <v>0</v>
      </c>
      <c r="S11" s="28">
        <f>+'[1]IS - RealEstate'!S11+'[1]IS - ICIRpsSP'!S11</f>
        <v>0</v>
      </c>
      <c r="T11" s="28">
        <f>+'[1]IS - RealEstate'!T11+'[1]IS - ICIRpsSP'!T11</f>
        <v>0</v>
      </c>
      <c r="U11" s="29">
        <f t="shared" si="1"/>
        <v>0</v>
      </c>
      <c r="V11" s="33"/>
      <c r="W11" s="28">
        <f t="shared" si="2"/>
        <v>0</v>
      </c>
      <c r="X11" s="28"/>
      <c r="Y11" s="28">
        <f>+'[2]IS - RealEstate'!Y11+'[2]IS - ICIRpsSP'!Y11</f>
        <v>0</v>
      </c>
      <c r="Z11" s="28">
        <f>+'[2]IS - RealEstate'!Z11+'[2]IS - ICIRpsSP'!Z11</f>
        <v>0</v>
      </c>
      <c r="AA11" s="28">
        <f>+'[2]IS - RealEstate'!AA11+'[2]IS - ICIRpsSP'!AA11</f>
        <v>0</v>
      </c>
      <c r="AB11" s="28">
        <f>+'[2]IS - RealEstate'!AB11+'[2]IS - ICIRpsSP'!AB11</f>
        <v>0</v>
      </c>
      <c r="AC11" s="28">
        <f>+'[2]IS - RealEstate'!AC11+'[2]IS - ICIRpsSP'!AC11</f>
        <v>0</v>
      </c>
      <c r="AD11" s="28">
        <f>+'[2]IS - RealEstate'!AD11+'[2]IS - ICIRpsSP'!AD11</f>
        <v>0</v>
      </c>
      <c r="AE11" s="28">
        <f>+'[2]IS - RealEstate'!AE11+'[2]IS - ICIRpsSP'!AE11</f>
        <v>0</v>
      </c>
      <c r="AF11" s="28">
        <f>+'[2]IS - RealEstate'!AF11+'[2]IS - ICIRpsSP'!AF11</f>
        <v>0</v>
      </c>
      <c r="AG11" s="28">
        <f>+'[2]IS - RealEstate'!AG11+'[2]IS - ICIRpsSP'!AG11</f>
        <v>0</v>
      </c>
      <c r="AH11" s="28">
        <f>+'[2]IS - RealEstate'!AH11+'[2]IS - ICIRpsSP'!AH11</f>
        <v>0</v>
      </c>
      <c r="AI11" s="28">
        <f>+'[2]IS - RealEstate'!AI11+'[2]IS - ICIRpsSP'!AI11</f>
        <v>0</v>
      </c>
      <c r="AJ11" s="28">
        <f>+'[2]IS - RealEstate'!AJ11+'[2]IS - ICIRpsSP'!AJ11</f>
        <v>0</v>
      </c>
      <c r="AK11" s="29">
        <f t="shared" si="3"/>
        <v>0</v>
      </c>
      <c r="AL11" s="29"/>
      <c r="AM11" s="30">
        <f t="shared" si="4"/>
        <v>0</v>
      </c>
      <c r="AN11" s="33" t="e">
        <f t="shared" si="5"/>
        <v>#DIV/0!</v>
      </c>
      <c r="AO11" s="34">
        <f t="shared" si="6"/>
        <v>0</v>
      </c>
      <c r="AP11" s="30"/>
    </row>
    <row r="12" spans="1:42" hidden="1" outlineLevel="1" x14ac:dyDescent="0.25">
      <c r="A12" s="1" t="str">
        <f t="shared" si="0"/>
        <v>100-401011</v>
      </c>
      <c r="B12" s="27"/>
      <c r="C12" s="26">
        <v>401011</v>
      </c>
      <c r="D12" s="27">
        <v>100</v>
      </c>
      <c r="E12" s="26" t="s">
        <v>51</v>
      </c>
      <c r="F12" s="28">
        <v>0</v>
      </c>
      <c r="G12" s="28">
        <v>0</v>
      </c>
      <c r="H12" s="28"/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f>+'[1]IS - RealEstate'!Q12+'[1]IS - ICIRpsSP'!Q12</f>
        <v>0</v>
      </c>
      <c r="R12" s="28">
        <f>+'[1]IS - RealEstate'!R12+'[1]IS - ICIRpsSP'!R12</f>
        <v>0</v>
      </c>
      <c r="S12" s="28">
        <f>+'[1]IS - RealEstate'!S12+'[1]IS - ICIRpsSP'!S12</f>
        <v>0</v>
      </c>
      <c r="T12" s="28">
        <f>+'[1]IS - RealEstate'!T12+'[1]IS - ICIRpsSP'!T12</f>
        <v>0</v>
      </c>
      <c r="U12" s="29">
        <f t="shared" si="1"/>
        <v>0</v>
      </c>
      <c r="V12" s="33"/>
      <c r="W12" s="28">
        <f t="shared" si="2"/>
        <v>0</v>
      </c>
      <c r="X12" s="28"/>
      <c r="Y12" s="28">
        <f>+'[2]IS - RealEstate'!Y12+'[2]IS - ICIRpsSP'!Y12</f>
        <v>0</v>
      </c>
      <c r="Z12" s="28">
        <f>+'[2]IS - RealEstate'!Z12+'[2]IS - ICIRpsSP'!Z12</f>
        <v>0</v>
      </c>
      <c r="AA12" s="28">
        <f>+'[2]IS - RealEstate'!AA12+'[2]IS - ICIRpsSP'!AA12</f>
        <v>0</v>
      </c>
      <c r="AB12" s="28">
        <f>+'[2]IS - RealEstate'!AB12+'[2]IS - ICIRpsSP'!AB12</f>
        <v>0</v>
      </c>
      <c r="AC12" s="28">
        <f>+'[2]IS - RealEstate'!AC12+'[2]IS - ICIRpsSP'!AC12</f>
        <v>0</v>
      </c>
      <c r="AD12" s="28">
        <f>+'[2]IS - RealEstate'!AD12+'[2]IS - ICIRpsSP'!AD12</f>
        <v>0</v>
      </c>
      <c r="AE12" s="28">
        <f>+'[2]IS - RealEstate'!AE12+'[2]IS - ICIRpsSP'!AE12</f>
        <v>0</v>
      </c>
      <c r="AF12" s="28">
        <f>+'[2]IS - RealEstate'!AF12+'[2]IS - ICIRpsSP'!AF12</f>
        <v>0</v>
      </c>
      <c r="AG12" s="28">
        <f>+'[2]IS - RealEstate'!AG12+'[2]IS - ICIRpsSP'!AG12</f>
        <v>0</v>
      </c>
      <c r="AH12" s="28">
        <f>+'[2]IS - RealEstate'!AH12+'[2]IS - ICIRpsSP'!AH12</f>
        <v>0</v>
      </c>
      <c r="AI12" s="28">
        <f>+'[2]IS - RealEstate'!AI12+'[2]IS - ICIRpsSP'!AI12</f>
        <v>0</v>
      </c>
      <c r="AJ12" s="28">
        <f>+'[2]IS - RealEstate'!AJ12+'[2]IS - ICIRpsSP'!AJ12</f>
        <v>0</v>
      </c>
      <c r="AK12" s="29">
        <f t="shared" si="3"/>
        <v>0</v>
      </c>
      <c r="AL12" s="29"/>
      <c r="AM12" s="30">
        <f t="shared" si="4"/>
        <v>0</v>
      </c>
      <c r="AN12" s="33" t="e">
        <f t="shared" si="5"/>
        <v>#DIV/0!</v>
      </c>
      <c r="AO12" s="34">
        <f t="shared" si="6"/>
        <v>0</v>
      </c>
      <c r="AP12" s="30"/>
    </row>
    <row r="13" spans="1:42" hidden="1" outlineLevel="1" x14ac:dyDescent="0.25">
      <c r="A13" s="1" t="str">
        <f t="shared" si="0"/>
        <v>100-401012</v>
      </c>
      <c r="B13" s="27"/>
      <c r="C13" s="26">
        <v>401012</v>
      </c>
      <c r="D13" s="27">
        <v>100</v>
      </c>
      <c r="E13" s="26" t="s">
        <v>52</v>
      </c>
      <c r="F13" s="28">
        <v>0</v>
      </c>
      <c r="G13" s="28">
        <v>0</v>
      </c>
      <c r="H13" s="28"/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f>+'[1]IS - RealEstate'!Q13+'[1]IS - ICIRpsSP'!Q13</f>
        <v>0</v>
      </c>
      <c r="R13" s="28">
        <f>+'[1]IS - RealEstate'!R13+'[1]IS - ICIRpsSP'!R13</f>
        <v>0</v>
      </c>
      <c r="S13" s="28">
        <f>+'[1]IS - RealEstate'!S13+'[1]IS - ICIRpsSP'!S13</f>
        <v>0</v>
      </c>
      <c r="T13" s="28">
        <f>+'[1]IS - RealEstate'!T13+'[1]IS - ICIRpsSP'!T13</f>
        <v>0</v>
      </c>
      <c r="U13" s="29">
        <f t="shared" si="1"/>
        <v>0</v>
      </c>
      <c r="V13" s="33"/>
      <c r="W13" s="28">
        <f t="shared" si="2"/>
        <v>0</v>
      </c>
      <c r="X13" s="28"/>
      <c r="Y13" s="28">
        <f>+'[2]IS - RealEstate'!Y13+'[2]IS - ICIRpsSP'!Y13</f>
        <v>0</v>
      </c>
      <c r="Z13" s="28">
        <f>+'[2]IS - RealEstate'!Z13+'[2]IS - ICIRpsSP'!Z13</f>
        <v>0</v>
      </c>
      <c r="AA13" s="28">
        <f>+'[2]IS - RealEstate'!AA13+'[2]IS - ICIRpsSP'!AA13</f>
        <v>0</v>
      </c>
      <c r="AB13" s="28">
        <f>+'[2]IS - RealEstate'!AB13+'[2]IS - ICIRpsSP'!AB13</f>
        <v>0</v>
      </c>
      <c r="AC13" s="28">
        <f>+'[2]IS - RealEstate'!AC13+'[2]IS - ICIRpsSP'!AC13</f>
        <v>0</v>
      </c>
      <c r="AD13" s="28">
        <f>+'[2]IS - RealEstate'!AD13+'[2]IS - ICIRpsSP'!AD13</f>
        <v>0</v>
      </c>
      <c r="AE13" s="28">
        <f>+'[2]IS - RealEstate'!AE13+'[2]IS - ICIRpsSP'!AE13</f>
        <v>0</v>
      </c>
      <c r="AF13" s="28">
        <f>+'[2]IS - RealEstate'!AF13+'[2]IS - ICIRpsSP'!AF13</f>
        <v>0</v>
      </c>
      <c r="AG13" s="28">
        <f>+'[2]IS - RealEstate'!AG13+'[2]IS - ICIRpsSP'!AG13</f>
        <v>0</v>
      </c>
      <c r="AH13" s="28">
        <f>+'[2]IS - RealEstate'!AH13+'[2]IS - ICIRpsSP'!AH13</f>
        <v>0</v>
      </c>
      <c r="AI13" s="28">
        <f>+'[2]IS - RealEstate'!AI13+'[2]IS - ICIRpsSP'!AI13</f>
        <v>0</v>
      </c>
      <c r="AJ13" s="28">
        <f>+'[2]IS - RealEstate'!AJ13+'[2]IS - ICIRpsSP'!AJ13</f>
        <v>0</v>
      </c>
      <c r="AK13" s="29">
        <f t="shared" si="3"/>
        <v>0</v>
      </c>
      <c r="AL13" s="29"/>
      <c r="AM13" s="30">
        <f t="shared" si="4"/>
        <v>0</v>
      </c>
      <c r="AN13" s="33" t="e">
        <f t="shared" si="5"/>
        <v>#DIV/0!</v>
      </c>
      <c r="AO13" s="34">
        <f t="shared" si="6"/>
        <v>0</v>
      </c>
      <c r="AP13" s="30"/>
    </row>
    <row r="14" spans="1:42" hidden="1" outlineLevel="1" x14ac:dyDescent="0.25">
      <c r="A14" s="1" t="str">
        <f t="shared" si="0"/>
        <v>100-401013</v>
      </c>
      <c r="B14" s="27"/>
      <c r="C14" s="26">
        <v>401013</v>
      </c>
      <c r="D14" s="27">
        <v>100</v>
      </c>
      <c r="E14" s="26" t="s">
        <v>53</v>
      </c>
      <c r="F14" s="28">
        <v>0</v>
      </c>
      <c r="G14" s="28">
        <v>0</v>
      </c>
      <c r="H14" s="28"/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f>+'[1]IS - RealEstate'!Q14+'[1]IS - ICIRpsSP'!Q14</f>
        <v>0</v>
      </c>
      <c r="R14" s="28">
        <f>+'[1]IS - RealEstate'!R14+'[1]IS - ICIRpsSP'!R14</f>
        <v>0</v>
      </c>
      <c r="S14" s="28">
        <f>+'[1]IS - RealEstate'!S14+'[1]IS - ICIRpsSP'!S14</f>
        <v>0</v>
      </c>
      <c r="T14" s="28">
        <f>+'[1]IS - RealEstate'!T14+'[1]IS - ICIRpsSP'!T14</f>
        <v>0</v>
      </c>
      <c r="U14" s="29">
        <f t="shared" si="1"/>
        <v>0</v>
      </c>
      <c r="V14" s="33"/>
      <c r="W14" s="28">
        <f t="shared" si="2"/>
        <v>0</v>
      </c>
      <c r="X14" s="28"/>
      <c r="Y14" s="28">
        <f>+'[2]IS - RealEstate'!Y14+'[2]IS - ICIRpsSP'!Y14</f>
        <v>0</v>
      </c>
      <c r="Z14" s="28">
        <f>+'[2]IS - RealEstate'!Z14+'[2]IS - ICIRpsSP'!Z14</f>
        <v>0</v>
      </c>
      <c r="AA14" s="28">
        <f>+'[2]IS - RealEstate'!AA14+'[2]IS - ICIRpsSP'!AA14</f>
        <v>0</v>
      </c>
      <c r="AB14" s="28">
        <f>+'[2]IS - RealEstate'!AB14+'[2]IS - ICIRpsSP'!AB14</f>
        <v>0</v>
      </c>
      <c r="AC14" s="28">
        <f>+'[2]IS - RealEstate'!AC14+'[2]IS - ICIRpsSP'!AC14</f>
        <v>0</v>
      </c>
      <c r="AD14" s="28">
        <f>+'[2]IS - RealEstate'!AD14+'[2]IS - ICIRpsSP'!AD14</f>
        <v>0</v>
      </c>
      <c r="AE14" s="28">
        <f>+'[2]IS - RealEstate'!AE14+'[2]IS - ICIRpsSP'!AE14</f>
        <v>0</v>
      </c>
      <c r="AF14" s="28">
        <f>+'[2]IS - RealEstate'!AF14+'[2]IS - ICIRpsSP'!AF14</f>
        <v>0</v>
      </c>
      <c r="AG14" s="28">
        <f>+'[2]IS - RealEstate'!AG14+'[2]IS - ICIRpsSP'!AG14</f>
        <v>0</v>
      </c>
      <c r="AH14" s="28">
        <f>+'[2]IS - RealEstate'!AH14+'[2]IS - ICIRpsSP'!AH14</f>
        <v>0</v>
      </c>
      <c r="AI14" s="28">
        <f>+'[2]IS - RealEstate'!AI14+'[2]IS - ICIRpsSP'!AI14</f>
        <v>0</v>
      </c>
      <c r="AJ14" s="28">
        <f>+'[2]IS - RealEstate'!AJ14+'[2]IS - ICIRpsSP'!AJ14</f>
        <v>0</v>
      </c>
      <c r="AK14" s="29">
        <f t="shared" si="3"/>
        <v>0</v>
      </c>
      <c r="AL14" s="29"/>
      <c r="AM14" s="30">
        <f t="shared" si="4"/>
        <v>0</v>
      </c>
      <c r="AN14" s="33" t="e">
        <f t="shared" si="5"/>
        <v>#DIV/0!</v>
      </c>
      <c r="AO14" s="34">
        <f t="shared" si="6"/>
        <v>0</v>
      </c>
      <c r="AP14" s="30"/>
    </row>
    <row r="15" spans="1:42" hidden="1" outlineLevel="1" x14ac:dyDescent="0.25">
      <c r="A15" s="1" t="str">
        <f>D15&amp;"-"&amp;C15</f>
        <v>100-401020</v>
      </c>
      <c r="B15" s="27"/>
      <c r="C15" s="26">
        <v>401020</v>
      </c>
      <c r="D15" s="27">
        <v>100</v>
      </c>
      <c r="E15" s="26" t="s">
        <v>54</v>
      </c>
      <c r="F15" s="28">
        <v>0</v>
      </c>
      <c r="G15" s="28">
        <v>0</v>
      </c>
      <c r="H15" s="28"/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f>+'[1]IS - RealEstate'!Q15+'[1]IS - ICIRpsSP'!Q15</f>
        <v>0</v>
      </c>
      <c r="R15" s="28">
        <f>+'[1]IS - RealEstate'!R15+'[1]IS - ICIRpsSP'!R15</f>
        <v>0</v>
      </c>
      <c r="S15" s="28">
        <f>+'[1]IS - RealEstate'!S15+'[1]IS - ICIRpsSP'!S15</f>
        <v>0</v>
      </c>
      <c r="T15" s="28">
        <f>+'[1]IS - RealEstate'!T15+'[1]IS - ICIRpsSP'!T15</f>
        <v>0</v>
      </c>
      <c r="U15" s="29">
        <f t="shared" si="1"/>
        <v>0</v>
      </c>
      <c r="V15" s="33"/>
      <c r="W15" s="28">
        <f t="shared" si="2"/>
        <v>0</v>
      </c>
      <c r="X15" s="28"/>
      <c r="Y15" s="28">
        <f>+'[2]IS - RealEstate'!Y15+'[2]IS - ICIRpsSP'!Y15</f>
        <v>0</v>
      </c>
      <c r="Z15" s="28">
        <f>+'[2]IS - RealEstate'!Z15+'[2]IS - ICIRpsSP'!Z15</f>
        <v>0</v>
      </c>
      <c r="AA15" s="28">
        <f>+'[2]IS - RealEstate'!AA15+'[2]IS - ICIRpsSP'!AA15</f>
        <v>0</v>
      </c>
      <c r="AB15" s="28">
        <f>+'[2]IS - RealEstate'!AB15+'[2]IS - ICIRpsSP'!AB15</f>
        <v>0</v>
      </c>
      <c r="AC15" s="28">
        <f>+'[2]IS - RealEstate'!AC15+'[2]IS - ICIRpsSP'!AC15</f>
        <v>0</v>
      </c>
      <c r="AD15" s="28">
        <f>+'[2]IS - RealEstate'!AD15+'[2]IS - ICIRpsSP'!AD15</f>
        <v>0</v>
      </c>
      <c r="AE15" s="28">
        <f>+'[2]IS - RealEstate'!AE15+'[2]IS - ICIRpsSP'!AE15</f>
        <v>0</v>
      </c>
      <c r="AF15" s="28">
        <f>+'[2]IS - RealEstate'!AF15+'[2]IS - ICIRpsSP'!AF15</f>
        <v>0</v>
      </c>
      <c r="AG15" s="28">
        <f>+'[2]IS - RealEstate'!AG15+'[2]IS - ICIRpsSP'!AG15</f>
        <v>0</v>
      </c>
      <c r="AH15" s="28">
        <f>+'[2]IS - RealEstate'!AH15+'[2]IS - ICIRpsSP'!AH15</f>
        <v>0</v>
      </c>
      <c r="AI15" s="28">
        <f>+'[2]IS - RealEstate'!AI15+'[2]IS - ICIRpsSP'!AI15</f>
        <v>0</v>
      </c>
      <c r="AJ15" s="28">
        <f>+'[2]IS - RealEstate'!AJ15+'[2]IS - ICIRpsSP'!AJ15</f>
        <v>0</v>
      </c>
      <c r="AK15" s="29">
        <f t="shared" si="3"/>
        <v>0</v>
      </c>
      <c r="AL15" s="29"/>
      <c r="AM15" s="30">
        <f t="shared" si="4"/>
        <v>0</v>
      </c>
      <c r="AN15" s="33" t="e">
        <f t="shared" si="5"/>
        <v>#DIV/0!</v>
      </c>
      <c r="AO15" s="34">
        <f t="shared" si="6"/>
        <v>0</v>
      </c>
      <c r="AP15" s="30"/>
    </row>
    <row r="16" spans="1:42" hidden="1" outlineLevel="1" x14ac:dyDescent="0.25">
      <c r="A16" s="1" t="str">
        <f t="shared" si="0"/>
        <v>100-401099</v>
      </c>
      <c r="B16" s="27"/>
      <c r="C16" s="26">
        <v>401099</v>
      </c>
      <c r="D16" s="27">
        <v>100</v>
      </c>
      <c r="E16" s="26" t="s">
        <v>55</v>
      </c>
      <c r="F16" s="28">
        <v>0</v>
      </c>
      <c r="G16" s="28">
        <v>0</v>
      </c>
      <c r="H16" s="28"/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f>+'[1]IS - RealEstate'!Q16+'[1]IS - ICIRpsSP'!Q16</f>
        <v>0</v>
      </c>
      <c r="R16" s="28">
        <f>+'[1]IS - RealEstate'!R16+'[1]IS - ICIRpsSP'!R16</f>
        <v>0</v>
      </c>
      <c r="S16" s="28">
        <f>+'[1]IS - RealEstate'!S16+'[1]IS - ICIRpsSP'!S16</f>
        <v>0</v>
      </c>
      <c r="T16" s="28">
        <f>+'[1]IS - RealEstate'!T16+'[1]IS - ICIRpsSP'!T16</f>
        <v>0</v>
      </c>
      <c r="U16" s="29">
        <f t="shared" si="1"/>
        <v>0</v>
      </c>
      <c r="V16" s="33"/>
      <c r="W16" s="28">
        <f t="shared" si="2"/>
        <v>0</v>
      </c>
      <c r="X16" s="28"/>
      <c r="Y16" s="28">
        <f>+'[2]IS - RealEstate'!Y16+'[2]IS - ICIRpsSP'!Y16</f>
        <v>0</v>
      </c>
      <c r="Z16" s="28">
        <f>+'[2]IS - RealEstate'!Z16+'[2]IS - ICIRpsSP'!Z16</f>
        <v>0</v>
      </c>
      <c r="AA16" s="28">
        <f>+'[2]IS - RealEstate'!AA16+'[2]IS - ICIRpsSP'!AA16</f>
        <v>0</v>
      </c>
      <c r="AB16" s="28">
        <f>+'[2]IS - RealEstate'!AB16+'[2]IS - ICIRpsSP'!AB16</f>
        <v>0</v>
      </c>
      <c r="AC16" s="28">
        <f>+'[2]IS - RealEstate'!AC16+'[2]IS - ICIRpsSP'!AC16</f>
        <v>0</v>
      </c>
      <c r="AD16" s="28">
        <f>+'[2]IS - RealEstate'!AD16+'[2]IS - ICIRpsSP'!AD16</f>
        <v>0</v>
      </c>
      <c r="AE16" s="28">
        <f>+'[2]IS - RealEstate'!AE16+'[2]IS - ICIRpsSP'!AE16</f>
        <v>0</v>
      </c>
      <c r="AF16" s="28">
        <f>+'[2]IS - RealEstate'!AF16+'[2]IS - ICIRpsSP'!AF16</f>
        <v>0</v>
      </c>
      <c r="AG16" s="28">
        <f>+'[2]IS - RealEstate'!AG16+'[2]IS - ICIRpsSP'!AG16</f>
        <v>0</v>
      </c>
      <c r="AH16" s="28">
        <f>+'[2]IS - RealEstate'!AH16+'[2]IS - ICIRpsSP'!AH16</f>
        <v>0</v>
      </c>
      <c r="AI16" s="28">
        <f>+'[2]IS - RealEstate'!AI16+'[2]IS - ICIRpsSP'!AI16</f>
        <v>0</v>
      </c>
      <c r="AJ16" s="28">
        <f>+'[2]IS - RealEstate'!AJ16+'[2]IS - ICIRpsSP'!AJ16</f>
        <v>0</v>
      </c>
      <c r="AK16" s="29">
        <f t="shared" si="3"/>
        <v>0</v>
      </c>
      <c r="AL16" s="29"/>
      <c r="AM16" s="30">
        <f t="shared" si="4"/>
        <v>0</v>
      </c>
      <c r="AN16" s="33" t="e">
        <f t="shared" si="5"/>
        <v>#DIV/0!</v>
      </c>
      <c r="AO16" s="34">
        <f t="shared" si="6"/>
        <v>0</v>
      </c>
      <c r="AP16" s="30"/>
    </row>
    <row r="17" spans="1:42" hidden="1" outlineLevel="1" x14ac:dyDescent="0.25">
      <c r="A17" s="1" t="str">
        <f t="shared" si="0"/>
        <v>100-401100</v>
      </c>
      <c r="B17" s="27"/>
      <c r="C17" s="26">
        <v>401100</v>
      </c>
      <c r="D17" s="27">
        <v>100</v>
      </c>
      <c r="E17" s="26" t="s">
        <v>56</v>
      </c>
      <c r="F17" s="28">
        <v>0</v>
      </c>
      <c r="G17" s="28">
        <v>0</v>
      </c>
      <c r="H17" s="28"/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f>+'[1]IS - RealEstate'!Q17+'[1]IS - ICIRpsSP'!Q17</f>
        <v>0</v>
      </c>
      <c r="R17" s="28">
        <f>+'[1]IS - RealEstate'!R17+'[1]IS - ICIRpsSP'!R17</f>
        <v>0</v>
      </c>
      <c r="S17" s="28">
        <f>+'[1]IS - RealEstate'!S17+'[1]IS - ICIRpsSP'!S17</f>
        <v>0</v>
      </c>
      <c r="T17" s="28">
        <f>+'[1]IS - RealEstate'!T17+'[1]IS - ICIRpsSP'!T17</f>
        <v>0</v>
      </c>
      <c r="U17" s="29">
        <f t="shared" si="1"/>
        <v>0</v>
      </c>
      <c r="V17" s="33"/>
      <c r="W17" s="28">
        <f t="shared" si="2"/>
        <v>0</v>
      </c>
      <c r="X17" s="28"/>
      <c r="Y17" s="28">
        <f>+'[2]IS - RealEstate'!Y17+'[2]IS - ICIRpsSP'!Y17</f>
        <v>0</v>
      </c>
      <c r="Z17" s="28">
        <f>+'[2]IS - RealEstate'!Z17+'[2]IS - ICIRpsSP'!Z17</f>
        <v>0</v>
      </c>
      <c r="AA17" s="28">
        <f>+'[2]IS - RealEstate'!AA17+'[2]IS - ICIRpsSP'!AA17</f>
        <v>0</v>
      </c>
      <c r="AB17" s="28">
        <f>+'[2]IS - RealEstate'!AB17+'[2]IS - ICIRpsSP'!AB17</f>
        <v>0</v>
      </c>
      <c r="AC17" s="28">
        <f>+'[2]IS - RealEstate'!AC17+'[2]IS - ICIRpsSP'!AC17</f>
        <v>0</v>
      </c>
      <c r="AD17" s="28">
        <f>+'[2]IS - RealEstate'!AD17+'[2]IS - ICIRpsSP'!AD17</f>
        <v>0</v>
      </c>
      <c r="AE17" s="28">
        <f>+'[2]IS - RealEstate'!AE17+'[2]IS - ICIRpsSP'!AE17</f>
        <v>0</v>
      </c>
      <c r="AF17" s="28">
        <f>+'[2]IS - RealEstate'!AF17+'[2]IS - ICIRpsSP'!AF17</f>
        <v>0</v>
      </c>
      <c r="AG17" s="28">
        <f>+'[2]IS - RealEstate'!AG17+'[2]IS - ICIRpsSP'!AG17</f>
        <v>0</v>
      </c>
      <c r="AH17" s="28">
        <f>+'[2]IS - RealEstate'!AH17+'[2]IS - ICIRpsSP'!AH17</f>
        <v>0</v>
      </c>
      <c r="AI17" s="28">
        <f>+'[2]IS - RealEstate'!AI17+'[2]IS - ICIRpsSP'!AI17</f>
        <v>0</v>
      </c>
      <c r="AJ17" s="28">
        <f>+'[2]IS - RealEstate'!AJ17+'[2]IS - ICIRpsSP'!AJ17</f>
        <v>0</v>
      </c>
      <c r="AK17" s="29">
        <f t="shared" si="3"/>
        <v>0</v>
      </c>
      <c r="AL17" s="29"/>
      <c r="AM17" s="30">
        <f t="shared" si="4"/>
        <v>0</v>
      </c>
      <c r="AN17" s="33" t="e">
        <f t="shared" si="5"/>
        <v>#DIV/0!</v>
      </c>
      <c r="AO17" s="34">
        <f t="shared" si="6"/>
        <v>0</v>
      </c>
      <c r="AP17" s="30"/>
    </row>
    <row r="18" spans="1:42" hidden="1" outlineLevel="1" x14ac:dyDescent="0.25">
      <c r="A18" s="1" t="str">
        <f>D18&amp;"-"&amp;C18</f>
        <v>100-401110</v>
      </c>
      <c r="B18" s="27"/>
      <c r="C18" s="26">
        <v>401110</v>
      </c>
      <c r="D18" s="27">
        <v>100</v>
      </c>
      <c r="E18" s="26" t="s">
        <v>57</v>
      </c>
      <c r="F18" s="28">
        <v>0</v>
      </c>
      <c r="G18" s="28">
        <v>0</v>
      </c>
      <c r="H18" s="28"/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f>+'[1]IS - RealEstate'!Q18+'[1]IS - ICIRpsSP'!Q18</f>
        <v>0</v>
      </c>
      <c r="R18" s="28">
        <f>+'[1]IS - RealEstate'!R18+'[1]IS - ICIRpsSP'!R18</f>
        <v>0</v>
      </c>
      <c r="S18" s="28">
        <f>+'[1]IS - RealEstate'!S18+'[1]IS - ICIRpsSP'!S18</f>
        <v>0</v>
      </c>
      <c r="T18" s="28">
        <f>+'[1]IS - RealEstate'!T18+'[1]IS - ICIRpsSP'!T18</f>
        <v>0</v>
      </c>
      <c r="U18" s="29">
        <f t="shared" si="1"/>
        <v>0</v>
      </c>
      <c r="V18" s="33"/>
      <c r="W18" s="28">
        <f t="shared" si="2"/>
        <v>0</v>
      </c>
      <c r="X18" s="28"/>
      <c r="Y18" s="28">
        <f>+'[2]IS - RealEstate'!Y18+'[2]IS - ICIRpsSP'!Y18</f>
        <v>0</v>
      </c>
      <c r="Z18" s="28">
        <f>+'[2]IS - RealEstate'!Z18+'[2]IS - ICIRpsSP'!Z18</f>
        <v>0</v>
      </c>
      <c r="AA18" s="28">
        <f>+'[2]IS - RealEstate'!AA18+'[2]IS - ICIRpsSP'!AA18</f>
        <v>0</v>
      </c>
      <c r="AB18" s="28">
        <f>+'[2]IS - RealEstate'!AB18+'[2]IS - ICIRpsSP'!AB18</f>
        <v>0</v>
      </c>
      <c r="AC18" s="28">
        <f>+'[2]IS - RealEstate'!AC18+'[2]IS - ICIRpsSP'!AC18</f>
        <v>0</v>
      </c>
      <c r="AD18" s="28">
        <f>+'[2]IS - RealEstate'!AD18+'[2]IS - ICIRpsSP'!AD18</f>
        <v>0</v>
      </c>
      <c r="AE18" s="28">
        <f>+'[2]IS - RealEstate'!AE18+'[2]IS - ICIRpsSP'!AE18</f>
        <v>0</v>
      </c>
      <c r="AF18" s="28">
        <f>+'[2]IS - RealEstate'!AF18+'[2]IS - ICIRpsSP'!AF18</f>
        <v>0</v>
      </c>
      <c r="AG18" s="28">
        <f>+'[2]IS - RealEstate'!AG18+'[2]IS - ICIRpsSP'!AG18</f>
        <v>0</v>
      </c>
      <c r="AH18" s="28">
        <f>+'[2]IS - RealEstate'!AH18+'[2]IS - ICIRpsSP'!AH18</f>
        <v>0</v>
      </c>
      <c r="AI18" s="28">
        <f>+'[2]IS - RealEstate'!AI18+'[2]IS - ICIRpsSP'!AI18</f>
        <v>0</v>
      </c>
      <c r="AJ18" s="28">
        <f>+'[2]IS - RealEstate'!AJ18+'[2]IS - ICIRpsSP'!AJ18</f>
        <v>0</v>
      </c>
      <c r="AK18" s="29">
        <f t="shared" si="3"/>
        <v>0</v>
      </c>
      <c r="AL18" s="29"/>
      <c r="AM18" s="30">
        <f t="shared" si="4"/>
        <v>0</v>
      </c>
      <c r="AN18" s="33" t="e">
        <f t="shared" si="5"/>
        <v>#DIV/0!</v>
      </c>
      <c r="AO18" s="34">
        <f t="shared" si="6"/>
        <v>0</v>
      </c>
      <c r="AP18" s="30"/>
    </row>
    <row r="19" spans="1:42" hidden="1" outlineLevel="1" x14ac:dyDescent="0.25">
      <c r="A19" s="1" t="str">
        <f>D19&amp;"-"&amp;C19</f>
        <v>100-401999</v>
      </c>
      <c r="B19" s="27"/>
      <c r="C19" s="26">
        <v>401999</v>
      </c>
      <c r="D19" s="27">
        <v>100</v>
      </c>
      <c r="E19" s="26" t="s">
        <v>58</v>
      </c>
      <c r="F19" s="28">
        <v>0</v>
      </c>
      <c r="G19" s="28">
        <v>0</v>
      </c>
      <c r="H19" s="28"/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f>+'[1]IS - RealEstate'!Q19+'[1]IS - ICIRpsSP'!Q19</f>
        <v>0</v>
      </c>
      <c r="R19" s="28">
        <f>+'[1]IS - RealEstate'!R19+'[1]IS - ICIRpsSP'!R19</f>
        <v>0</v>
      </c>
      <c r="S19" s="28">
        <f>+'[1]IS - RealEstate'!S19+'[1]IS - ICIRpsSP'!S19</f>
        <v>0</v>
      </c>
      <c r="T19" s="28">
        <f>+'[1]IS - RealEstate'!T19+'[1]IS - ICIRpsSP'!T19</f>
        <v>0</v>
      </c>
      <c r="U19" s="29">
        <f t="shared" si="1"/>
        <v>0</v>
      </c>
      <c r="V19" s="33"/>
      <c r="W19" s="28">
        <f t="shared" si="2"/>
        <v>0</v>
      </c>
      <c r="X19" s="28"/>
      <c r="Y19" s="28">
        <f>+'[2]IS - RealEstate'!Y19+'[2]IS - ICIRpsSP'!Y19</f>
        <v>0</v>
      </c>
      <c r="Z19" s="28">
        <f>+'[2]IS - RealEstate'!Z19+'[2]IS - ICIRpsSP'!Z19</f>
        <v>0</v>
      </c>
      <c r="AA19" s="28">
        <f>+'[2]IS - RealEstate'!AA19+'[2]IS - ICIRpsSP'!AA19</f>
        <v>0</v>
      </c>
      <c r="AB19" s="28">
        <f>+'[2]IS - RealEstate'!AB19+'[2]IS - ICIRpsSP'!AB19</f>
        <v>0</v>
      </c>
      <c r="AC19" s="28">
        <f>+'[2]IS - RealEstate'!AC19+'[2]IS - ICIRpsSP'!AC19</f>
        <v>0</v>
      </c>
      <c r="AD19" s="28">
        <f>+'[2]IS - RealEstate'!AD19+'[2]IS - ICIRpsSP'!AD19</f>
        <v>0</v>
      </c>
      <c r="AE19" s="28">
        <f>+'[2]IS - RealEstate'!AE19+'[2]IS - ICIRpsSP'!AE19</f>
        <v>0</v>
      </c>
      <c r="AF19" s="28">
        <f>+'[2]IS - RealEstate'!AF19+'[2]IS - ICIRpsSP'!AF19</f>
        <v>0</v>
      </c>
      <c r="AG19" s="28">
        <f>+'[2]IS - RealEstate'!AG19+'[2]IS - ICIRpsSP'!AG19</f>
        <v>0</v>
      </c>
      <c r="AH19" s="28">
        <f>+'[2]IS - RealEstate'!AH19+'[2]IS - ICIRpsSP'!AH19</f>
        <v>0</v>
      </c>
      <c r="AI19" s="28">
        <f>+'[2]IS - RealEstate'!AI19+'[2]IS - ICIRpsSP'!AI19</f>
        <v>0</v>
      </c>
      <c r="AJ19" s="28">
        <f>+'[2]IS - RealEstate'!AJ19+'[2]IS - ICIRpsSP'!AJ19</f>
        <v>0</v>
      </c>
      <c r="AK19" s="29">
        <f t="shared" si="3"/>
        <v>0</v>
      </c>
      <c r="AL19" s="29"/>
      <c r="AM19" s="30">
        <f t="shared" si="4"/>
        <v>0</v>
      </c>
      <c r="AN19" s="33" t="e">
        <f t="shared" si="5"/>
        <v>#DIV/0!</v>
      </c>
      <c r="AO19" s="34">
        <f t="shared" si="6"/>
        <v>0</v>
      </c>
      <c r="AP19" s="30"/>
    </row>
    <row r="20" spans="1:42" hidden="1" outlineLevel="1" x14ac:dyDescent="0.25">
      <c r="A20" s="1" t="str">
        <f t="shared" si="0"/>
        <v>100-402000</v>
      </c>
      <c r="B20" s="27"/>
      <c r="C20" s="26">
        <v>402000</v>
      </c>
      <c r="D20" s="27">
        <v>100</v>
      </c>
      <c r="E20" s="26" t="s">
        <v>59</v>
      </c>
      <c r="F20" s="28">
        <v>0</v>
      </c>
      <c r="G20" s="28">
        <v>0</v>
      </c>
      <c r="H20" s="28"/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f>+'[1]IS - RealEstate'!Q20+'[1]IS - ICIRpsSP'!Q20</f>
        <v>0</v>
      </c>
      <c r="R20" s="28">
        <f>+'[1]IS - RealEstate'!R20+'[1]IS - ICIRpsSP'!R20</f>
        <v>0</v>
      </c>
      <c r="S20" s="28">
        <f>+'[1]IS - RealEstate'!S20+'[1]IS - ICIRpsSP'!S20</f>
        <v>0</v>
      </c>
      <c r="T20" s="28">
        <f>+'[1]IS - RealEstate'!T20+'[1]IS - ICIRpsSP'!T20</f>
        <v>0</v>
      </c>
      <c r="U20" s="29">
        <f t="shared" si="1"/>
        <v>0</v>
      </c>
      <c r="V20" s="33"/>
      <c r="W20" s="28">
        <f t="shared" si="2"/>
        <v>0</v>
      </c>
      <c r="X20" s="28"/>
      <c r="Y20" s="28">
        <f>+'[2]IS - RealEstate'!Y20+'[2]IS - ICIRpsSP'!Y20</f>
        <v>0</v>
      </c>
      <c r="Z20" s="28">
        <f>+'[2]IS - RealEstate'!Z20+'[2]IS - ICIRpsSP'!Z20</f>
        <v>0</v>
      </c>
      <c r="AA20" s="28">
        <f>+'[2]IS - RealEstate'!AA20+'[2]IS - ICIRpsSP'!AA20</f>
        <v>0</v>
      </c>
      <c r="AB20" s="28">
        <f>+'[2]IS - RealEstate'!AB20+'[2]IS - ICIRpsSP'!AB20</f>
        <v>0</v>
      </c>
      <c r="AC20" s="28">
        <f>+'[2]IS - RealEstate'!AC20+'[2]IS - ICIRpsSP'!AC20</f>
        <v>0</v>
      </c>
      <c r="AD20" s="28">
        <f>+'[2]IS - RealEstate'!AD20+'[2]IS - ICIRpsSP'!AD20</f>
        <v>0</v>
      </c>
      <c r="AE20" s="28">
        <f>+'[2]IS - RealEstate'!AE20+'[2]IS - ICIRpsSP'!AE20</f>
        <v>0</v>
      </c>
      <c r="AF20" s="28">
        <f>+'[2]IS - RealEstate'!AF20+'[2]IS - ICIRpsSP'!AF20</f>
        <v>0</v>
      </c>
      <c r="AG20" s="28">
        <f>+'[2]IS - RealEstate'!AG20+'[2]IS - ICIRpsSP'!AG20</f>
        <v>0</v>
      </c>
      <c r="AH20" s="28">
        <f>+'[2]IS - RealEstate'!AH20+'[2]IS - ICIRpsSP'!AH20</f>
        <v>0</v>
      </c>
      <c r="AI20" s="28">
        <f>+'[2]IS - RealEstate'!AI20+'[2]IS - ICIRpsSP'!AI20</f>
        <v>0</v>
      </c>
      <c r="AJ20" s="28">
        <f>+'[2]IS - RealEstate'!AJ20+'[2]IS - ICIRpsSP'!AJ20</f>
        <v>0</v>
      </c>
      <c r="AK20" s="29">
        <f t="shared" si="3"/>
        <v>0</v>
      </c>
      <c r="AL20" s="29"/>
      <c r="AM20" s="30">
        <f t="shared" si="4"/>
        <v>0</v>
      </c>
      <c r="AN20" s="33" t="e">
        <f t="shared" si="5"/>
        <v>#DIV/0!</v>
      </c>
      <c r="AO20" s="34">
        <f t="shared" si="6"/>
        <v>0</v>
      </c>
      <c r="AP20" s="30"/>
    </row>
    <row r="21" spans="1:42" hidden="1" outlineLevel="1" x14ac:dyDescent="0.25">
      <c r="A21" s="1" t="str">
        <f t="shared" si="0"/>
        <v>100-402020</v>
      </c>
      <c r="B21" s="27"/>
      <c r="C21" s="26">
        <v>402020</v>
      </c>
      <c r="D21" s="27">
        <v>100</v>
      </c>
      <c r="E21" s="26" t="s">
        <v>60</v>
      </c>
      <c r="F21" s="28">
        <v>0</v>
      </c>
      <c r="G21" s="28">
        <v>0</v>
      </c>
      <c r="H21" s="28"/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f>+'[1]IS - RealEstate'!Q21+'[1]IS - ICIRpsSP'!Q21</f>
        <v>0</v>
      </c>
      <c r="R21" s="28">
        <f>+'[1]IS - RealEstate'!R21+'[1]IS - ICIRpsSP'!R21</f>
        <v>0</v>
      </c>
      <c r="S21" s="28">
        <f>+'[1]IS - RealEstate'!S21+'[1]IS - ICIRpsSP'!S21</f>
        <v>0</v>
      </c>
      <c r="T21" s="28">
        <f>+'[1]IS - RealEstate'!T21+'[1]IS - ICIRpsSP'!T21</f>
        <v>0</v>
      </c>
      <c r="U21" s="29">
        <f t="shared" si="1"/>
        <v>0</v>
      </c>
      <c r="V21" s="33"/>
      <c r="W21" s="28">
        <f t="shared" si="2"/>
        <v>0</v>
      </c>
      <c r="X21" s="28"/>
      <c r="Y21" s="28">
        <f>+'[2]IS - RealEstate'!Y21+'[2]IS - ICIRpsSP'!Y21</f>
        <v>0</v>
      </c>
      <c r="Z21" s="28">
        <f>+'[2]IS - RealEstate'!Z21+'[2]IS - ICIRpsSP'!Z21</f>
        <v>0</v>
      </c>
      <c r="AA21" s="28">
        <f>+'[2]IS - RealEstate'!AA21+'[2]IS - ICIRpsSP'!AA21</f>
        <v>0</v>
      </c>
      <c r="AB21" s="28">
        <f>+'[2]IS - RealEstate'!AB21+'[2]IS - ICIRpsSP'!AB21</f>
        <v>0</v>
      </c>
      <c r="AC21" s="28">
        <f>+'[2]IS - RealEstate'!AC21+'[2]IS - ICIRpsSP'!AC21</f>
        <v>0</v>
      </c>
      <c r="AD21" s="28">
        <f>+'[2]IS - RealEstate'!AD21+'[2]IS - ICIRpsSP'!AD21</f>
        <v>0</v>
      </c>
      <c r="AE21" s="28">
        <f>+'[2]IS - RealEstate'!AE21+'[2]IS - ICIRpsSP'!AE21</f>
        <v>0</v>
      </c>
      <c r="AF21" s="28">
        <f>+'[2]IS - RealEstate'!AF21+'[2]IS - ICIRpsSP'!AF21</f>
        <v>0</v>
      </c>
      <c r="AG21" s="28">
        <f>+'[2]IS - RealEstate'!AG21+'[2]IS - ICIRpsSP'!AG21</f>
        <v>0</v>
      </c>
      <c r="AH21" s="28">
        <f>+'[2]IS - RealEstate'!AH21+'[2]IS - ICIRpsSP'!AH21</f>
        <v>0</v>
      </c>
      <c r="AI21" s="28">
        <f>+'[2]IS - RealEstate'!AI21+'[2]IS - ICIRpsSP'!AI21</f>
        <v>0</v>
      </c>
      <c r="AJ21" s="28">
        <f>+'[2]IS - RealEstate'!AJ21+'[2]IS - ICIRpsSP'!AJ21</f>
        <v>0</v>
      </c>
      <c r="AK21" s="29">
        <f t="shared" si="3"/>
        <v>0</v>
      </c>
      <c r="AL21" s="29"/>
      <c r="AM21" s="30">
        <f t="shared" si="4"/>
        <v>0</v>
      </c>
      <c r="AN21" s="33" t="e">
        <f t="shared" si="5"/>
        <v>#DIV/0!</v>
      </c>
      <c r="AO21" s="34">
        <f t="shared" si="6"/>
        <v>0</v>
      </c>
      <c r="AP21" s="30"/>
    </row>
    <row r="22" spans="1:42" hidden="1" outlineLevel="1" x14ac:dyDescent="0.25">
      <c r="A22" s="1" t="str">
        <f t="shared" si="0"/>
        <v>100-402030</v>
      </c>
      <c r="B22" s="27"/>
      <c r="C22" s="26">
        <v>402030</v>
      </c>
      <c r="D22" s="27">
        <v>100</v>
      </c>
      <c r="E22" s="26" t="s">
        <v>61</v>
      </c>
      <c r="F22" s="28">
        <v>0</v>
      </c>
      <c r="G22" s="28">
        <v>0</v>
      </c>
      <c r="H22" s="28"/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f>+'[1]IS - RealEstate'!Q22+'[1]IS - ICIRpsSP'!Q22</f>
        <v>0</v>
      </c>
      <c r="R22" s="28">
        <f>+'[1]IS - RealEstate'!R22+'[1]IS - ICIRpsSP'!R22</f>
        <v>0</v>
      </c>
      <c r="S22" s="28">
        <f>+'[1]IS - RealEstate'!S22+'[1]IS - ICIRpsSP'!S22</f>
        <v>0</v>
      </c>
      <c r="T22" s="28">
        <f>+'[1]IS - RealEstate'!T22+'[1]IS - ICIRpsSP'!T22</f>
        <v>0</v>
      </c>
      <c r="U22" s="29">
        <f t="shared" si="1"/>
        <v>0</v>
      </c>
      <c r="V22" s="33"/>
      <c r="W22" s="28">
        <f t="shared" si="2"/>
        <v>0</v>
      </c>
      <c r="X22" s="28"/>
      <c r="Y22" s="28">
        <f>+'[2]IS - RealEstate'!Y22+'[2]IS - ICIRpsSP'!Y22</f>
        <v>0</v>
      </c>
      <c r="Z22" s="28">
        <f>+'[2]IS - RealEstate'!Z22+'[2]IS - ICIRpsSP'!Z22</f>
        <v>0</v>
      </c>
      <c r="AA22" s="28">
        <f>+'[2]IS - RealEstate'!AA22+'[2]IS - ICIRpsSP'!AA22</f>
        <v>0</v>
      </c>
      <c r="AB22" s="28">
        <f>+'[2]IS - RealEstate'!AB22+'[2]IS - ICIRpsSP'!AB22</f>
        <v>0</v>
      </c>
      <c r="AC22" s="28">
        <f>+'[2]IS - RealEstate'!AC22+'[2]IS - ICIRpsSP'!AC22</f>
        <v>0</v>
      </c>
      <c r="AD22" s="28">
        <f>+'[2]IS - RealEstate'!AD22+'[2]IS - ICIRpsSP'!AD22</f>
        <v>0</v>
      </c>
      <c r="AE22" s="28">
        <f>+'[2]IS - RealEstate'!AE22+'[2]IS - ICIRpsSP'!AE22</f>
        <v>0</v>
      </c>
      <c r="AF22" s="28">
        <f>+'[2]IS - RealEstate'!AF22+'[2]IS - ICIRpsSP'!AF22</f>
        <v>0</v>
      </c>
      <c r="AG22" s="28">
        <f>+'[2]IS - RealEstate'!AG22+'[2]IS - ICIRpsSP'!AG22</f>
        <v>0</v>
      </c>
      <c r="AH22" s="28">
        <f>+'[2]IS - RealEstate'!AH22+'[2]IS - ICIRpsSP'!AH22</f>
        <v>0</v>
      </c>
      <c r="AI22" s="28">
        <f>+'[2]IS - RealEstate'!AI22+'[2]IS - ICIRpsSP'!AI22</f>
        <v>0</v>
      </c>
      <c r="AJ22" s="28">
        <f>+'[2]IS - RealEstate'!AJ22+'[2]IS - ICIRpsSP'!AJ22</f>
        <v>0</v>
      </c>
      <c r="AK22" s="29">
        <f t="shared" si="3"/>
        <v>0</v>
      </c>
      <c r="AL22" s="29"/>
      <c r="AM22" s="30">
        <f t="shared" si="4"/>
        <v>0</v>
      </c>
      <c r="AN22" s="33" t="e">
        <f t="shared" si="5"/>
        <v>#DIV/0!</v>
      </c>
      <c r="AO22" s="34">
        <f t="shared" si="6"/>
        <v>0</v>
      </c>
      <c r="AP22" s="30"/>
    </row>
    <row r="23" spans="1:42" hidden="1" outlineLevel="1" x14ac:dyDescent="0.25">
      <c r="A23" s="1" t="str">
        <f t="shared" si="0"/>
        <v>100-403000</v>
      </c>
      <c r="B23" s="27"/>
      <c r="C23" s="26">
        <v>403000</v>
      </c>
      <c r="D23" s="27">
        <v>100</v>
      </c>
      <c r="E23" s="26" t="s">
        <v>62</v>
      </c>
      <c r="F23" s="28">
        <v>0</v>
      </c>
      <c r="G23" s="28">
        <v>0</v>
      </c>
      <c r="H23" s="28"/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f>+'[1]IS - RealEstate'!Q23+'[1]IS - ICIRpsSP'!Q23</f>
        <v>0</v>
      </c>
      <c r="R23" s="28">
        <f>+'[1]IS - RealEstate'!R23+'[1]IS - ICIRpsSP'!R23</f>
        <v>0</v>
      </c>
      <c r="S23" s="28">
        <f>+'[1]IS - RealEstate'!S23+'[1]IS - ICIRpsSP'!S23</f>
        <v>0</v>
      </c>
      <c r="T23" s="28">
        <f>+'[1]IS - RealEstate'!T23+'[1]IS - ICIRpsSP'!T23</f>
        <v>0</v>
      </c>
      <c r="U23" s="29">
        <f t="shared" si="1"/>
        <v>0</v>
      </c>
      <c r="V23" s="33"/>
      <c r="W23" s="28">
        <f t="shared" si="2"/>
        <v>0</v>
      </c>
      <c r="X23" s="28"/>
      <c r="Y23" s="28">
        <f>+'[2]IS - RealEstate'!Y23+'[2]IS - ICIRpsSP'!Y23</f>
        <v>0</v>
      </c>
      <c r="Z23" s="28">
        <f>+'[2]IS - RealEstate'!Z23+'[2]IS - ICIRpsSP'!Z23</f>
        <v>0</v>
      </c>
      <c r="AA23" s="28">
        <f>+'[2]IS - RealEstate'!AA23+'[2]IS - ICIRpsSP'!AA23</f>
        <v>0</v>
      </c>
      <c r="AB23" s="28">
        <f>+'[2]IS - RealEstate'!AB23+'[2]IS - ICIRpsSP'!AB23</f>
        <v>0</v>
      </c>
      <c r="AC23" s="28">
        <f>+'[2]IS - RealEstate'!AC23+'[2]IS - ICIRpsSP'!AC23</f>
        <v>0</v>
      </c>
      <c r="AD23" s="28">
        <f>+'[2]IS - RealEstate'!AD23+'[2]IS - ICIRpsSP'!AD23</f>
        <v>0</v>
      </c>
      <c r="AE23" s="28">
        <f>+'[2]IS - RealEstate'!AE23+'[2]IS - ICIRpsSP'!AE23</f>
        <v>0</v>
      </c>
      <c r="AF23" s="28">
        <f>+'[2]IS - RealEstate'!AF23+'[2]IS - ICIRpsSP'!AF23</f>
        <v>0</v>
      </c>
      <c r="AG23" s="28">
        <f>+'[2]IS - RealEstate'!AG23+'[2]IS - ICIRpsSP'!AG23</f>
        <v>0</v>
      </c>
      <c r="AH23" s="28">
        <f>+'[2]IS - RealEstate'!AH23+'[2]IS - ICIRpsSP'!AH23</f>
        <v>0</v>
      </c>
      <c r="AI23" s="28">
        <f>+'[2]IS - RealEstate'!AI23+'[2]IS - ICIRpsSP'!AI23</f>
        <v>0</v>
      </c>
      <c r="AJ23" s="28">
        <f>+'[2]IS - RealEstate'!AJ23+'[2]IS - ICIRpsSP'!AJ23</f>
        <v>0</v>
      </c>
      <c r="AK23" s="29">
        <f t="shared" si="3"/>
        <v>0</v>
      </c>
      <c r="AL23" s="29"/>
      <c r="AM23" s="30">
        <f t="shared" si="4"/>
        <v>0</v>
      </c>
      <c r="AN23" s="33" t="e">
        <f t="shared" si="5"/>
        <v>#DIV/0!</v>
      </c>
      <c r="AO23" s="34">
        <f t="shared" si="6"/>
        <v>0</v>
      </c>
      <c r="AP23" s="30"/>
    </row>
    <row r="24" spans="1:42" hidden="1" outlineLevel="1" x14ac:dyDescent="0.25">
      <c r="A24" s="1" t="str">
        <f>D24&amp;"-"&amp;C24</f>
        <v>100-403010</v>
      </c>
      <c r="B24" s="27"/>
      <c r="C24" s="26">
        <v>403010</v>
      </c>
      <c r="D24" s="27">
        <v>100</v>
      </c>
      <c r="E24" s="26" t="s">
        <v>63</v>
      </c>
      <c r="F24" s="28">
        <v>0</v>
      </c>
      <c r="G24" s="28">
        <v>0</v>
      </c>
      <c r="H24" s="28"/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f>+'[1]IS - RealEstate'!Q24+'[1]IS - ICIRpsSP'!Q24</f>
        <v>0</v>
      </c>
      <c r="R24" s="28">
        <f>+'[1]IS - RealEstate'!R24+'[1]IS - ICIRpsSP'!R24</f>
        <v>0</v>
      </c>
      <c r="S24" s="28">
        <f>+'[1]IS - RealEstate'!S24+'[1]IS - ICIRpsSP'!S24</f>
        <v>0</v>
      </c>
      <c r="T24" s="28">
        <f>+'[1]IS - RealEstate'!T24+'[1]IS - ICIRpsSP'!T24</f>
        <v>0</v>
      </c>
      <c r="U24" s="29">
        <f t="shared" si="1"/>
        <v>0</v>
      </c>
      <c r="V24" s="33"/>
      <c r="W24" s="28">
        <f t="shared" si="2"/>
        <v>0</v>
      </c>
      <c r="X24" s="28"/>
      <c r="Y24" s="28">
        <f>+'[2]IS - RealEstate'!Y24+'[2]IS - ICIRpsSP'!Y24</f>
        <v>0</v>
      </c>
      <c r="Z24" s="28">
        <f>+'[2]IS - RealEstate'!Z24+'[2]IS - ICIRpsSP'!Z24</f>
        <v>0</v>
      </c>
      <c r="AA24" s="28">
        <f>+'[2]IS - RealEstate'!AA24+'[2]IS - ICIRpsSP'!AA24</f>
        <v>0</v>
      </c>
      <c r="AB24" s="28">
        <f>+'[2]IS - RealEstate'!AB24+'[2]IS - ICIRpsSP'!AB24</f>
        <v>0</v>
      </c>
      <c r="AC24" s="28">
        <f>+'[2]IS - RealEstate'!AC24+'[2]IS - ICIRpsSP'!AC24</f>
        <v>0</v>
      </c>
      <c r="AD24" s="28">
        <f>+'[2]IS - RealEstate'!AD24+'[2]IS - ICIRpsSP'!AD24</f>
        <v>0</v>
      </c>
      <c r="AE24" s="28">
        <f>+'[2]IS - RealEstate'!AE24+'[2]IS - ICIRpsSP'!AE24</f>
        <v>0</v>
      </c>
      <c r="AF24" s="28">
        <f>+'[2]IS - RealEstate'!AF24+'[2]IS - ICIRpsSP'!AF24</f>
        <v>0</v>
      </c>
      <c r="AG24" s="28">
        <f>+'[2]IS - RealEstate'!AG24+'[2]IS - ICIRpsSP'!AG24</f>
        <v>0</v>
      </c>
      <c r="AH24" s="28">
        <f>+'[2]IS - RealEstate'!AH24+'[2]IS - ICIRpsSP'!AH24</f>
        <v>0</v>
      </c>
      <c r="AI24" s="28">
        <f>+'[2]IS - RealEstate'!AI24+'[2]IS - ICIRpsSP'!AI24</f>
        <v>0</v>
      </c>
      <c r="AJ24" s="28">
        <f>+'[2]IS - RealEstate'!AJ24+'[2]IS - ICIRpsSP'!AJ24</f>
        <v>0</v>
      </c>
      <c r="AK24" s="29">
        <f t="shared" si="3"/>
        <v>0</v>
      </c>
      <c r="AL24" s="29"/>
      <c r="AM24" s="30">
        <f t="shared" si="4"/>
        <v>0</v>
      </c>
      <c r="AN24" s="33" t="e">
        <f t="shared" si="5"/>
        <v>#DIV/0!</v>
      </c>
      <c r="AO24" s="34">
        <f t="shared" si="6"/>
        <v>0</v>
      </c>
      <c r="AP24" s="30"/>
    </row>
    <row r="25" spans="1:42" hidden="1" outlineLevel="1" x14ac:dyDescent="0.25">
      <c r="A25" s="1" t="str">
        <f t="shared" si="0"/>
        <v>100-403020</v>
      </c>
      <c r="B25" s="27"/>
      <c r="C25" s="26">
        <v>403020</v>
      </c>
      <c r="D25" s="27">
        <v>100</v>
      </c>
      <c r="E25" s="26" t="s">
        <v>64</v>
      </c>
      <c r="F25" s="28">
        <v>0</v>
      </c>
      <c r="G25" s="28">
        <v>0</v>
      </c>
      <c r="H25" s="28"/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f>+'[1]IS - RealEstate'!Q25+'[1]IS - ICIRpsSP'!Q25</f>
        <v>0</v>
      </c>
      <c r="R25" s="28">
        <f>+'[1]IS - RealEstate'!R25+'[1]IS - ICIRpsSP'!R25</f>
        <v>0</v>
      </c>
      <c r="S25" s="28">
        <f>+'[1]IS - RealEstate'!S25+'[1]IS - ICIRpsSP'!S25</f>
        <v>0</v>
      </c>
      <c r="T25" s="28">
        <f>+'[1]IS - RealEstate'!T25+'[1]IS - ICIRpsSP'!T25</f>
        <v>0</v>
      </c>
      <c r="U25" s="29">
        <f t="shared" si="1"/>
        <v>0</v>
      </c>
      <c r="V25" s="33"/>
      <c r="W25" s="28">
        <f t="shared" si="2"/>
        <v>0</v>
      </c>
      <c r="X25" s="28"/>
      <c r="Y25" s="28">
        <f>+'[2]IS - RealEstate'!Y25+'[2]IS - ICIRpsSP'!Y25</f>
        <v>0</v>
      </c>
      <c r="Z25" s="28">
        <f>+'[2]IS - RealEstate'!Z25+'[2]IS - ICIRpsSP'!Z25</f>
        <v>0</v>
      </c>
      <c r="AA25" s="28">
        <f>+'[2]IS - RealEstate'!AA25+'[2]IS - ICIRpsSP'!AA25</f>
        <v>0</v>
      </c>
      <c r="AB25" s="28">
        <f>+'[2]IS - RealEstate'!AB25+'[2]IS - ICIRpsSP'!AB25</f>
        <v>0</v>
      </c>
      <c r="AC25" s="28">
        <f>+'[2]IS - RealEstate'!AC25+'[2]IS - ICIRpsSP'!AC25</f>
        <v>0</v>
      </c>
      <c r="AD25" s="28">
        <f>+'[2]IS - RealEstate'!AD25+'[2]IS - ICIRpsSP'!AD25</f>
        <v>0</v>
      </c>
      <c r="AE25" s="28">
        <f>+'[2]IS - RealEstate'!AE25+'[2]IS - ICIRpsSP'!AE25</f>
        <v>0</v>
      </c>
      <c r="AF25" s="28">
        <f>+'[2]IS - RealEstate'!AF25+'[2]IS - ICIRpsSP'!AF25</f>
        <v>0</v>
      </c>
      <c r="AG25" s="28">
        <f>+'[2]IS - RealEstate'!AG25+'[2]IS - ICIRpsSP'!AG25</f>
        <v>0</v>
      </c>
      <c r="AH25" s="28">
        <f>+'[2]IS - RealEstate'!AH25+'[2]IS - ICIRpsSP'!AH25</f>
        <v>0</v>
      </c>
      <c r="AI25" s="28">
        <f>+'[2]IS - RealEstate'!AI25+'[2]IS - ICIRpsSP'!AI25</f>
        <v>0</v>
      </c>
      <c r="AJ25" s="28">
        <f>+'[2]IS - RealEstate'!AJ25+'[2]IS - ICIRpsSP'!AJ25</f>
        <v>0</v>
      </c>
      <c r="AK25" s="29">
        <f t="shared" si="3"/>
        <v>0</v>
      </c>
      <c r="AL25" s="29"/>
      <c r="AM25" s="30">
        <f t="shared" si="4"/>
        <v>0</v>
      </c>
      <c r="AN25" s="33" t="e">
        <f t="shared" si="5"/>
        <v>#DIV/0!</v>
      </c>
      <c r="AO25" s="34">
        <f t="shared" si="6"/>
        <v>0</v>
      </c>
      <c r="AP25" s="30"/>
    </row>
    <row r="26" spans="1:42" hidden="1" outlineLevel="1" x14ac:dyDescent="0.25">
      <c r="A26" s="1" t="str">
        <f t="shared" si="0"/>
        <v>100-403030</v>
      </c>
      <c r="B26" s="27"/>
      <c r="C26" s="26">
        <v>403030</v>
      </c>
      <c r="D26" s="27">
        <v>100</v>
      </c>
      <c r="E26" s="26" t="s">
        <v>65</v>
      </c>
      <c r="F26" s="28">
        <v>0</v>
      </c>
      <c r="G26" s="28">
        <v>0</v>
      </c>
      <c r="H26" s="28"/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f>+'[1]IS - RealEstate'!Q26+'[1]IS - ICIRpsSP'!Q26</f>
        <v>0</v>
      </c>
      <c r="R26" s="28">
        <f>+'[1]IS - RealEstate'!R26+'[1]IS - ICIRpsSP'!R26</f>
        <v>0</v>
      </c>
      <c r="S26" s="28">
        <f>+'[1]IS - RealEstate'!S26+'[1]IS - ICIRpsSP'!S26</f>
        <v>0</v>
      </c>
      <c r="T26" s="28">
        <f>+'[1]IS - RealEstate'!T26+'[1]IS - ICIRpsSP'!T26</f>
        <v>0</v>
      </c>
      <c r="U26" s="29">
        <f t="shared" si="1"/>
        <v>0</v>
      </c>
      <c r="V26" s="33"/>
      <c r="W26" s="28">
        <f t="shared" si="2"/>
        <v>0</v>
      </c>
      <c r="X26" s="28"/>
      <c r="Y26" s="28">
        <f>+'[2]IS - RealEstate'!Y26+'[2]IS - ICIRpsSP'!Y26</f>
        <v>845.83333333333326</v>
      </c>
      <c r="Z26" s="28">
        <f>+'[2]IS - RealEstate'!Z26+'[2]IS - ICIRpsSP'!Z26</f>
        <v>845.83333333333326</v>
      </c>
      <c r="AA26" s="28">
        <f>+'[2]IS - RealEstate'!AA26+'[2]IS - ICIRpsSP'!AA26</f>
        <v>845.83333333333326</v>
      </c>
      <c r="AB26" s="28">
        <f>+'[2]IS - RealEstate'!AB26+'[2]IS - ICIRpsSP'!AB26</f>
        <v>845.83333333333326</v>
      </c>
      <c r="AC26" s="28">
        <f>+'[2]IS - RealEstate'!AC26+'[2]IS - ICIRpsSP'!AC26</f>
        <v>845.83333333333326</v>
      </c>
      <c r="AD26" s="28">
        <f>+'[2]IS - RealEstate'!AD26+'[2]IS - ICIRpsSP'!AD26</f>
        <v>845.83333333333326</v>
      </c>
      <c r="AE26" s="28">
        <f>+'[2]IS - RealEstate'!AE26+'[2]IS - ICIRpsSP'!AE26</f>
        <v>845.83333333333326</v>
      </c>
      <c r="AF26" s="28">
        <f>+'[2]IS - RealEstate'!AF26+'[2]IS - ICIRpsSP'!AF26</f>
        <v>845.83333333333326</v>
      </c>
      <c r="AG26" s="28">
        <f>+'[2]IS - RealEstate'!AG26+'[2]IS - ICIRpsSP'!AG26</f>
        <v>845.83333333333326</v>
      </c>
      <c r="AH26" s="28">
        <f>+'[2]IS - RealEstate'!AH26+'[2]IS - ICIRpsSP'!AH26</f>
        <v>845.83333333333326</v>
      </c>
      <c r="AI26" s="28">
        <f>+'[2]IS - RealEstate'!AI26+'[2]IS - ICIRpsSP'!AI26</f>
        <v>845.83333333333326</v>
      </c>
      <c r="AJ26" s="28">
        <f>+'[2]IS - RealEstate'!AJ26+'[2]IS - ICIRpsSP'!AJ26</f>
        <v>845.83333333333326</v>
      </c>
      <c r="AK26" s="29">
        <f t="shared" si="3"/>
        <v>10150</v>
      </c>
      <c r="AL26" s="29"/>
      <c r="AM26" s="30">
        <f t="shared" si="4"/>
        <v>10150</v>
      </c>
      <c r="AN26" s="33" t="e">
        <f t="shared" si="5"/>
        <v>#DIV/0!</v>
      </c>
      <c r="AO26" s="34">
        <f t="shared" si="6"/>
        <v>10150</v>
      </c>
      <c r="AP26" s="30"/>
    </row>
    <row r="27" spans="1:42" hidden="1" outlineLevel="1" x14ac:dyDescent="0.25">
      <c r="A27" s="1" t="str">
        <f t="shared" si="0"/>
        <v>100-403031</v>
      </c>
      <c r="B27" s="27"/>
      <c r="C27" s="26">
        <v>403031</v>
      </c>
      <c r="D27" s="27">
        <v>100</v>
      </c>
      <c r="E27" s="26" t="s">
        <v>66</v>
      </c>
      <c r="F27" s="28">
        <v>0</v>
      </c>
      <c r="G27" s="28">
        <v>0</v>
      </c>
      <c r="H27" s="28"/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f>+'[1]IS - RealEstate'!Q27+'[1]IS - ICIRpsSP'!Q27</f>
        <v>0</v>
      </c>
      <c r="R27" s="28">
        <f>+'[1]IS - RealEstate'!R27+'[1]IS - ICIRpsSP'!R27</f>
        <v>0</v>
      </c>
      <c r="S27" s="28">
        <f>+'[1]IS - RealEstate'!S27+'[1]IS - ICIRpsSP'!S27</f>
        <v>0</v>
      </c>
      <c r="T27" s="28">
        <f>+'[1]IS - RealEstate'!T27+'[1]IS - ICIRpsSP'!T27</f>
        <v>0</v>
      </c>
      <c r="U27" s="29">
        <f t="shared" si="1"/>
        <v>0</v>
      </c>
      <c r="V27" s="33"/>
      <c r="W27" s="28">
        <f t="shared" si="2"/>
        <v>0</v>
      </c>
      <c r="X27" s="28"/>
      <c r="Y27" s="28">
        <f>+'[2]IS - RealEstate'!Y27+'[2]IS - ICIRpsSP'!Y27</f>
        <v>0</v>
      </c>
      <c r="Z27" s="28">
        <f>+'[2]IS - RealEstate'!Z27+'[2]IS - ICIRpsSP'!Z27</f>
        <v>0</v>
      </c>
      <c r="AA27" s="28">
        <f>+'[2]IS - RealEstate'!AA27+'[2]IS - ICIRpsSP'!AA27</f>
        <v>0</v>
      </c>
      <c r="AB27" s="28">
        <f>+'[2]IS - RealEstate'!AB27+'[2]IS - ICIRpsSP'!AB27</f>
        <v>0</v>
      </c>
      <c r="AC27" s="28">
        <f>+'[2]IS - RealEstate'!AC27+'[2]IS - ICIRpsSP'!AC27</f>
        <v>0</v>
      </c>
      <c r="AD27" s="28">
        <f>+'[2]IS - RealEstate'!AD27+'[2]IS - ICIRpsSP'!AD27</f>
        <v>0</v>
      </c>
      <c r="AE27" s="28">
        <f>+'[2]IS - RealEstate'!AE27+'[2]IS - ICIRpsSP'!AE27</f>
        <v>0</v>
      </c>
      <c r="AF27" s="28">
        <f>+'[2]IS - RealEstate'!AF27+'[2]IS - ICIRpsSP'!AF27</f>
        <v>0</v>
      </c>
      <c r="AG27" s="28">
        <f>+'[2]IS - RealEstate'!AG27+'[2]IS - ICIRpsSP'!AG27</f>
        <v>0</v>
      </c>
      <c r="AH27" s="28">
        <f>+'[2]IS - RealEstate'!AH27+'[2]IS - ICIRpsSP'!AH27</f>
        <v>0</v>
      </c>
      <c r="AI27" s="28">
        <f>+'[2]IS - RealEstate'!AI27+'[2]IS - ICIRpsSP'!AI27</f>
        <v>0</v>
      </c>
      <c r="AJ27" s="28">
        <f>+'[2]IS - RealEstate'!AJ27+'[2]IS - ICIRpsSP'!AJ27</f>
        <v>0</v>
      </c>
      <c r="AK27" s="29">
        <f t="shared" si="3"/>
        <v>0</v>
      </c>
      <c r="AL27" s="29"/>
      <c r="AM27" s="30">
        <f t="shared" si="4"/>
        <v>0</v>
      </c>
      <c r="AN27" s="33" t="e">
        <f t="shared" si="5"/>
        <v>#DIV/0!</v>
      </c>
      <c r="AO27" s="34">
        <f t="shared" si="6"/>
        <v>0</v>
      </c>
      <c r="AP27" s="30"/>
    </row>
    <row r="28" spans="1:42" hidden="1" outlineLevel="1" x14ac:dyDescent="0.25">
      <c r="A28" s="1" t="str">
        <f t="shared" si="0"/>
        <v>100-403032</v>
      </c>
      <c r="B28" s="27"/>
      <c r="C28" s="26">
        <v>403032</v>
      </c>
      <c r="D28" s="27">
        <v>100</v>
      </c>
      <c r="E28" s="26" t="s">
        <v>67</v>
      </c>
      <c r="F28" s="28">
        <v>0</v>
      </c>
      <c r="G28" s="28">
        <v>0</v>
      </c>
      <c r="H28" s="28"/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f>+'[1]IS - RealEstate'!Q28+'[1]IS - ICIRpsSP'!Q28</f>
        <v>0</v>
      </c>
      <c r="R28" s="28">
        <f>+'[1]IS - RealEstate'!R28+'[1]IS - ICIRpsSP'!R28</f>
        <v>0</v>
      </c>
      <c r="S28" s="28">
        <f>+'[1]IS - RealEstate'!S28+'[1]IS - ICIRpsSP'!S28</f>
        <v>0</v>
      </c>
      <c r="T28" s="28">
        <f>+'[1]IS - RealEstate'!T28+'[1]IS - ICIRpsSP'!T28</f>
        <v>0</v>
      </c>
      <c r="U28" s="29">
        <f t="shared" si="1"/>
        <v>0</v>
      </c>
      <c r="V28" s="33"/>
      <c r="W28" s="28">
        <f t="shared" si="2"/>
        <v>0</v>
      </c>
      <c r="X28" s="28"/>
      <c r="Y28" s="28">
        <f>+'[2]IS - RealEstate'!Y28+'[2]IS - ICIRpsSP'!Y28</f>
        <v>0</v>
      </c>
      <c r="Z28" s="28">
        <f>+'[2]IS - RealEstate'!Z28+'[2]IS - ICIRpsSP'!Z28</f>
        <v>0</v>
      </c>
      <c r="AA28" s="28">
        <f>+'[2]IS - RealEstate'!AA28+'[2]IS - ICIRpsSP'!AA28</f>
        <v>0</v>
      </c>
      <c r="AB28" s="28">
        <f>+'[2]IS - RealEstate'!AB28+'[2]IS - ICIRpsSP'!AB28</f>
        <v>0</v>
      </c>
      <c r="AC28" s="28">
        <f>+'[2]IS - RealEstate'!AC28+'[2]IS - ICIRpsSP'!AC28</f>
        <v>0</v>
      </c>
      <c r="AD28" s="28">
        <f>+'[2]IS - RealEstate'!AD28+'[2]IS - ICIRpsSP'!AD28</f>
        <v>0</v>
      </c>
      <c r="AE28" s="28">
        <f>+'[2]IS - RealEstate'!AE28+'[2]IS - ICIRpsSP'!AE28</f>
        <v>0</v>
      </c>
      <c r="AF28" s="28">
        <f>+'[2]IS - RealEstate'!AF28+'[2]IS - ICIRpsSP'!AF28</f>
        <v>0</v>
      </c>
      <c r="AG28" s="28">
        <f>+'[2]IS - RealEstate'!AG28+'[2]IS - ICIRpsSP'!AG28</f>
        <v>0</v>
      </c>
      <c r="AH28" s="28">
        <f>+'[2]IS - RealEstate'!AH28+'[2]IS - ICIRpsSP'!AH28</f>
        <v>0</v>
      </c>
      <c r="AI28" s="28">
        <f>+'[2]IS - RealEstate'!AI28+'[2]IS - ICIRpsSP'!AI28</f>
        <v>0</v>
      </c>
      <c r="AJ28" s="28">
        <f>+'[2]IS - RealEstate'!AJ28+'[2]IS - ICIRpsSP'!AJ28</f>
        <v>0</v>
      </c>
      <c r="AK28" s="29">
        <f t="shared" si="3"/>
        <v>0</v>
      </c>
      <c r="AL28" s="29"/>
      <c r="AM28" s="30">
        <f t="shared" si="4"/>
        <v>0</v>
      </c>
      <c r="AN28" s="33" t="e">
        <f t="shared" si="5"/>
        <v>#DIV/0!</v>
      </c>
      <c r="AO28" s="34">
        <f t="shared" si="6"/>
        <v>0</v>
      </c>
      <c r="AP28" s="30"/>
    </row>
    <row r="29" spans="1:42" hidden="1" outlineLevel="1" x14ac:dyDescent="0.25">
      <c r="A29" s="1" t="str">
        <f t="shared" si="0"/>
        <v>100-403033</v>
      </c>
      <c r="B29" s="27"/>
      <c r="C29" s="26">
        <v>403033</v>
      </c>
      <c r="D29" s="27">
        <v>100</v>
      </c>
      <c r="E29" s="26" t="s">
        <v>68</v>
      </c>
      <c r="F29" s="28">
        <v>0</v>
      </c>
      <c r="G29" s="28">
        <v>0</v>
      </c>
      <c r="H29" s="28"/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f>+'[1]IS - RealEstate'!Q29+'[1]IS - ICIRpsSP'!Q29</f>
        <v>0</v>
      </c>
      <c r="R29" s="28">
        <f>+'[1]IS - RealEstate'!R29+'[1]IS - ICIRpsSP'!R29</f>
        <v>0</v>
      </c>
      <c r="S29" s="28">
        <f>+'[1]IS - RealEstate'!S29+'[1]IS - ICIRpsSP'!S29</f>
        <v>0</v>
      </c>
      <c r="T29" s="28">
        <f>+'[1]IS - RealEstate'!T29+'[1]IS - ICIRpsSP'!T29</f>
        <v>0</v>
      </c>
      <c r="U29" s="29">
        <f t="shared" si="1"/>
        <v>0</v>
      </c>
      <c r="V29" s="33"/>
      <c r="W29" s="28">
        <f t="shared" si="2"/>
        <v>0</v>
      </c>
      <c r="X29" s="28"/>
      <c r="Y29" s="28">
        <f>+'[2]IS - RealEstate'!Y29+'[2]IS - ICIRpsSP'!Y29</f>
        <v>0</v>
      </c>
      <c r="Z29" s="28">
        <f>+'[2]IS - RealEstate'!Z29+'[2]IS - ICIRpsSP'!Z29</f>
        <v>0</v>
      </c>
      <c r="AA29" s="28">
        <f>+'[2]IS - RealEstate'!AA29+'[2]IS - ICIRpsSP'!AA29</f>
        <v>0</v>
      </c>
      <c r="AB29" s="28">
        <f>+'[2]IS - RealEstate'!AB29+'[2]IS - ICIRpsSP'!AB29</f>
        <v>0</v>
      </c>
      <c r="AC29" s="28">
        <f>+'[2]IS - RealEstate'!AC29+'[2]IS - ICIRpsSP'!AC29</f>
        <v>0</v>
      </c>
      <c r="AD29" s="28">
        <f>+'[2]IS - RealEstate'!AD29+'[2]IS - ICIRpsSP'!AD29</f>
        <v>0</v>
      </c>
      <c r="AE29" s="28">
        <f>+'[2]IS - RealEstate'!AE29+'[2]IS - ICIRpsSP'!AE29</f>
        <v>0</v>
      </c>
      <c r="AF29" s="28">
        <f>+'[2]IS - RealEstate'!AF29+'[2]IS - ICIRpsSP'!AF29</f>
        <v>0</v>
      </c>
      <c r="AG29" s="28">
        <f>+'[2]IS - RealEstate'!AG29+'[2]IS - ICIRpsSP'!AG29</f>
        <v>0</v>
      </c>
      <c r="AH29" s="28">
        <f>+'[2]IS - RealEstate'!AH29+'[2]IS - ICIRpsSP'!AH29</f>
        <v>0</v>
      </c>
      <c r="AI29" s="28">
        <f>+'[2]IS - RealEstate'!AI29+'[2]IS - ICIRpsSP'!AI29</f>
        <v>0</v>
      </c>
      <c r="AJ29" s="28">
        <f>+'[2]IS - RealEstate'!AJ29+'[2]IS - ICIRpsSP'!AJ29</f>
        <v>0</v>
      </c>
      <c r="AK29" s="29">
        <f t="shared" si="3"/>
        <v>0</v>
      </c>
      <c r="AL29" s="29"/>
      <c r="AM29" s="30">
        <f t="shared" si="4"/>
        <v>0</v>
      </c>
      <c r="AN29" s="33" t="e">
        <f t="shared" si="5"/>
        <v>#DIV/0!</v>
      </c>
      <c r="AO29" s="34">
        <f t="shared" si="6"/>
        <v>0</v>
      </c>
      <c r="AP29" s="30"/>
    </row>
    <row r="30" spans="1:42" hidden="1" outlineLevel="1" x14ac:dyDescent="0.25">
      <c r="A30" s="1" t="str">
        <f t="shared" si="0"/>
        <v>100-404000</v>
      </c>
      <c r="B30" s="27"/>
      <c r="C30" s="26">
        <v>404000</v>
      </c>
      <c r="D30" s="27">
        <v>100</v>
      </c>
      <c r="E30" s="26" t="s">
        <v>69</v>
      </c>
      <c r="F30" s="28">
        <v>0</v>
      </c>
      <c r="G30" s="28">
        <v>0</v>
      </c>
      <c r="H30" s="28"/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f>+'[1]IS - RealEstate'!Q30+'[1]IS - ICIRpsSP'!Q30</f>
        <v>0</v>
      </c>
      <c r="R30" s="28">
        <f>+'[1]IS - RealEstate'!R30+'[1]IS - ICIRpsSP'!R30</f>
        <v>0</v>
      </c>
      <c r="S30" s="28">
        <f>+'[1]IS - RealEstate'!S30+'[1]IS - ICIRpsSP'!S30</f>
        <v>0</v>
      </c>
      <c r="T30" s="28">
        <f>+'[1]IS - RealEstate'!T30+'[1]IS - ICIRpsSP'!T30</f>
        <v>0</v>
      </c>
      <c r="U30" s="29">
        <f t="shared" si="1"/>
        <v>0</v>
      </c>
      <c r="V30" s="33"/>
      <c r="W30" s="28">
        <f t="shared" si="2"/>
        <v>0</v>
      </c>
      <c r="X30" s="28"/>
      <c r="Y30" s="28">
        <f>+'[2]IS - RealEstate'!Y30+'[2]IS - ICIRpsSP'!Y30</f>
        <v>0</v>
      </c>
      <c r="Z30" s="28">
        <f>+'[2]IS - RealEstate'!Z30+'[2]IS - ICIRpsSP'!Z30</f>
        <v>0</v>
      </c>
      <c r="AA30" s="28">
        <f>+'[2]IS - RealEstate'!AA30+'[2]IS - ICIRpsSP'!AA30</f>
        <v>0</v>
      </c>
      <c r="AB30" s="28">
        <f>+'[2]IS - RealEstate'!AB30+'[2]IS - ICIRpsSP'!AB30</f>
        <v>0</v>
      </c>
      <c r="AC30" s="28">
        <f>+'[2]IS - RealEstate'!AC30+'[2]IS - ICIRpsSP'!AC30</f>
        <v>0</v>
      </c>
      <c r="AD30" s="28">
        <f>+'[2]IS - RealEstate'!AD30+'[2]IS - ICIRpsSP'!AD30</f>
        <v>0</v>
      </c>
      <c r="AE30" s="28">
        <f>+'[2]IS - RealEstate'!AE30+'[2]IS - ICIRpsSP'!AE30</f>
        <v>0</v>
      </c>
      <c r="AF30" s="28">
        <f>+'[2]IS - RealEstate'!AF30+'[2]IS - ICIRpsSP'!AF30</f>
        <v>0</v>
      </c>
      <c r="AG30" s="28">
        <f>+'[2]IS - RealEstate'!AG30+'[2]IS - ICIRpsSP'!AG30</f>
        <v>0</v>
      </c>
      <c r="AH30" s="28">
        <f>+'[2]IS - RealEstate'!AH30+'[2]IS - ICIRpsSP'!AH30</f>
        <v>0</v>
      </c>
      <c r="AI30" s="28">
        <f>+'[2]IS - RealEstate'!AI30+'[2]IS - ICIRpsSP'!AI30</f>
        <v>0</v>
      </c>
      <c r="AJ30" s="28">
        <f>+'[2]IS - RealEstate'!AJ30+'[2]IS - ICIRpsSP'!AJ30</f>
        <v>0</v>
      </c>
      <c r="AK30" s="29">
        <f t="shared" si="3"/>
        <v>0</v>
      </c>
      <c r="AL30" s="29"/>
      <c r="AM30" s="30">
        <f t="shared" si="4"/>
        <v>0</v>
      </c>
      <c r="AN30" s="33" t="e">
        <f t="shared" si="5"/>
        <v>#DIV/0!</v>
      </c>
      <c r="AO30" s="34">
        <f t="shared" si="6"/>
        <v>0</v>
      </c>
      <c r="AP30" s="30"/>
    </row>
    <row r="31" spans="1:42" hidden="1" outlineLevel="1" x14ac:dyDescent="0.25">
      <c r="A31" s="1" t="str">
        <f t="shared" si="0"/>
        <v>100-404001</v>
      </c>
      <c r="B31" s="27"/>
      <c r="C31" s="26">
        <v>404001</v>
      </c>
      <c r="D31" s="27">
        <v>100</v>
      </c>
      <c r="E31" s="26" t="s">
        <v>70</v>
      </c>
      <c r="F31" s="28">
        <v>0</v>
      </c>
      <c r="G31" s="28">
        <v>0</v>
      </c>
      <c r="H31" s="28"/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f>+'[1]IS - RealEstate'!Q31+'[1]IS - ICIRpsSP'!Q31</f>
        <v>0</v>
      </c>
      <c r="R31" s="28">
        <f>+'[1]IS - RealEstate'!R31+'[1]IS - ICIRpsSP'!R31</f>
        <v>0</v>
      </c>
      <c r="S31" s="28">
        <f>+'[1]IS - RealEstate'!S31+'[1]IS - ICIRpsSP'!S31</f>
        <v>0</v>
      </c>
      <c r="T31" s="28">
        <f>+'[1]IS - RealEstate'!T31+'[1]IS - ICIRpsSP'!T31</f>
        <v>0</v>
      </c>
      <c r="U31" s="29">
        <f t="shared" si="1"/>
        <v>0</v>
      </c>
      <c r="V31" s="33"/>
      <c r="W31" s="28">
        <f t="shared" si="2"/>
        <v>0</v>
      </c>
      <c r="X31" s="28"/>
      <c r="Y31" s="28">
        <f>+'[2]IS - RealEstate'!Y31+'[2]IS - ICIRpsSP'!Y31</f>
        <v>0</v>
      </c>
      <c r="Z31" s="28">
        <f>+'[2]IS - RealEstate'!Z31+'[2]IS - ICIRpsSP'!Z31</f>
        <v>0</v>
      </c>
      <c r="AA31" s="28">
        <f>+'[2]IS - RealEstate'!AA31+'[2]IS - ICIRpsSP'!AA31</f>
        <v>0</v>
      </c>
      <c r="AB31" s="28">
        <f>+'[2]IS - RealEstate'!AB31+'[2]IS - ICIRpsSP'!AB31</f>
        <v>0</v>
      </c>
      <c r="AC31" s="28">
        <f>+'[2]IS - RealEstate'!AC31+'[2]IS - ICIRpsSP'!AC31</f>
        <v>0</v>
      </c>
      <c r="AD31" s="28">
        <f>+'[2]IS - RealEstate'!AD31+'[2]IS - ICIRpsSP'!AD31</f>
        <v>0</v>
      </c>
      <c r="AE31" s="28">
        <f>+'[2]IS - RealEstate'!AE31+'[2]IS - ICIRpsSP'!AE31</f>
        <v>0</v>
      </c>
      <c r="AF31" s="28">
        <f>+'[2]IS - RealEstate'!AF31+'[2]IS - ICIRpsSP'!AF31</f>
        <v>0</v>
      </c>
      <c r="AG31" s="28">
        <f>+'[2]IS - RealEstate'!AG31+'[2]IS - ICIRpsSP'!AG31</f>
        <v>0</v>
      </c>
      <c r="AH31" s="28">
        <f>+'[2]IS - RealEstate'!AH31+'[2]IS - ICIRpsSP'!AH31</f>
        <v>0</v>
      </c>
      <c r="AI31" s="28">
        <f>+'[2]IS - RealEstate'!AI31+'[2]IS - ICIRpsSP'!AI31</f>
        <v>0</v>
      </c>
      <c r="AJ31" s="28">
        <f>+'[2]IS - RealEstate'!AJ31+'[2]IS - ICIRpsSP'!AJ31</f>
        <v>0</v>
      </c>
      <c r="AK31" s="29">
        <f t="shared" si="3"/>
        <v>0</v>
      </c>
      <c r="AL31" s="29"/>
      <c r="AM31" s="30">
        <f t="shared" si="4"/>
        <v>0</v>
      </c>
      <c r="AN31" s="33" t="e">
        <f t="shared" si="5"/>
        <v>#DIV/0!</v>
      </c>
      <c r="AO31" s="34">
        <f t="shared" si="6"/>
        <v>0</v>
      </c>
      <c r="AP31" s="30"/>
    </row>
    <row r="32" spans="1:42" hidden="1" outlineLevel="1" x14ac:dyDescent="0.25">
      <c r="A32" s="1" t="str">
        <f t="shared" si="0"/>
        <v>100-404010</v>
      </c>
      <c r="B32" s="27"/>
      <c r="C32" s="26">
        <v>404010</v>
      </c>
      <c r="D32" s="27">
        <v>100</v>
      </c>
      <c r="E32" s="26" t="s">
        <v>71</v>
      </c>
      <c r="F32" s="28">
        <v>0</v>
      </c>
      <c r="G32" s="28">
        <v>0</v>
      </c>
      <c r="H32" s="28"/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f>+'[1]IS - RealEstate'!Q32+'[1]IS - ICIRpsSP'!Q32</f>
        <v>0</v>
      </c>
      <c r="R32" s="28">
        <f>+'[1]IS - RealEstate'!R32+'[1]IS - ICIRpsSP'!R32</f>
        <v>0</v>
      </c>
      <c r="S32" s="28">
        <f>+'[1]IS - RealEstate'!S32+'[1]IS - ICIRpsSP'!S32</f>
        <v>0</v>
      </c>
      <c r="T32" s="28">
        <f>+'[1]IS - RealEstate'!T32+'[1]IS - ICIRpsSP'!T32</f>
        <v>0</v>
      </c>
      <c r="U32" s="29">
        <f t="shared" si="1"/>
        <v>0</v>
      </c>
      <c r="V32" s="33"/>
      <c r="W32" s="28">
        <f t="shared" si="2"/>
        <v>0</v>
      </c>
      <c r="X32" s="28"/>
      <c r="Y32" s="28">
        <f>+'[2]IS - RealEstate'!Y32+'[2]IS - ICIRpsSP'!Y32</f>
        <v>0</v>
      </c>
      <c r="Z32" s="28">
        <f>+'[2]IS - RealEstate'!Z32+'[2]IS - ICIRpsSP'!Z32</f>
        <v>0</v>
      </c>
      <c r="AA32" s="28">
        <f>+'[2]IS - RealEstate'!AA32+'[2]IS - ICIRpsSP'!AA32</f>
        <v>0</v>
      </c>
      <c r="AB32" s="28">
        <f>+'[2]IS - RealEstate'!AB32+'[2]IS - ICIRpsSP'!AB32</f>
        <v>0</v>
      </c>
      <c r="AC32" s="28">
        <f>+'[2]IS - RealEstate'!AC32+'[2]IS - ICIRpsSP'!AC32</f>
        <v>0</v>
      </c>
      <c r="AD32" s="28">
        <f>+'[2]IS - RealEstate'!AD32+'[2]IS - ICIRpsSP'!AD32</f>
        <v>0</v>
      </c>
      <c r="AE32" s="28">
        <f>+'[2]IS - RealEstate'!AE32+'[2]IS - ICIRpsSP'!AE32</f>
        <v>0</v>
      </c>
      <c r="AF32" s="28">
        <f>+'[2]IS - RealEstate'!AF32+'[2]IS - ICIRpsSP'!AF32</f>
        <v>0</v>
      </c>
      <c r="AG32" s="28">
        <f>+'[2]IS - RealEstate'!AG32+'[2]IS - ICIRpsSP'!AG32</f>
        <v>0</v>
      </c>
      <c r="AH32" s="28">
        <f>+'[2]IS - RealEstate'!AH32+'[2]IS - ICIRpsSP'!AH32</f>
        <v>0</v>
      </c>
      <c r="AI32" s="28">
        <f>+'[2]IS - RealEstate'!AI32+'[2]IS - ICIRpsSP'!AI32</f>
        <v>0</v>
      </c>
      <c r="AJ32" s="28">
        <f>+'[2]IS - RealEstate'!AJ32+'[2]IS - ICIRpsSP'!AJ32</f>
        <v>0</v>
      </c>
      <c r="AK32" s="29">
        <f t="shared" si="3"/>
        <v>0</v>
      </c>
      <c r="AL32" s="29"/>
      <c r="AM32" s="30">
        <f t="shared" si="4"/>
        <v>0</v>
      </c>
      <c r="AN32" s="33" t="e">
        <f t="shared" si="5"/>
        <v>#DIV/0!</v>
      </c>
      <c r="AO32" s="34">
        <f t="shared" si="6"/>
        <v>0</v>
      </c>
      <c r="AP32" s="30"/>
    </row>
    <row r="33" spans="1:42" hidden="1" outlineLevel="1" x14ac:dyDescent="0.25">
      <c r="A33" s="1" t="str">
        <f t="shared" si="0"/>
        <v>100-405000</v>
      </c>
      <c r="B33" s="27"/>
      <c r="C33" s="26">
        <v>405000</v>
      </c>
      <c r="D33" s="27">
        <v>100</v>
      </c>
      <c r="E33" s="26" t="s">
        <v>72</v>
      </c>
      <c r="F33" s="28">
        <v>0</v>
      </c>
      <c r="G33" s="28">
        <v>0</v>
      </c>
      <c r="H33" s="28"/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f>+'[1]IS - RealEstate'!Q33+'[1]IS - ICIRpsSP'!Q33</f>
        <v>0</v>
      </c>
      <c r="R33" s="28">
        <f>+'[1]IS - RealEstate'!R33+'[1]IS - ICIRpsSP'!R33</f>
        <v>0</v>
      </c>
      <c r="S33" s="28">
        <f>+'[1]IS - RealEstate'!S33+'[1]IS - ICIRpsSP'!S33</f>
        <v>0</v>
      </c>
      <c r="T33" s="28">
        <f>+'[1]IS - RealEstate'!T33+'[1]IS - ICIRpsSP'!T33</f>
        <v>0</v>
      </c>
      <c r="U33" s="29">
        <f t="shared" si="1"/>
        <v>0</v>
      </c>
      <c r="V33" s="33"/>
      <c r="W33" s="28">
        <f t="shared" si="2"/>
        <v>0</v>
      </c>
      <c r="X33" s="28"/>
      <c r="Y33" s="28">
        <f>+'[2]IS - RealEstate'!Y33+'[2]IS - ICIRpsSP'!Y33</f>
        <v>0</v>
      </c>
      <c r="Z33" s="28">
        <f>+'[2]IS - RealEstate'!Z33+'[2]IS - ICIRpsSP'!Z33</f>
        <v>0</v>
      </c>
      <c r="AA33" s="28">
        <f>+'[2]IS - RealEstate'!AA33+'[2]IS - ICIRpsSP'!AA33</f>
        <v>0</v>
      </c>
      <c r="AB33" s="28">
        <f>+'[2]IS - RealEstate'!AB33+'[2]IS - ICIRpsSP'!AB33</f>
        <v>0</v>
      </c>
      <c r="AC33" s="28">
        <f>+'[2]IS - RealEstate'!AC33+'[2]IS - ICIRpsSP'!AC33</f>
        <v>0</v>
      </c>
      <c r="AD33" s="28">
        <f>+'[2]IS - RealEstate'!AD33+'[2]IS - ICIRpsSP'!AD33</f>
        <v>0</v>
      </c>
      <c r="AE33" s="28">
        <f>+'[2]IS - RealEstate'!AE33+'[2]IS - ICIRpsSP'!AE33</f>
        <v>0</v>
      </c>
      <c r="AF33" s="28">
        <f>+'[2]IS - RealEstate'!AF33+'[2]IS - ICIRpsSP'!AF33</f>
        <v>0</v>
      </c>
      <c r="AG33" s="28">
        <f>+'[2]IS - RealEstate'!AG33+'[2]IS - ICIRpsSP'!AG33</f>
        <v>0</v>
      </c>
      <c r="AH33" s="28">
        <f>+'[2]IS - RealEstate'!AH33+'[2]IS - ICIRpsSP'!AH33</f>
        <v>0</v>
      </c>
      <c r="AI33" s="28">
        <f>+'[2]IS - RealEstate'!AI33+'[2]IS - ICIRpsSP'!AI33</f>
        <v>0</v>
      </c>
      <c r="AJ33" s="28">
        <f>+'[2]IS - RealEstate'!AJ33+'[2]IS - ICIRpsSP'!AJ33</f>
        <v>0</v>
      </c>
      <c r="AK33" s="29">
        <f t="shared" si="3"/>
        <v>0</v>
      </c>
      <c r="AL33" s="29"/>
      <c r="AM33" s="30">
        <f t="shared" si="4"/>
        <v>0</v>
      </c>
      <c r="AN33" s="33" t="e">
        <f t="shared" si="5"/>
        <v>#DIV/0!</v>
      </c>
      <c r="AO33" s="34">
        <f t="shared" si="6"/>
        <v>0</v>
      </c>
      <c r="AP33" s="30"/>
    </row>
    <row r="34" spans="1:42" hidden="1" outlineLevel="1" x14ac:dyDescent="0.25">
      <c r="A34" s="1" t="str">
        <f t="shared" si="0"/>
        <v>100-405002</v>
      </c>
      <c r="B34" s="27"/>
      <c r="C34" s="26">
        <v>405002</v>
      </c>
      <c r="D34" s="27">
        <v>100</v>
      </c>
      <c r="E34" s="26" t="s">
        <v>73</v>
      </c>
      <c r="F34" s="28">
        <v>0</v>
      </c>
      <c r="G34" s="28">
        <v>0</v>
      </c>
      <c r="H34" s="28"/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f>+'[1]IS - RealEstate'!Q34+'[1]IS - ICIRpsSP'!Q34</f>
        <v>0</v>
      </c>
      <c r="R34" s="28">
        <f>+'[1]IS - RealEstate'!R34+'[1]IS - ICIRpsSP'!R34</f>
        <v>0</v>
      </c>
      <c r="S34" s="28">
        <f>+'[1]IS - RealEstate'!S34+'[1]IS - ICIRpsSP'!S34</f>
        <v>0</v>
      </c>
      <c r="T34" s="28">
        <f>+'[1]IS - RealEstate'!T34+'[1]IS - ICIRpsSP'!T34</f>
        <v>0</v>
      </c>
      <c r="U34" s="29">
        <f t="shared" si="1"/>
        <v>0</v>
      </c>
      <c r="V34" s="33"/>
      <c r="W34" s="28">
        <f t="shared" si="2"/>
        <v>0</v>
      </c>
      <c r="X34" s="28"/>
      <c r="Y34" s="28">
        <f>+'[2]IS - RealEstate'!Y34+'[2]IS - ICIRpsSP'!Y34</f>
        <v>0</v>
      </c>
      <c r="Z34" s="28">
        <f>+'[2]IS - RealEstate'!Z34+'[2]IS - ICIRpsSP'!Z34</f>
        <v>0</v>
      </c>
      <c r="AA34" s="28">
        <f>+'[2]IS - RealEstate'!AA34+'[2]IS - ICIRpsSP'!AA34</f>
        <v>0</v>
      </c>
      <c r="AB34" s="28">
        <f>+'[2]IS - RealEstate'!AB34+'[2]IS - ICIRpsSP'!AB34</f>
        <v>0</v>
      </c>
      <c r="AC34" s="28">
        <f>+'[2]IS - RealEstate'!AC34+'[2]IS - ICIRpsSP'!AC34</f>
        <v>0</v>
      </c>
      <c r="AD34" s="28">
        <f>+'[2]IS - RealEstate'!AD34+'[2]IS - ICIRpsSP'!AD34</f>
        <v>0</v>
      </c>
      <c r="AE34" s="28">
        <f>+'[2]IS - RealEstate'!AE34+'[2]IS - ICIRpsSP'!AE34</f>
        <v>0</v>
      </c>
      <c r="AF34" s="28">
        <f>+'[2]IS - RealEstate'!AF34+'[2]IS - ICIRpsSP'!AF34</f>
        <v>0</v>
      </c>
      <c r="AG34" s="28">
        <f>+'[2]IS - RealEstate'!AG34+'[2]IS - ICIRpsSP'!AG34</f>
        <v>0</v>
      </c>
      <c r="AH34" s="28">
        <f>+'[2]IS - RealEstate'!AH34+'[2]IS - ICIRpsSP'!AH34</f>
        <v>0</v>
      </c>
      <c r="AI34" s="28">
        <f>+'[2]IS - RealEstate'!AI34+'[2]IS - ICIRpsSP'!AI34</f>
        <v>0</v>
      </c>
      <c r="AJ34" s="28">
        <f>+'[2]IS - RealEstate'!AJ34+'[2]IS - ICIRpsSP'!AJ34</f>
        <v>0</v>
      </c>
      <c r="AK34" s="29">
        <f t="shared" si="3"/>
        <v>0</v>
      </c>
      <c r="AL34" s="29"/>
      <c r="AM34" s="30">
        <f t="shared" si="4"/>
        <v>0</v>
      </c>
      <c r="AN34" s="33" t="e">
        <f t="shared" si="5"/>
        <v>#DIV/0!</v>
      </c>
      <c r="AO34" s="34">
        <f t="shared" si="6"/>
        <v>0</v>
      </c>
      <c r="AP34" s="30"/>
    </row>
    <row r="35" spans="1:42" hidden="1" outlineLevel="1" x14ac:dyDescent="0.25">
      <c r="A35" s="1" t="str">
        <f t="shared" si="0"/>
        <v>100-405003</v>
      </c>
      <c r="B35" s="27"/>
      <c r="C35" s="26">
        <v>405003</v>
      </c>
      <c r="D35" s="27">
        <v>100</v>
      </c>
      <c r="E35" s="26" t="s">
        <v>74</v>
      </c>
      <c r="F35" s="28">
        <v>0</v>
      </c>
      <c r="G35" s="28">
        <v>0</v>
      </c>
      <c r="H35" s="28"/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f>+'[1]IS - RealEstate'!Q35+'[1]IS - ICIRpsSP'!Q35</f>
        <v>0</v>
      </c>
      <c r="R35" s="28">
        <f>+'[1]IS - RealEstate'!R35+'[1]IS - ICIRpsSP'!R35</f>
        <v>0</v>
      </c>
      <c r="S35" s="28">
        <f>+'[1]IS - RealEstate'!S35+'[1]IS - ICIRpsSP'!S35</f>
        <v>0</v>
      </c>
      <c r="T35" s="28">
        <f>+'[1]IS - RealEstate'!T35+'[1]IS - ICIRpsSP'!T35</f>
        <v>0</v>
      </c>
      <c r="U35" s="29">
        <f t="shared" si="1"/>
        <v>0</v>
      </c>
      <c r="V35" s="33"/>
      <c r="W35" s="28">
        <f t="shared" si="2"/>
        <v>0</v>
      </c>
      <c r="X35" s="28"/>
      <c r="Y35" s="28">
        <f>+'[2]IS - RealEstate'!Y35+'[2]IS - ICIRpsSP'!Y35</f>
        <v>0</v>
      </c>
      <c r="Z35" s="28">
        <f>+'[2]IS - RealEstate'!Z35+'[2]IS - ICIRpsSP'!Z35</f>
        <v>0</v>
      </c>
      <c r="AA35" s="28">
        <f>+'[2]IS - RealEstate'!AA35+'[2]IS - ICIRpsSP'!AA35</f>
        <v>0</v>
      </c>
      <c r="AB35" s="28">
        <f>+'[2]IS - RealEstate'!AB35+'[2]IS - ICIRpsSP'!AB35</f>
        <v>0</v>
      </c>
      <c r="AC35" s="28">
        <f>+'[2]IS - RealEstate'!AC35+'[2]IS - ICIRpsSP'!AC35</f>
        <v>0</v>
      </c>
      <c r="AD35" s="28">
        <f>+'[2]IS - RealEstate'!AD35+'[2]IS - ICIRpsSP'!AD35</f>
        <v>0</v>
      </c>
      <c r="AE35" s="28">
        <f>+'[2]IS - RealEstate'!AE35+'[2]IS - ICIRpsSP'!AE35</f>
        <v>0</v>
      </c>
      <c r="AF35" s="28">
        <f>+'[2]IS - RealEstate'!AF35+'[2]IS - ICIRpsSP'!AF35</f>
        <v>0</v>
      </c>
      <c r="AG35" s="28">
        <f>+'[2]IS - RealEstate'!AG35+'[2]IS - ICIRpsSP'!AG35</f>
        <v>0</v>
      </c>
      <c r="AH35" s="28">
        <f>+'[2]IS - RealEstate'!AH35+'[2]IS - ICIRpsSP'!AH35</f>
        <v>0</v>
      </c>
      <c r="AI35" s="28">
        <f>+'[2]IS - RealEstate'!AI35+'[2]IS - ICIRpsSP'!AI35</f>
        <v>0</v>
      </c>
      <c r="AJ35" s="28">
        <f>+'[2]IS - RealEstate'!AJ35+'[2]IS - ICIRpsSP'!AJ35</f>
        <v>0</v>
      </c>
      <c r="AK35" s="29">
        <f t="shared" si="3"/>
        <v>0</v>
      </c>
      <c r="AL35" s="29"/>
      <c r="AM35" s="30">
        <f t="shared" si="4"/>
        <v>0</v>
      </c>
      <c r="AN35" s="33" t="e">
        <f t="shared" si="5"/>
        <v>#DIV/0!</v>
      </c>
      <c r="AO35" s="34">
        <f t="shared" si="6"/>
        <v>0</v>
      </c>
      <c r="AP35" s="30"/>
    </row>
    <row r="36" spans="1:42" collapsed="1" x14ac:dyDescent="0.25">
      <c r="A36" s="1" t="str">
        <f t="shared" si="0"/>
        <v>-</v>
      </c>
      <c r="B36" s="35" t="s">
        <v>75</v>
      </c>
      <c r="C36" s="35"/>
      <c r="D36" s="36"/>
      <c r="E36" s="35"/>
      <c r="F36" s="37">
        <f>SUM(F6:F35)</f>
        <v>0</v>
      </c>
      <c r="G36" s="37">
        <f>SUM(G6:G35)</f>
        <v>0</v>
      </c>
      <c r="H36" s="37"/>
      <c r="I36" s="37">
        <f t="shared" ref="I36:U36" si="7">SUM(I6:I35)</f>
        <v>0</v>
      </c>
      <c r="J36" s="37">
        <f t="shared" si="7"/>
        <v>0</v>
      </c>
      <c r="K36" s="37">
        <f t="shared" si="7"/>
        <v>0</v>
      </c>
      <c r="L36" s="37">
        <f t="shared" si="7"/>
        <v>0</v>
      </c>
      <c r="M36" s="37">
        <f t="shared" si="7"/>
        <v>0</v>
      </c>
      <c r="N36" s="37">
        <f t="shared" si="7"/>
        <v>0</v>
      </c>
      <c r="O36" s="37">
        <f t="shared" si="7"/>
        <v>0</v>
      </c>
      <c r="P36" s="37">
        <f t="shared" si="7"/>
        <v>0</v>
      </c>
      <c r="Q36" s="37">
        <f t="shared" si="7"/>
        <v>69795.350000000006</v>
      </c>
      <c r="R36" s="37">
        <f t="shared" si="7"/>
        <v>97666.666666666672</v>
      </c>
      <c r="S36" s="37">
        <f t="shared" si="7"/>
        <v>97666.666666666672</v>
      </c>
      <c r="T36" s="37">
        <f t="shared" si="7"/>
        <v>97666.666666666672</v>
      </c>
      <c r="U36" s="37">
        <f t="shared" si="7"/>
        <v>362795.35000000003</v>
      </c>
      <c r="V36" s="38"/>
      <c r="W36" s="37">
        <f>IF($W$2=8,AVERAGE(I36:P36),IF($W$2=11.5,(SUM(I36:P36)/8)*11.5,IF($W$2=12,AVERAGE(I36:T36),0)))</f>
        <v>0</v>
      </c>
      <c r="X36" s="37"/>
      <c r="Y36" s="37">
        <f t="shared" ref="Y36:AJ36" si="8">SUM(Y6:Y35)</f>
        <v>67512.5</v>
      </c>
      <c r="Z36" s="37">
        <f t="shared" si="8"/>
        <v>67512.5</v>
      </c>
      <c r="AA36" s="37">
        <f t="shared" si="8"/>
        <v>67512.5</v>
      </c>
      <c r="AB36" s="37">
        <f t="shared" si="8"/>
        <v>67512.5</v>
      </c>
      <c r="AC36" s="37">
        <f t="shared" si="8"/>
        <v>67512.5</v>
      </c>
      <c r="AD36" s="37">
        <f t="shared" si="8"/>
        <v>67512.5</v>
      </c>
      <c r="AE36" s="37">
        <f t="shared" si="8"/>
        <v>67512.5</v>
      </c>
      <c r="AF36" s="37">
        <f t="shared" si="8"/>
        <v>67512.5</v>
      </c>
      <c r="AG36" s="37">
        <f t="shared" si="8"/>
        <v>67512.5</v>
      </c>
      <c r="AH36" s="37">
        <f t="shared" si="8"/>
        <v>67512.5</v>
      </c>
      <c r="AI36" s="37">
        <f t="shared" si="8"/>
        <v>67512.5</v>
      </c>
      <c r="AJ36" s="37">
        <f t="shared" si="8"/>
        <v>67512.5</v>
      </c>
      <c r="AK36" s="37">
        <f>SUM(AK6:AK35)</f>
        <v>810149.99999999988</v>
      </c>
      <c r="AL36" s="37"/>
      <c r="AM36" s="39">
        <f>AK36-U36</f>
        <v>447354.64999999985</v>
      </c>
      <c r="AN36" s="38">
        <f>AM36/U36</f>
        <v>1.233077132879459</v>
      </c>
      <c r="AO36" s="40"/>
      <c r="AP36" s="39"/>
    </row>
    <row r="37" spans="1:42" x14ac:dyDescent="0.25">
      <c r="A37" s="1" t="str">
        <f t="shared" si="0"/>
        <v>-</v>
      </c>
      <c r="B37" s="41"/>
      <c r="C37" s="41"/>
      <c r="D37" s="42"/>
      <c r="E37" s="41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3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0"/>
      <c r="AN37" s="33"/>
      <c r="AO37" s="34"/>
      <c r="AP37" s="30"/>
    </row>
    <row r="38" spans="1:42" x14ac:dyDescent="0.25">
      <c r="A38" s="1" t="str">
        <f t="shared" si="0"/>
        <v>-</v>
      </c>
      <c r="B38" s="26"/>
      <c r="C38" s="26"/>
      <c r="D38" s="27"/>
      <c r="E38" s="26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9"/>
      <c r="V38" s="33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9"/>
      <c r="AL38" s="29"/>
      <c r="AM38" s="30"/>
      <c r="AN38" s="31"/>
      <c r="AO38" s="34"/>
      <c r="AP38" s="30"/>
    </row>
    <row r="39" spans="1:42" hidden="1" outlineLevel="1" x14ac:dyDescent="0.25">
      <c r="A39" s="1" t="str">
        <f t="shared" si="0"/>
        <v>-</v>
      </c>
      <c r="B39" s="26" t="s">
        <v>76</v>
      </c>
      <c r="C39" s="26"/>
      <c r="D39" s="27"/>
      <c r="E39" s="2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9"/>
      <c r="V39" s="33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9"/>
      <c r="AL39" s="29"/>
      <c r="AM39" s="30"/>
      <c r="AN39" s="31"/>
      <c r="AO39" s="34"/>
      <c r="AP39" s="30"/>
    </row>
    <row r="40" spans="1:42" hidden="1" outlineLevel="1" x14ac:dyDescent="0.25">
      <c r="A40" s="1" t="str">
        <f t="shared" si="0"/>
        <v>-</v>
      </c>
      <c r="B40" s="26" t="s">
        <v>77</v>
      </c>
      <c r="C40" s="26"/>
      <c r="D40" s="27"/>
      <c r="E40" s="26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/>
      <c r="V40" s="33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9"/>
      <c r="AL40" s="29"/>
      <c r="AM40" s="30"/>
      <c r="AN40" s="31"/>
      <c r="AO40" s="34"/>
      <c r="AP40" s="30"/>
    </row>
    <row r="41" spans="1:42" hidden="1" outlineLevel="1" x14ac:dyDescent="0.25">
      <c r="A41" s="1" t="str">
        <f t="shared" si="0"/>
        <v>-</v>
      </c>
      <c r="B41" s="26" t="s">
        <v>78</v>
      </c>
      <c r="C41" s="26"/>
      <c r="D41" s="27"/>
      <c r="E41" s="2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9"/>
      <c r="V41" s="33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9"/>
      <c r="AL41" s="29"/>
      <c r="AM41" s="30"/>
      <c r="AN41" s="31"/>
      <c r="AO41" s="34"/>
      <c r="AP41" s="30"/>
    </row>
    <row r="42" spans="1:42" hidden="1" outlineLevel="2" x14ac:dyDescent="0.25">
      <c r="A42" s="1" t="str">
        <f t="shared" si="0"/>
        <v>105-431000</v>
      </c>
      <c r="B42" s="27"/>
      <c r="C42" s="26">
        <v>431000</v>
      </c>
      <c r="D42" s="27">
        <v>105</v>
      </c>
      <c r="E42" s="26" t="s">
        <v>79</v>
      </c>
      <c r="F42" s="28">
        <v>0</v>
      </c>
      <c r="G42" s="28">
        <v>0</v>
      </c>
      <c r="H42" s="28"/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f>+'[1]IS - RealEstate'!Q42+'[1]IS - ICIRpsSP'!Q42</f>
        <v>0</v>
      </c>
      <c r="R42" s="28">
        <f>+'[1]IS - RealEstate'!R42+'[1]IS - ICIRpsSP'!R42</f>
        <v>0</v>
      </c>
      <c r="S42" s="28">
        <f>+'[1]IS - RealEstate'!S42+'[1]IS - ICIRpsSP'!S42</f>
        <v>0</v>
      </c>
      <c r="T42" s="28">
        <f>+'[1]IS - RealEstate'!T42+'[1]IS - ICIRpsSP'!T42</f>
        <v>0</v>
      </c>
      <c r="U42" s="29">
        <f t="shared" ref="U42:U98" si="9">SUM(I42:T42)</f>
        <v>0</v>
      </c>
      <c r="V42" s="33"/>
      <c r="W42" s="28">
        <f t="shared" ref="W42:W98" si="10">IF($W$2=8,AVERAGE(I42:P42),IF($W$2=11.5,(SUM(I42:P42)/8)*11.5,IF($W$2=12,AVERAGE(I42:T42),0)))</f>
        <v>0</v>
      </c>
      <c r="X42" s="28"/>
      <c r="Y42" s="28">
        <f>+'[2]IS - RealEstate'!Y42+'[2]IS - ICIRpsSP'!Y42</f>
        <v>0</v>
      </c>
      <c r="Z42" s="28">
        <f>+'[2]IS - RealEstate'!Z42+'[2]IS - ICIRpsSP'!Z42</f>
        <v>0</v>
      </c>
      <c r="AA42" s="28">
        <f>+'[2]IS - RealEstate'!AA42+'[2]IS - ICIRpsSP'!AA42</f>
        <v>0</v>
      </c>
      <c r="AB42" s="28">
        <f>+'[2]IS - RealEstate'!AB42+'[2]IS - ICIRpsSP'!AB42</f>
        <v>0</v>
      </c>
      <c r="AC42" s="28">
        <f>+'[2]IS - RealEstate'!AC42+'[2]IS - ICIRpsSP'!AC42</f>
        <v>0</v>
      </c>
      <c r="AD42" s="28">
        <f>+'[2]IS - RealEstate'!AD42+'[2]IS - ICIRpsSP'!AD42</f>
        <v>0</v>
      </c>
      <c r="AE42" s="28">
        <f>+'[2]IS - RealEstate'!AE42+'[2]IS - ICIRpsSP'!AE42</f>
        <v>0</v>
      </c>
      <c r="AF42" s="28">
        <f>+'[2]IS - RealEstate'!AF42+'[2]IS - ICIRpsSP'!AF42</f>
        <v>0</v>
      </c>
      <c r="AG42" s="28">
        <f>+'[2]IS - RealEstate'!AG42+'[2]IS - ICIRpsSP'!AG42</f>
        <v>0</v>
      </c>
      <c r="AH42" s="28">
        <f>+'[2]IS - RealEstate'!AH42+'[2]IS - ICIRpsSP'!AH42</f>
        <v>0</v>
      </c>
      <c r="AI42" s="28">
        <f>+'[2]IS - RealEstate'!AI42+'[2]IS - ICIRpsSP'!AI42</f>
        <v>0</v>
      </c>
      <c r="AJ42" s="28">
        <f>+'[2]IS - RealEstate'!AJ42+'[2]IS - ICIRpsSP'!AJ42</f>
        <v>0</v>
      </c>
      <c r="AK42" s="29">
        <f t="shared" ref="AK42:AK98" si="11">SUM(Y42:AJ42)</f>
        <v>0</v>
      </c>
      <c r="AL42" s="29"/>
      <c r="AM42" s="30">
        <f t="shared" ref="AM42:AM98" si="12">AK42-U42</f>
        <v>0</v>
      </c>
      <c r="AN42" s="33" t="e">
        <f t="shared" ref="AN42:AN98" si="13">AM42/U42</f>
        <v>#DIV/0!</v>
      </c>
      <c r="AO42" s="34">
        <f t="shared" ref="AO42:AO98" si="14">+ABS(F42)+ABS(G42)+ABS(I42)+ABS(J42)+ABS(K42)+ABS(L42)+ABS(M42)+ABS(N42)+ABS(O42)+ABS(P42)+ABS(Q42)+ABS(R42)+ABS(S42)+ABS(T42)+ABS(Y42)+ABS(Z42)+ABS(AA42)+ABS(AB42)+ABS(AC42)+ABS(AD42)+ABS(AE42)+ABS(AF42)+ABS(AG42)+ABS(AH42)+ABS(AI42)+ABS(AJ42)</f>
        <v>0</v>
      </c>
      <c r="AP42" s="30"/>
    </row>
    <row r="43" spans="1:42" hidden="1" outlineLevel="2" x14ac:dyDescent="0.25">
      <c r="A43" s="1" t="str">
        <f t="shared" si="0"/>
        <v>105-431010</v>
      </c>
      <c r="B43" s="27"/>
      <c r="C43" s="26">
        <v>431010</v>
      </c>
      <c r="D43" s="27">
        <v>105</v>
      </c>
      <c r="E43" s="26" t="s">
        <v>80</v>
      </c>
      <c r="F43" s="28">
        <v>0</v>
      </c>
      <c r="G43" s="28">
        <v>0</v>
      </c>
      <c r="H43" s="28"/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f>+'[1]IS - RealEstate'!Q43+'[1]IS - ICIRpsSP'!Q43</f>
        <v>0</v>
      </c>
      <c r="R43" s="28">
        <f>+'[1]IS - RealEstate'!R43+'[1]IS - ICIRpsSP'!R43</f>
        <v>0</v>
      </c>
      <c r="S43" s="28">
        <f>+'[1]IS - RealEstate'!S43+'[1]IS - ICIRpsSP'!S43</f>
        <v>0</v>
      </c>
      <c r="T43" s="28">
        <f>+'[1]IS - RealEstate'!T43+'[1]IS - ICIRpsSP'!T43</f>
        <v>0</v>
      </c>
      <c r="U43" s="29">
        <f t="shared" si="9"/>
        <v>0</v>
      </c>
      <c r="V43" s="33"/>
      <c r="W43" s="28">
        <f t="shared" si="10"/>
        <v>0</v>
      </c>
      <c r="X43" s="28"/>
      <c r="Y43" s="28">
        <f>+'[2]IS - RealEstate'!Y43+'[2]IS - ICIRpsSP'!Y43</f>
        <v>0</v>
      </c>
      <c r="Z43" s="28">
        <f>+'[2]IS - RealEstate'!Z43+'[2]IS - ICIRpsSP'!Z43</f>
        <v>0</v>
      </c>
      <c r="AA43" s="28">
        <f>+'[2]IS - RealEstate'!AA43+'[2]IS - ICIRpsSP'!AA43</f>
        <v>0</v>
      </c>
      <c r="AB43" s="28">
        <f>+'[2]IS - RealEstate'!AB43+'[2]IS - ICIRpsSP'!AB43</f>
        <v>0</v>
      </c>
      <c r="AC43" s="28">
        <f>+'[2]IS - RealEstate'!AC43+'[2]IS - ICIRpsSP'!AC43</f>
        <v>0</v>
      </c>
      <c r="AD43" s="28">
        <f>+'[2]IS - RealEstate'!AD43+'[2]IS - ICIRpsSP'!AD43</f>
        <v>0</v>
      </c>
      <c r="AE43" s="28">
        <f>+'[2]IS - RealEstate'!AE43+'[2]IS - ICIRpsSP'!AE43</f>
        <v>0</v>
      </c>
      <c r="AF43" s="28">
        <f>+'[2]IS - RealEstate'!AF43+'[2]IS - ICIRpsSP'!AF43</f>
        <v>0</v>
      </c>
      <c r="AG43" s="28">
        <f>+'[2]IS - RealEstate'!AG43+'[2]IS - ICIRpsSP'!AG43</f>
        <v>0</v>
      </c>
      <c r="AH43" s="28">
        <f>+'[2]IS - RealEstate'!AH43+'[2]IS - ICIRpsSP'!AH43</f>
        <v>0</v>
      </c>
      <c r="AI43" s="28">
        <f>+'[2]IS - RealEstate'!AI43+'[2]IS - ICIRpsSP'!AI43</f>
        <v>0</v>
      </c>
      <c r="AJ43" s="28">
        <f>+'[2]IS - RealEstate'!AJ43+'[2]IS - ICIRpsSP'!AJ43</f>
        <v>0</v>
      </c>
      <c r="AK43" s="29">
        <f t="shared" si="11"/>
        <v>0</v>
      </c>
      <c r="AL43" s="29"/>
      <c r="AM43" s="30">
        <f t="shared" si="12"/>
        <v>0</v>
      </c>
      <c r="AN43" s="33" t="e">
        <f t="shared" si="13"/>
        <v>#DIV/0!</v>
      </c>
      <c r="AO43" s="34">
        <f t="shared" si="14"/>
        <v>0</v>
      </c>
      <c r="AP43" s="30"/>
    </row>
    <row r="44" spans="1:42" hidden="1" outlineLevel="2" x14ac:dyDescent="0.25">
      <c r="A44" s="1" t="str">
        <f t="shared" si="0"/>
        <v>105-432000</v>
      </c>
      <c r="B44" s="27"/>
      <c r="C44" s="26">
        <v>432000</v>
      </c>
      <c r="D44" s="27">
        <v>105</v>
      </c>
      <c r="E44" s="26" t="s">
        <v>81</v>
      </c>
      <c r="F44" s="28">
        <v>0</v>
      </c>
      <c r="G44" s="28">
        <v>0</v>
      </c>
      <c r="H44" s="28"/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f>+'[1]IS - RealEstate'!Q44+'[1]IS - ICIRpsSP'!Q44</f>
        <v>0</v>
      </c>
      <c r="R44" s="28">
        <f>+'[1]IS - RealEstate'!R44+'[1]IS - ICIRpsSP'!R44</f>
        <v>0</v>
      </c>
      <c r="S44" s="28">
        <f>+'[1]IS - RealEstate'!S44+'[1]IS - ICIRpsSP'!S44</f>
        <v>0</v>
      </c>
      <c r="T44" s="28">
        <f>+'[1]IS - RealEstate'!T44+'[1]IS - ICIRpsSP'!T44</f>
        <v>0</v>
      </c>
      <c r="U44" s="29">
        <f t="shared" si="9"/>
        <v>0</v>
      </c>
      <c r="V44" s="33"/>
      <c r="W44" s="28">
        <f t="shared" si="10"/>
        <v>0</v>
      </c>
      <c r="X44" s="28"/>
      <c r="Y44" s="28">
        <f>+'[2]IS - RealEstate'!Y44+'[2]IS - ICIRpsSP'!Y44</f>
        <v>0</v>
      </c>
      <c r="Z44" s="28">
        <f>+'[2]IS - RealEstate'!Z44+'[2]IS - ICIRpsSP'!Z44</f>
        <v>0</v>
      </c>
      <c r="AA44" s="28">
        <f>+'[2]IS - RealEstate'!AA44+'[2]IS - ICIRpsSP'!AA44</f>
        <v>0</v>
      </c>
      <c r="AB44" s="28">
        <f>+'[2]IS - RealEstate'!AB44+'[2]IS - ICIRpsSP'!AB44</f>
        <v>0</v>
      </c>
      <c r="AC44" s="28">
        <f>+'[2]IS - RealEstate'!AC44+'[2]IS - ICIRpsSP'!AC44</f>
        <v>0</v>
      </c>
      <c r="AD44" s="28">
        <f>+'[2]IS - RealEstate'!AD44+'[2]IS - ICIRpsSP'!AD44</f>
        <v>0</v>
      </c>
      <c r="AE44" s="28">
        <f>+'[2]IS - RealEstate'!AE44+'[2]IS - ICIRpsSP'!AE44</f>
        <v>0</v>
      </c>
      <c r="AF44" s="28">
        <f>+'[2]IS - RealEstate'!AF44+'[2]IS - ICIRpsSP'!AF44</f>
        <v>0</v>
      </c>
      <c r="AG44" s="28">
        <f>+'[2]IS - RealEstate'!AG44+'[2]IS - ICIRpsSP'!AG44</f>
        <v>0</v>
      </c>
      <c r="AH44" s="28">
        <f>+'[2]IS - RealEstate'!AH44+'[2]IS - ICIRpsSP'!AH44</f>
        <v>0</v>
      </c>
      <c r="AI44" s="28">
        <f>+'[2]IS - RealEstate'!AI44+'[2]IS - ICIRpsSP'!AI44</f>
        <v>0</v>
      </c>
      <c r="AJ44" s="28">
        <f>+'[2]IS - RealEstate'!AJ44+'[2]IS - ICIRpsSP'!AJ44</f>
        <v>0</v>
      </c>
      <c r="AK44" s="29">
        <f t="shared" si="11"/>
        <v>0</v>
      </c>
      <c r="AL44" s="29"/>
      <c r="AM44" s="30">
        <f t="shared" si="12"/>
        <v>0</v>
      </c>
      <c r="AN44" s="33" t="e">
        <f t="shared" si="13"/>
        <v>#DIV/0!</v>
      </c>
      <c r="AO44" s="34">
        <f t="shared" si="14"/>
        <v>0</v>
      </c>
      <c r="AP44" s="30"/>
    </row>
    <row r="45" spans="1:42" hidden="1" outlineLevel="2" x14ac:dyDescent="0.25">
      <c r="A45" s="1" t="str">
        <f t="shared" si="0"/>
        <v>105-433000</v>
      </c>
      <c r="B45" s="27"/>
      <c r="C45" s="26">
        <v>433000</v>
      </c>
      <c r="D45" s="27">
        <v>105</v>
      </c>
      <c r="E45" s="26" t="s">
        <v>82</v>
      </c>
      <c r="F45" s="28">
        <v>0</v>
      </c>
      <c r="G45" s="28">
        <v>0</v>
      </c>
      <c r="H45" s="28"/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f>+'[1]IS - RealEstate'!Q45+'[1]IS - ICIRpsSP'!Q45</f>
        <v>0</v>
      </c>
      <c r="R45" s="28">
        <f>+'[1]IS - RealEstate'!R45+'[1]IS - ICIRpsSP'!R45</f>
        <v>0</v>
      </c>
      <c r="S45" s="28">
        <f>+'[1]IS - RealEstate'!S45+'[1]IS - ICIRpsSP'!S45</f>
        <v>0</v>
      </c>
      <c r="T45" s="28">
        <f>+'[1]IS - RealEstate'!T45+'[1]IS - ICIRpsSP'!T45</f>
        <v>0</v>
      </c>
      <c r="U45" s="29">
        <f t="shared" si="9"/>
        <v>0</v>
      </c>
      <c r="V45" s="33"/>
      <c r="W45" s="28">
        <f t="shared" si="10"/>
        <v>0</v>
      </c>
      <c r="X45" s="28"/>
      <c r="Y45" s="28">
        <f>+'[2]IS - RealEstate'!Y45+'[2]IS - ICIRpsSP'!Y45</f>
        <v>0</v>
      </c>
      <c r="Z45" s="28">
        <f>+'[2]IS - RealEstate'!Z45+'[2]IS - ICIRpsSP'!Z45</f>
        <v>0</v>
      </c>
      <c r="AA45" s="28">
        <f>+'[2]IS - RealEstate'!AA45+'[2]IS - ICIRpsSP'!AA45</f>
        <v>0</v>
      </c>
      <c r="AB45" s="28">
        <f>+'[2]IS - RealEstate'!AB45+'[2]IS - ICIRpsSP'!AB45</f>
        <v>0</v>
      </c>
      <c r="AC45" s="28">
        <f>+'[2]IS - RealEstate'!AC45+'[2]IS - ICIRpsSP'!AC45</f>
        <v>0</v>
      </c>
      <c r="AD45" s="28">
        <f>+'[2]IS - RealEstate'!AD45+'[2]IS - ICIRpsSP'!AD45</f>
        <v>0</v>
      </c>
      <c r="AE45" s="28">
        <f>+'[2]IS - RealEstate'!AE45+'[2]IS - ICIRpsSP'!AE45</f>
        <v>0</v>
      </c>
      <c r="AF45" s="28">
        <f>+'[2]IS - RealEstate'!AF45+'[2]IS - ICIRpsSP'!AF45</f>
        <v>0</v>
      </c>
      <c r="AG45" s="28">
        <f>+'[2]IS - RealEstate'!AG45+'[2]IS - ICIRpsSP'!AG45</f>
        <v>0</v>
      </c>
      <c r="AH45" s="28">
        <f>+'[2]IS - RealEstate'!AH45+'[2]IS - ICIRpsSP'!AH45</f>
        <v>0</v>
      </c>
      <c r="AI45" s="28">
        <f>+'[2]IS - RealEstate'!AI45+'[2]IS - ICIRpsSP'!AI45</f>
        <v>0</v>
      </c>
      <c r="AJ45" s="28">
        <f>+'[2]IS - RealEstate'!AJ45+'[2]IS - ICIRpsSP'!AJ45</f>
        <v>0</v>
      </c>
      <c r="AK45" s="29">
        <f t="shared" si="11"/>
        <v>0</v>
      </c>
      <c r="AL45" s="29"/>
      <c r="AM45" s="30">
        <f t="shared" si="12"/>
        <v>0</v>
      </c>
      <c r="AN45" s="33" t="e">
        <f t="shared" si="13"/>
        <v>#DIV/0!</v>
      </c>
      <c r="AO45" s="34">
        <f t="shared" si="14"/>
        <v>0</v>
      </c>
      <c r="AP45" s="30"/>
    </row>
    <row r="46" spans="1:42" hidden="1" outlineLevel="2" x14ac:dyDescent="0.25">
      <c r="A46" s="1" t="str">
        <f t="shared" si="0"/>
        <v>105-433010</v>
      </c>
      <c r="B46" s="27"/>
      <c r="C46" s="26">
        <v>433010</v>
      </c>
      <c r="D46" s="27">
        <v>105</v>
      </c>
      <c r="E46" s="26" t="s">
        <v>83</v>
      </c>
      <c r="F46" s="28">
        <v>0</v>
      </c>
      <c r="G46" s="28">
        <v>0</v>
      </c>
      <c r="H46" s="28"/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f>+'[1]IS - RealEstate'!Q46+'[1]IS - ICIRpsSP'!Q46</f>
        <v>0</v>
      </c>
      <c r="R46" s="28">
        <f>+'[1]IS - RealEstate'!R46+'[1]IS - ICIRpsSP'!R46</f>
        <v>0</v>
      </c>
      <c r="S46" s="28">
        <f>+'[1]IS - RealEstate'!S46+'[1]IS - ICIRpsSP'!S46</f>
        <v>0</v>
      </c>
      <c r="T46" s="28">
        <f>+'[1]IS - RealEstate'!T46+'[1]IS - ICIRpsSP'!T46</f>
        <v>0</v>
      </c>
      <c r="U46" s="29">
        <f t="shared" si="9"/>
        <v>0</v>
      </c>
      <c r="V46" s="33"/>
      <c r="W46" s="28">
        <f t="shared" si="10"/>
        <v>0</v>
      </c>
      <c r="X46" s="28"/>
      <c r="Y46" s="28">
        <f>+'[2]IS - RealEstate'!Y46+'[2]IS - ICIRpsSP'!Y46</f>
        <v>0</v>
      </c>
      <c r="Z46" s="28">
        <f>+'[2]IS - RealEstate'!Z46+'[2]IS - ICIRpsSP'!Z46</f>
        <v>0</v>
      </c>
      <c r="AA46" s="28">
        <f>+'[2]IS - RealEstate'!AA46+'[2]IS - ICIRpsSP'!AA46</f>
        <v>0</v>
      </c>
      <c r="AB46" s="28">
        <f>+'[2]IS - RealEstate'!AB46+'[2]IS - ICIRpsSP'!AB46</f>
        <v>0</v>
      </c>
      <c r="AC46" s="28">
        <f>+'[2]IS - RealEstate'!AC46+'[2]IS - ICIRpsSP'!AC46</f>
        <v>0</v>
      </c>
      <c r="AD46" s="28">
        <f>+'[2]IS - RealEstate'!AD46+'[2]IS - ICIRpsSP'!AD46</f>
        <v>0</v>
      </c>
      <c r="AE46" s="28">
        <f>+'[2]IS - RealEstate'!AE46+'[2]IS - ICIRpsSP'!AE46</f>
        <v>0</v>
      </c>
      <c r="AF46" s="28">
        <f>+'[2]IS - RealEstate'!AF46+'[2]IS - ICIRpsSP'!AF46</f>
        <v>0</v>
      </c>
      <c r="AG46" s="28">
        <f>+'[2]IS - RealEstate'!AG46+'[2]IS - ICIRpsSP'!AG46</f>
        <v>0</v>
      </c>
      <c r="AH46" s="28">
        <f>+'[2]IS - RealEstate'!AH46+'[2]IS - ICIRpsSP'!AH46</f>
        <v>0</v>
      </c>
      <c r="AI46" s="28">
        <f>+'[2]IS - RealEstate'!AI46+'[2]IS - ICIRpsSP'!AI46</f>
        <v>0</v>
      </c>
      <c r="AJ46" s="28">
        <f>+'[2]IS - RealEstate'!AJ46+'[2]IS - ICIRpsSP'!AJ46</f>
        <v>0</v>
      </c>
      <c r="AK46" s="29">
        <f t="shared" si="11"/>
        <v>0</v>
      </c>
      <c r="AL46" s="29"/>
      <c r="AM46" s="30">
        <f t="shared" si="12"/>
        <v>0</v>
      </c>
      <c r="AN46" s="33" t="e">
        <f t="shared" si="13"/>
        <v>#DIV/0!</v>
      </c>
      <c r="AO46" s="34">
        <f t="shared" si="14"/>
        <v>0</v>
      </c>
      <c r="AP46" s="30"/>
    </row>
    <row r="47" spans="1:42" hidden="1" outlineLevel="2" x14ac:dyDescent="0.25">
      <c r="A47" s="1" t="str">
        <f t="shared" si="0"/>
        <v>105-433031</v>
      </c>
      <c r="B47" s="27"/>
      <c r="C47" s="26">
        <v>433031</v>
      </c>
      <c r="D47" s="27">
        <v>105</v>
      </c>
      <c r="E47" s="26" t="s">
        <v>84</v>
      </c>
      <c r="F47" s="28">
        <v>0</v>
      </c>
      <c r="G47" s="28">
        <v>0</v>
      </c>
      <c r="H47" s="28"/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f>+'[1]IS - RealEstate'!Q47+'[1]IS - ICIRpsSP'!Q47</f>
        <v>0</v>
      </c>
      <c r="R47" s="28">
        <f>+'[1]IS - RealEstate'!R47+'[1]IS - ICIRpsSP'!R47</f>
        <v>0</v>
      </c>
      <c r="S47" s="28">
        <f>+'[1]IS - RealEstate'!S47+'[1]IS - ICIRpsSP'!S47</f>
        <v>0</v>
      </c>
      <c r="T47" s="28">
        <f>+'[1]IS - RealEstate'!T47+'[1]IS - ICIRpsSP'!T47</f>
        <v>0</v>
      </c>
      <c r="U47" s="29">
        <f t="shared" si="9"/>
        <v>0</v>
      </c>
      <c r="V47" s="33"/>
      <c r="W47" s="28">
        <f t="shared" si="10"/>
        <v>0</v>
      </c>
      <c r="X47" s="28"/>
      <c r="Y47" s="28">
        <f>+'[2]IS - RealEstate'!Y47+'[2]IS - ICIRpsSP'!Y47</f>
        <v>0</v>
      </c>
      <c r="Z47" s="28">
        <f>+'[2]IS - RealEstate'!Z47+'[2]IS - ICIRpsSP'!Z47</f>
        <v>0</v>
      </c>
      <c r="AA47" s="28">
        <f>+'[2]IS - RealEstate'!AA47+'[2]IS - ICIRpsSP'!AA47</f>
        <v>0</v>
      </c>
      <c r="AB47" s="28">
        <f>+'[2]IS - RealEstate'!AB47+'[2]IS - ICIRpsSP'!AB47</f>
        <v>0</v>
      </c>
      <c r="AC47" s="28">
        <f>+'[2]IS - RealEstate'!AC47+'[2]IS - ICIRpsSP'!AC47</f>
        <v>0</v>
      </c>
      <c r="AD47" s="28">
        <f>+'[2]IS - RealEstate'!AD47+'[2]IS - ICIRpsSP'!AD47</f>
        <v>0</v>
      </c>
      <c r="AE47" s="28">
        <f>+'[2]IS - RealEstate'!AE47+'[2]IS - ICIRpsSP'!AE47</f>
        <v>0</v>
      </c>
      <c r="AF47" s="28">
        <f>+'[2]IS - RealEstate'!AF47+'[2]IS - ICIRpsSP'!AF47</f>
        <v>0</v>
      </c>
      <c r="AG47" s="28">
        <f>+'[2]IS - RealEstate'!AG47+'[2]IS - ICIRpsSP'!AG47</f>
        <v>0</v>
      </c>
      <c r="AH47" s="28">
        <f>+'[2]IS - RealEstate'!AH47+'[2]IS - ICIRpsSP'!AH47</f>
        <v>0</v>
      </c>
      <c r="AI47" s="28">
        <f>+'[2]IS - RealEstate'!AI47+'[2]IS - ICIRpsSP'!AI47</f>
        <v>0</v>
      </c>
      <c r="AJ47" s="28">
        <f>+'[2]IS - RealEstate'!AJ47+'[2]IS - ICIRpsSP'!AJ47</f>
        <v>0</v>
      </c>
      <c r="AK47" s="29">
        <f t="shared" si="11"/>
        <v>0</v>
      </c>
      <c r="AL47" s="29"/>
      <c r="AM47" s="30">
        <f t="shared" si="12"/>
        <v>0</v>
      </c>
      <c r="AN47" s="33" t="e">
        <f t="shared" si="13"/>
        <v>#DIV/0!</v>
      </c>
      <c r="AO47" s="34">
        <f t="shared" si="14"/>
        <v>0</v>
      </c>
      <c r="AP47" s="30"/>
    </row>
    <row r="48" spans="1:42" hidden="1" outlineLevel="2" x14ac:dyDescent="0.25">
      <c r="A48" s="1" t="str">
        <f t="shared" si="0"/>
        <v>105-434000</v>
      </c>
      <c r="B48" s="27"/>
      <c r="C48" s="26">
        <v>434000</v>
      </c>
      <c r="D48" s="27">
        <v>105</v>
      </c>
      <c r="E48" s="26" t="s">
        <v>85</v>
      </c>
      <c r="F48" s="28">
        <v>0</v>
      </c>
      <c r="G48" s="28">
        <v>0</v>
      </c>
      <c r="H48" s="28"/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f>+'[1]IS - RealEstate'!Q48+'[1]IS - ICIRpsSP'!Q48</f>
        <v>0</v>
      </c>
      <c r="R48" s="28">
        <f>+'[1]IS - RealEstate'!R48+'[1]IS - ICIRpsSP'!R48</f>
        <v>0</v>
      </c>
      <c r="S48" s="28">
        <f>+'[1]IS - RealEstate'!S48+'[1]IS - ICIRpsSP'!S48</f>
        <v>0</v>
      </c>
      <c r="T48" s="28">
        <f>+'[1]IS - RealEstate'!T48+'[1]IS - ICIRpsSP'!T48</f>
        <v>0</v>
      </c>
      <c r="U48" s="29">
        <f t="shared" si="9"/>
        <v>0</v>
      </c>
      <c r="V48" s="33"/>
      <c r="W48" s="28">
        <f t="shared" si="10"/>
        <v>0</v>
      </c>
      <c r="X48" s="28"/>
      <c r="Y48" s="28">
        <f>+'[2]IS - RealEstate'!Y48+'[2]IS - ICIRpsSP'!Y48</f>
        <v>0</v>
      </c>
      <c r="Z48" s="28">
        <f>+'[2]IS - RealEstate'!Z48+'[2]IS - ICIRpsSP'!Z48</f>
        <v>0</v>
      </c>
      <c r="AA48" s="28">
        <f>+'[2]IS - RealEstate'!AA48+'[2]IS - ICIRpsSP'!AA48</f>
        <v>0</v>
      </c>
      <c r="AB48" s="28">
        <f>+'[2]IS - RealEstate'!AB48+'[2]IS - ICIRpsSP'!AB48</f>
        <v>0</v>
      </c>
      <c r="AC48" s="28">
        <f>+'[2]IS - RealEstate'!AC48+'[2]IS - ICIRpsSP'!AC48</f>
        <v>0</v>
      </c>
      <c r="AD48" s="28">
        <f>+'[2]IS - RealEstate'!AD48+'[2]IS - ICIRpsSP'!AD48</f>
        <v>0</v>
      </c>
      <c r="AE48" s="28">
        <f>+'[2]IS - RealEstate'!AE48+'[2]IS - ICIRpsSP'!AE48</f>
        <v>0</v>
      </c>
      <c r="AF48" s="28">
        <f>+'[2]IS - RealEstate'!AF48+'[2]IS - ICIRpsSP'!AF48</f>
        <v>0</v>
      </c>
      <c r="AG48" s="28">
        <f>+'[2]IS - RealEstate'!AG48+'[2]IS - ICIRpsSP'!AG48</f>
        <v>0</v>
      </c>
      <c r="AH48" s="28">
        <f>+'[2]IS - RealEstate'!AH48+'[2]IS - ICIRpsSP'!AH48</f>
        <v>0</v>
      </c>
      <c r="AI48" s="28">
        <f>+'[2]IS - RealEstate'!AI48+'[2]IS - ICIRpsSP'!AI48</f>
        <v>0</v>
      </c>
      <c r="AJ48" s="28">
        <f>+'[2]IS - RealEstate'!AJ48+'[2]IS - ICIRpsSP'!AJ48</f>
        <v>0</v>
      </c>
      <c r="AK48" s="29">
        <f t="shared" si="11"/>
        <v>0</v>
      </c>
      <c r="AL48" s="29"/>
      <c r="AM48" s="30">
        <f t="shared" si="12"/>
        <v>0</v>
      </c>
      <c r="AN48" s="33" t="e">
        <f t="shared" si="13"/>
        <v>#DIV/0!</v>
      </c>
      <c r="AO48" s="34">
        <f t="shared" si="14"/>
        <v>0</v>
      </c>
      <c r="AP48" s="30"/>
    </row>
    <row r="49" spans="1:42" hidden="1" outlineLevel="2" x14ac:dyDescent="0.25">
      <c r="A49" s="1" t="str">
        <f t="shared" si="0"/>
        <v>105-439000</v>
      </c>
      <c r="B49" s="27"/>
      <c r="C49" s="26">
        <v>439000</v>
      </c>
      <c r="D49" s="27">
        <v>105</v>
      </c>
      <c r="E49" s="26" t="s">
        <v>86</v>
      </c>
      <c r="F49" s="28">
        <v>0</v>
      </c>
      <c r="G49" s="28">
        <v>0</v>
      </c>
      <c r="H49" s="28"/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f>+'[1]IS - RealEstate'!Q49+'[1]IS - ICIRpsSP'!Q49</f>
        <v>0</v>
      </c>
      <c r="R49" s="28">
        <f>+'[1]IS - RealEstate'!R49+'[1]IS - ICIRpsSP'!R49</f>
        <v>0</v>
      </c>
      <c r="S49" s="28">
        <f>+'[1]IS - RealEstate'!S49+'[1]IS - ICIRpsSP'!S49</f>
        <v>0</v>
      </c>
      <c r="T49" s="28">
        <f>+'[1]IS - RealEstate'!T49+'[1]IS - ICIRpsSP'!T49</f>
        <v>0</v>
      </c>
      <c r="U49" s="29">
        <f t="shared" si="9"/>
        <v>0</v>
      </c>
      <c r="V49" s="33"/>
      <c r="W49" s="28">
        <f t="shared" si="10"/>
        <v>0</v>
      </c>
      <c r="X49" s="28"/>
      <c r="Y49" s="28">
        <f>+'[2]IS - RealEstate'!Y49+'[2]IS - ICIRpsSP'!Y49</f>
        <v>0</v>
      </c>
      <c r="Z49" s="28">
        <f>+'[2]IS - RealEstate'!Z49+'[2]IS - ICIRpsSP'!Z49</f>
        <v>0</v>
      </c>
      <c r="AA49" s="28">
        <f>+'[2]IS - RealEstate'!AA49+'[2]IS - ICIRpsSP'!AA49</f>
        <v>0</v>
      </c>
      <c r="AB49" s="28">
        <f>+'[2]IS - RealEstate'!AB49+'[2]IS - ICIRpsSP'!AB49</f>
        <v>0</v>
      </c>
      <c r="AC49" s="28">
        <f>+'[2]IS - RealEstate'!AC49+'[2]IS - ICIRpsSP'!AC49</f>
        <v>0</v>
      </c>
      <c r="AD49" s="28">
        <f>+'[2]IS - RealEstate'!AD49+'[2]IS - ICIRpsSP'!AD49</f>
        <v>0</v>
      </c>
      <c r="AE49" s="28">
        <f>+'[2]IS - RealEstate'!AE49+'[2]IS - ICIRpsSP'!AE49</f>
        <v>0</v>
      </c>
      <c r="AF49" s="28">
        <f>+'[2]IS - RealEstate'!AF49+'[2]IS - ICIRpsSP'!AF49</f>
        <v>0</v>
      </c>
      <c r="AG49" s="28">
        <f>+'[2]IS - RealEstate'!AG49+'[2]IS - ICIRpsSP'!AG49</f>
        <v>0</v>
      </c>
      <c r="AH49" s="28">
        <f>+'[2]IS - RealEstate'!AH49+'[2]IS - ICIRpsSP'!AH49</f>
        <v>0</v>
      </c>
      <c r="AI49" s="28">
        <f>+'[2]IS - RealEstate'!AI49+'[2]IS - ICIRpsSP'!AI49</f>
        <v>0</v>
      </c>
      <c r="AJ49" s="28">
        <f>+'[2]IS - RealEstate'!AJ49+'[2]IS - ICIRpsSP'!AJ49</f>
        <v>0</v>
      </c>
      <c r="AK49" s="29">
        <f t="shared" si="11"/>
        <v>0</v>
      </c>
      <c r="AL49" s="29"/>
      <c r="AM49" s="30">
        <f t="shared" si="12"/>
        <v>0</v>
      </c>
      <c r="AN49" s="33" t="e">
        <f t="shared" si="13"/>
        <v>#DIV/0!</v>
      </c>
      <c r="AO49" s="34">
        <f t="shared" si="14"/>
        <v>0</v>
      </c>
      <c r="AP49" s="30"/>
    </row>
    <row r="50" spans="1:42" hidden="1" outlineLevel="2" x14ac:dyDescent="0.25">
      <c r="A50" s="1" t="str">
        <f t="shared" si="0"/>
        <v>105-441000</v>
      </c>
      <c r="B50" s="27"/>
      <c r="C50" s="26">
        <v>441000</v>
      </c>
      <c r="D50" s="27">
        <v>105</v>
      </c>
      <c r="E50" s="26" t="s">
        <v>87</v>
      </c>
      <c r="F50" s="28">
        <v>0</v>
      </c>
      <c r="G50" s="28">
        <v>0</v>
      </c>
      <c r="H50" s="28"/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f>+'[1]IS - RealEstate'!Q50+'[1]IS - ICIRpsSP'!Q50</f>
        <v>0</v>
      </c>
      <c r="R50" s="28">
        <f>+'[1]IS - RealEstate'!R50+'[1]IS - ICIRpsSP'!R50</f>
        <v>0</v>
      </c>
      <c r="S50" s="28">
        <f>+'[1]IS - RealEstate'!S50+'[1]IS - ICIRpsSP'!S50</f>
        <v>0</v>
      </c>
      <c r="T50" s="28">
        <f>+'[1]IS - RealEstate'!T50+'[1]IS - ICIRpsSP'!T50</f>
        <v>0</v>
      </c>
      <c r="U50" s="29">
        <f t="shared" si="9"/>
        <v>0</v>
      </c>
      <c r="V50" s="33"/>
      <c r="W50" s="28">
        <f t="shared" si="10"/>
        <v>0</v>
      </c>
      <c r="X50" s="28"/>
      <c r="Y50" s="28">
        <f>+'[2]IS - RealEstate'!Y50+'[2]IS - ICIRpsSP'!Y50</f>
        <v>0</v>
      </c>
      <c r="Z50" s="28">
        <f>+'[2]IS - RealEstate'!Z50+'[2]IS - ICIRpsSP'!Z50</f>
        <v>0</v>
      </c>
      <c r="AA50" s="28">
        <f>+'[2]IS - RealEstate'!AA50+'[2]IS - ICIRpsSP'!AA50</f>
        <v>0</v>
      </c>
      <c r="AB50" s="28">
        <f>+'[2]IS - RealEstate'!AB50+'[2]IS - ICIRpsSP'!AB50</f>
        <v>0</v>
      </c>
      <c r="AC50" s="28">
        <f>+'[2]IS - RealEstate'!AC50+'[2]IS - ICIRpsSP'!AC50</f>
        <v>0</v>
      </c>
      <c r="AD50" s="28">
        <f>+'[2]IS - RealEstate'!AD50+'[2]IS - ICIRpsSP'!AD50</f>
        <v>0</v>
      </c>
      <c r="AE50" s="28">
        <f>+'[2]IS - RealEstate'!AE50+'[2]IS - ICIRpsSP'!AE50</f>
        <v>0</v>
      </c>
      <c r="AF50" s="28">
        <f>+'[2]IS - RealEstate'!AF50+'[2]IS - ICIRpsSP'!AF50</f>
        <v>0</v>
      </c>
      <c r="AG50" s="28">
        <f>+'[2]IS - RealEstate'!AG50+'[2]IS - ICIRpsSP'!AG50</f>
        <v>0</v>
      </c>
      <c r="AH50" s="28">
        <f>+'[2]IS - RealEstate'!AH50+'[2]IS - ICIRpsSP'!AH50</f>
        <v>0</v>
      </c>
      <c r="AI50" s="28">
        <f>+'[2]IS - RealEstate'!AI50+'[2]IS - ICIRpsSP'!AI50</f>
        <v>0</v>
      </c>
      <c r="AJ50" s="28">
        <f>+'[2]IS - RealEstate'!AJ50+'[2]IS - ICIRpsSP'!AJ50</f>
        <v>0</v>
      </c>
      <c r="AK50" s="29">
        <f t="shared" si="11"/>
        <v>0</v>
      </c>
      <c r="AL50" s="29"/>
      <c r="AM50" s="30">
        <f t="shared" si="12"/>
        <v>0</v>
      </c>
      <c r="AN50" s="33" t="e">
        <f t="shared" si="13"/>
        <v>#DIV/0!</v>
      </c>
      <c r="AO50" s="34">
        <f t="shared" si="14"/>
        <v>0</v>
      </c>
      <c r="AP50" s="30"/>
    </row>
    <row r="51" spans="1:42" hidden="1" outlineLevel="2" x14ac:dyDescent="0.25">
      <c r="A51" s="1" t="str">
        <f t="shared" si="0"/>
        <v>105-451000</v>
      </c>
      <c r="B51" s="27"/>
      <c r="C51" s="26">
        <v>451000</v>
      </c>
      <c r="D51" s="27">
        <v>105</v>
      </c>
      <c r="E51" s="26" t="s">
        <v>88</v>
      </c>
      <c r="F51" s="28">
        <v>0</v>
      </c>
      <c r="G51" s="28">
        <v>0</v>
      </c>
      <c r="H51" s="28"/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f>+'[1]IS - RealEstate'!Q51+'[1]IS - ICIRpsSP'!Q51</f>
        <v>0</v>
      </c>
      <c r="R51" s="28">
        <f>+'[1]IS - RealEstate'!R51+'[1]IS - ICIRpsSP'!R51</f>
        <v>0</v>
      </c>
      <c r="S51" s="28">
        <f>+'[1]IS - RealEstate'!S51+'[1]IS - ICIRpsSP'!S51</f>
        <v>0</v>
      </c>
      <c r="T51" s="28">
        <f>+'[1]IS - RealEstate'!T51+'[1]IS - ICIRpsSP'!T51</f>
        <v>0</v>
      </c>
      <c r="U51" s="29">
        <f t="shared" si="9"/>
        <v>0</v>
      </c>
      <c r="V51" s="33"/>
      <c r="W51" s="28">
        <f t="shared" si="10"/>
        <v>0</v>
      </c>
      <c r="X51" s="28"/>
      <c r="Y51" s="28">
        <f>+'[2]IS - RealEstate'!Y51+'[2]IS - ICIRpsSP'!Y51</f>
        <v>0</v>
      </c>
      <c r="Z51" s="28">
        <f>+'[2]IS - RealEstate'!Z51+'[2]IS - ICIRpsSP'!Z51</f>
        <v>0</v>
      </c>
      <c r="AA51" s="28">
        <f>+'[2]IS - RealEstate'!AA51+'[2]IS - ICIRpsSP'!AA51</f>
        <v>0</v>
      </c>
      <c r="AB51" s="28">
        <f>+'[2]IS - RealEstate'!AB51+'[2]IS - ICIRpsSP'!AB51</f>
        <v>0</v>
      </c>
      <c r="AC51" s="28">
        <f>+'[2]IS - RealEstate'!AC51+'[2]IS - ICIRpsSP'!AC51</f>
        <v>0</v>
      </c>
      <c r="AD51" s="28">
        <f>+'[2]IS - RealEstate'!AD51+'[2]IS - ICIRpsSP'!AD51</f>
        <v>0</v>
      </c>
      <c r="AE51" s="28">
        <f>+'[2]IS - RealEstate'!AE51+'[2]IS - ICIRpsSP'!AE51</f>
        <v>0</v>
      </c>
      <c r="AF51" s="28">
        <f>+'[2]IS - RealEstate'!AF51+'[2]IS - ICIRpsSP'!AF51</f>
        <v>0</v>
      </c>
      <c r="AG51" s="28">
        <f>+'[2]IS - RealEstate'!AG51+'[2]IS - ICIRpsSP'!AG51</f>
        <v>0</v>
      </c>
      <c r="AH51" s="28">
        <f>+'[2]IS - RealEstate'!AH51+'[2]IS - ICIRpsSP'!AH51</f>
        <v>0</v>
      </c>
      <c r="AI51" s="28">
        <f>+'[2]IS - RealEstate'!AI51+'[2]IS - ICIRpsSP'!AI51</f>
        <v>0</v>
      </c>
      <c r="AJ51" s="28">
        <f>+'[2]IS - RealEstate'!AJ51+'[2]IS - ICIRpsSP'!AJ51</f>
        <v>0</v>
      </c>
      <c r="AK51" s="29">
        <f t="shared" si="11"/>
        <v>0</v>
      </c>
      <c r="AL51" s="29"/>
      <c r="AM51" s="30">
        <f t="shared" si="12"/>
        <v>0</v>
      </c>
      <c r="AN51" s="33" t="e">
        <f t="shared" si="13"/>
        <v>#DIV/0!</v>
      </c>
      <c r="AO51" s="34">
        <f t="shared" si="14"/>
        <v>0</v>
      </c>
      <c r="AP51" s="30"/>
    </row>
    <row r="52" spans="1:42" hidden="1" outlineLevel="2" x14ac:dyDescent="0.25">
      <c r="A52" s="1" t="str">
        <f t="shared" si="0"/>
        <v>105-453010</v>
      </c>
      <c r="B52" s="27"/>
      <c r="C52" s="26">
        <v>453010</v>
      </c>
      <c r="D52" s="27">
        <v>105</v>
      </c>
      <c r="E52" s="26" t="s">
        <v>89</v>
      </c>
      <c r="F52" s="28">
        <v>0</v>
      </c>
      <c r="G52" s="28">
        <v>0</v>
      </c>
      <c r="H52" s="28"/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f>+'[1]IS - RealEstate'!Q52+'[1]IS - ICIRpsSP'!Q52</f>
        <v>0</v>
      </c>
      <c r="R52" s="28">
        <f>+'[1]IS - RealEstate'!R52+'[1]IS - ICIRpsSP'!R52</f>
        <v>0</v>
      </c>
      <c r="S52" s="28">
        <f>+'[1]IS - RealEstate'!S52+'[1]IS - ICIRpsSP'!S52</f>
        <v>0</v>
      </c>
      <c r="T52" s="28">
        <f>+'[1]IS - RealEstate'!T52+'[1]IS - ICIRpsSP'!T52</f>
        <v>0</v>
      </c>
      <c r="U52" s="29">
        <f t="shared" si="9"/>
        <v>0</v>
      </c>
      <c r="V52" s="33"/>
      <c r="W52" s="28">
        <f t="shared" si="10"/>
        <v>0</v>
      </c>
      <c r="X52" s="28"/>
      <c r="Y52" s="28">
        <f>+'[2]IS - RealEstate'!Y52+'[2]IS - ICIRpsSP'!Y52</f>
        <v>0</v>
      </c>
      <c r="Z52" s="28">
        <f>+'[2]IS - RealEstate'!Z52+'[2]IS - ICIRpsSP'!Z52</f>
        <v>0</v>
      </c>
      <c r="AA52" s="28">
        <f>+'[2]IS - RealEstate'!AA52+'[2]IS - ICIRpsSP'!AA52</f>
        <v>0</v>
      </c>
      <c r="AB52" s="28">
        <f>+'[2]IS - RealEstate'!AB52+'[2]IS - ICIRpsSP'!AB52</f>
        <v>0</v>
      </c>
      <c r="AC52" s="28">
        <f>+'[2]IS - RealEstate'!AC52+'[2]IS - ICIRpsSP'!AC52</f>
        <v>0</v>
      </c>
      <c r="AD52" s="28">
        <f>+'[2]IS - RealEstate'!AD52+'[2]IS - ICIRpsSP'!AD52</f>
        <v>0</v>
      </c>
      <c r="AE52" s="28">
        <f>+'[2]IS - RealEstate'!AE52+'[2]IS - ICIRpsSP'!AE52</f>
        <v>0</v>
      </c>
      <c r="AF52" s="28">
        <f>+'[2]IS - RealEstate'!AF52+'[2]IS - ICIRpsSP'!AF52</f>
        <v>0</v>
      </c>
      <c r="AG52" s="28">
        <f>+'[2]IS - RealEstate'!AG52+'[2]IS - ICIRpsSP'!AG52</f>
        <v>0</v>
      </c>
      <c r="AH52" s="28">
        <f>+'[2]IS - RealEstate'!AH52+'[2]IS - ICIRpsSP'!AH52</f>
        <v>0</v>
      </c>
      <c r="AI52" s="28">
        <f>+'[2]IS - RealEstate'!AI52+'[2]IS - ICIRpsSP'!AI52</f>
        <v>0</v>
      </c>
      <c r="AJ52" s="28">
        <f>+'[2]IS - RealEstate'!AJ52+'[2]IS - ICIRpsSP'!AJ52</f>
        <v>0</v>
      </c>
      <c r="AK52" s="29">
        <f t="shared" si="11"/>
        <v>0</v>
      </c>
      <c r="AL52" s="29"/>
      <c r="AM52" s="30">
        <f t="shared" si="12"/>
        <v>0</v>
      </c>
      <c r="AN52" s="33" t="e">
        <f t="shared" si="13"/>
        <v>#DIV/0!</v>
      </c>
      <c r="AO52" s="34">
        <f t="shared" si="14"/>
        <v>0</v>
      </c>
      <c r="AP52" s="30"/>
    </row>
    <row r="53" spans="1:42" hidden="1" outlineLevel="2" x14ac:dyDescent="0.25">
      <c r="A53" s="1" t="str">
        <f t="shared" si="0"/>
        <v>105-453020</v>
      </c>
      <c r="B53" s="27"/>
      <c r="C53" s="26">
        <v>453020</v>
      </c>
      <c r="D53" s="27">
        <v>105</v>
      </c>
      <c r="E53" s="26" t="s">
        <v>90</v>
      </c>
      <c r="F53" s="28">
        <v>0</v>
      </c>
      <c r="G53" s="28">
        <v>0</v>
      </c>
      <c r="H53" s="28"/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f>+'[1]IS - RealEstate'!Q53+'[1]IS - ICIRpsSP'!Q53</f>
        <v>0</v>
      </c>
      <c r="R53" s="28">
        <f>+'[1]IS - RealEstate'!R53+'[1]IS - ICIRpsSP'!R53</f>
        <v>0</v>
      </c>
      <c r="S53" s="28">
        <f>+'[1]IS - RealEstate'!S53+'[1]IS - ICIRpsSP'!S53</f>
        <v>0</v>
      </c>
      <c r="T53" s="28">
        <f>+'[1]IS - RealEstate'!T53+'[1]IS - ICIRpsSP'!T53</f>
        <v>0</v>
      </c>
      <c r="U53" s="29">
        <f t="shared" si="9"/>
        <v>0</v>
      </c>
      <c r="V53" s="33"/>
      <c r="W53" s="28">
        <f t="shared" si="10"/>
        <v>0</v>
      </c>
      <c r="X53" s="28"/>
      <c r="Y53" s="28">
        <f>+'[2]IS - RealEstate'!Y53+'[2]IS - ICIRpsSP'!Y53</f>
        <v>0</v>
      </c>
      <c r="Z53" s="28">
        <f>+'[2]IS - RealEstate'!Z53+'[2]IS - ICIRpsSP'!Z53</f>
        <v>0</v>
      </c>
      <c r="AA53" s="28">
        <f>+'[2]IS - RealEstate'!AA53+'[2]IS - ICIRpsSP'!AA53</f>
        <v>0</v>
      </c>
      <c r="AB53" s="28">
        <f>+'[2]IS - RealEstate'!AB53+'[2]IS - ICIRpsSP'!AB53</f>
        <v>0</v>
      </c>
      <c r="AC53" s="28">
        <f>+'[2]IS - RealEstate'!AC53+'[2]IS - ICIRpsSP'!AC53</f>
        <v>0</v>
      </c>
      <c r="AD53" s="28">
        <f>+'[2]IS - RealEstate'!AD53+'[2]IS - ICIRpsSP'!AD53</f>
        <v>0</v>
      </c>
      <c r="AE53" s="28">
        <f>+'[2]IS - RealEstate'!AE53+'[2]IS - ICIRpsSP'!AE53</f>
        <v>0</v>
      </c>
      <c r="AF53" s="28">
        <f>+'[2]IS - RealEstate'!AF53+'[2]IS - ICIRpsSP'!AF53</f>
        <v>0</v>
      </c>
      <c r="AG53" s="28">
        <f>+'[2]IS - RealEstate'!AG53+'[2]IS - ICIRpsSP'!AG53</f>
        <v>0</v>
      </c>
      <c r="AH53" s="28">
        <f>+'[2]IS - RealEstate'!AH53+'[2]IS - ICIRpsSP'!AH53</f>
        <v>0</v>
      </c>
      <c r="AI53" s="28">
        <f>+'[2]IS - RealEstate'!AI53+'[2]IS - ICIRpsSP'!AI53</f>
        <v>0</v>
      </c>
      <c r="AJ53" s="28">
        <f>+'[2]IS - RealEstate'!AJ53+'[2]IS - ICIRpsSP'!AJ53</f>
        <v>0</v>
      </c>
      <c r="AK53" s="29">
        <f t="shared" si="11"/>
        <v>0</v>
      </c>
      <c r="AL53" s="29"/>
      <c r="AM53" s="30">
        <f t="shared" si="12"/>
        <v>0</v>
      </c>
      <c r="AN53" s="33" t="e">
        <f t="shared" si="13"/>
        <v>#DIV/0!</v>
      </c>
      <c r="AO53" s="34">
        <f t="shared" si="14"/>
        <v>0</v>
      </c>
      <c r="AP53" s="30"/>
    </row>
    <row r="54" spans="1:42" hidden="1" outlineLevel="2" x14ac:dyDescent="0.25">
      <c r="A54" s="1" t="str">
        <f t="shared" si="0"/>
        <v>105-453030</v>
      </c>
      <c r="B54" s="27"/>
      <c r="C54" s="26">
        <v>453030</v>
      </c>
      <c r="D54" s="27">
        <v>105</v>
      </c>
      <c r="E54" s="26" t="s">
        <v>91</v>
      </c>
      <c r="F54" s="28">
        <v>0</v>
      </c>
      <c r="G54" s="28">
        <v>0</v>
      </c>
      <c r="H54" s="28"/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f>+'[1]IS - RealEstate'!Q54+'[1]IS - ICIRpsSP'!Q54</f>
        <v>0</v>
      </c>
      <c r="R54" s="28">
        <f>+'[1]IS - RealEstate'!R54+'[1]IS - ICIRpsSP'!R54</f>
        <v>0</v>
      </c>
      <c r="S54" s="28">
        <f>+'[1]IS - RealEstate'!S54+'[1]IS - ICIRpsSP'!S54</f>
        <v>0</v>
      </c>
      <c r="T54" s="28">
        <f>+'[1]IS - RealEstate'!T54+'[1]IS - ICIRpsSP'!T54</f>
        <v>0</v>
      </c>
      <c r="U54" s="29">
        <f t="shared" si="9"/>
        <v>0</v>
      </c>
      <c r="V54" s="33"/>
      <c r="W54" s="28">
        <f t="shared" si="10"/>
        <v>0</v>
      </c>
      <c r="X54" s="28"/>
      <c r="Y54" s="28">
        <f>+'[2]IS - RealEstate'!Y54+'[2]IS - ICIRpsSP'!Y54</f>
        <v>0</v>
      </c>
      <c r="Z54" s="28">
        <f>+'[2]IS - RealEstate'!Z54+'[2]IS - ICIRpsSP'!Z54</f>
        <v>0</v>
      </c>
      <c r="AA54" s="28">
        <f>+'[2]IS - RealEstate'!AA54+'[2]IS - ICIRpsSP'!AA54</f>
        <v>0</v>
      </c>
      <c r="AB54" s="28">
        <f>+'[2]IS - RealEstate'!AB54+'[2]IS - ICIRpsSP'!AB54</f>
        <v>0</v>
      </c>
      <c r="AC54" s="28">
        <f>+'[2]IS - RealEstate'!AC54+'[2]IS - ICIRpsSP'!AC54</f>
        <v>0</v>
      </c>
      <c r="AD54" s="28">
        <f>+'[2]IS - RealEstate'!AD54+'[2]IS - ICIRpsSP'!AD54</f>
        <v>0</v>
      </c>
      <c r="AE54" s="28">
        <f>+'[2]IS - RealEstate'!AE54+'[2]IS - ICIRpsSP'!AE54</f>
        <v>0</v>
      </c>
      <c r="AF54" s="28">
        <f>+'[2]IS - RealEstate'!AF54+'[2]IS - ICIRpsSP'!AF54</f>
        <v>0</v>
      </c>
      <c r="AG54" s="28">
        <f>+'[2]IS - RealEstate'!AG54+'[2]IS - ICIRpsSP'!AG54</f>
        <v>0</v>
      </c>
      <c r="AH54" s="28">
        <f>+'[2]IS - RealEstate'!AH54+'[2]IS - ICIRpsSP'!AH54</f>
        <v>0</v>
      </c>
      <c r="AI54" s="28">
        <f>+'[2]IS - RealEstate'!AI54+'[2]IS - ICIRpsSP'!AI54</f>
        <v>0</v>
      </c>
      <c r="AJ54" s="28">
        <f>+'[2]IS - RealEstate'!AJ54+'[2]IS - ICIRpsSP'!AJ54</f>
        <v>0</v>
      </c>
      <c r="AK54" s="29">
        <f t="shared" si="11"/>
        <v>0</v>
      </c>
      <c r="AL54" s="29"/>
      <c r="AM54" s="30">
        <f t="shared" si="12"/>
        <v>0</v>
      </c>
      <c r="AN54" s="33" t="e">
        <f t="shared" si="13"/>
        <v>#DIV/0!</v>
      </c>
      <c r="AO54" s="34">
        <f t="shared" si="14"/>
        <v>0</v>
      </c>
      <c r="AP54" s="30"/>
    </row>
    <row r="55" spans="1:42" hidden="1" outlineLevel="2" x14ac:dyDescent="0.25">
      <c r="A55" s="1" t="str">
        <f t="shared" si="0"/>
        <v>105-455000</v>
      </c>
      <c r="B55" s="27"/>
      <c r="C55" s="26">
        <v>455000</v>
      </c>
      <c r="D55" s="27">
        <v>105</v>
      </c>
      <c r="E55" s="26" t="s">
        <v>92</v>
      </c>
      <c r="F55" s="28">
        <v>0</v>
      </c>
      <c r="G55" s="28">
        <v>0</v>
      </c>
      <c r="H55" s="28"/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f>+'[1]IS - RealEstate'!Q55+'[1]IS - ICIRpsSP'!Q55</f>
        <v>0</v>
      </c>
      <c r="R55" s="28">
        <f>+'[1]IS - RealEstate'!R55+'[1]IS - ICIRpsSP'!R55</f>
        <v>0</v>
      </c>
      <c r="S55" s="28">
        <f>+'[1]IS - RealEstate'!S55+'[1]IS - ICIRpsSP'!S55</f>
        <v>0</v>
      </c>
      <c r="T55" s="28">
        <f>+'[1]IS - RealEstate'!T55+'[1]IS - ICIRpsSP'!T55</f>
        <v>0</v>
      </c>
      <c r="U55" s="29">
        <f t="shared" si="9"/>
        <v>0</v>
      </c>
      <c r="V55" s="33"/>
      <c r="W55" s="28">
        <f t="shared" si="10"/>
        <v>0</v>
      </c>
      <c r="X55" s="28"/>
      <c r="Y55" s="28">
        <f>+'[2]IS - RealEstate'!Y55+'[2]IS - ICIRpsSP'!Y55</f>
        <v>0</v>
      </c>
      <c r="Z55" s="28">
        <f>+'[2]IS - RealEstate'!Z55+'[2]IS - ICIRpsSP'!Z55</f>
        <v>0</v>
      </c>
      <c r="AA55" s="28">
        <f>+'[2]IS - RealEstate'!AA55+'[2]IS - ICIRpsSP'!AA55</f>
        <v>0</v>
      </c>
      <c r="AB55" s="28">
        <f>+'[2]IS - RealEstate'!AB55+'[2]IS - ICIRpsSP'!AB55</f>
        <v>0</v>
      </c>
      <c r="AC55" s="28">
        <f>+'[2]IS - RealEstate'!AC55+'[2]IS - ICIRpsSP'!AC55</f>
        <v>0</v>
      </c>
      <c r="AD55" s="28">
        <f>+'[2]IS - RealEstate'!AD55+'[2]IS - ICIRpsSP'!AD55</f>
        <v>0</v>
      </c>
      <c r="AE55" s="28">
        <f>+'[2]IS - RealEstate'!AE55+'[2]IS - ICIRpsSP'!AE55</f>
        <v>0</v>
      </c>
      <c r="AF55" s="28">
        <f>+'[2]IS - RealEstate'!AF55+'[2]IS - ICIRpsSP'!AF55</f>
        <v>0</v>
      </c>
      <c r="AG55" s="28">
        <f>+'[2]IS - RealEstate'!AG55+'[2]IS - ICIRpsSP'!AG55</f>
        <v>0</v>
      </c>
      <c r="AH55" s="28">
        <f>+'[2]IS - RealEstate'!AH55+'[2]IS - ICIRpsSP'!AH55</f>
        <v>0</v>
      </c>
      <c r="AI55" s="28">
        <f>+'[2]IS - RealEstate'!AI55+'[2]IS - ICIRpsSP'!AI55</f>
        <v>0</v>
      </c>
      <c r="AJ55" s="28">
        <f>+'[2]IS - RealEstate'!AJ55+'[2]IS - ICIRpsSP'!AJ55</f>
        <v>0</v>
      </c>
      <c r="AK55" s="29">
        <f t="shared" si="11"/>
        <v>0</v>
      </c>
      <c r="AL55" s="29"/>
      <c r="AM55" s="30">
        <f t="shared" si="12"/>
        <v>0</v>
      </c>
      <c r="AN55" s="33" t="e">
        <f t="shared" si="13"/>
        <v>#DIV/0!</v>
      </c>
      <c r="AO55" s="34">
        <f t="shared" si="14"/>
        <v>0</v>
      </c>
      <c r="AP55" s="30"/>
    </row>
    <row r="56" spans="1:42" hidden="1" outlineLevel="2" x14ac:dyDescent="0.25">
      <c r="A56" s="1" t="str">
        <f t="shared" si="0"/>
        <v>105-456000</v>
      </c>
      <c r="B56" s="27"/>
      <c r="C56" s="26">
        <v>456000</v>
      </c>
      <c r="D56" s="27">
        <v>105</v>
      </c>
      <c r="E56" s="26" t="s">
        <v>93</v>
      </c>
      <c r="F56" s="28">
        <v>0</v>
      </c>
      <c r="G56" s="28">
        <v>0</v>
      </c>
      <c r="H56" s="28"/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f>+'[1]IS - RealEstate'!Q56+'[1]IS - ICIRpsSP'!Q56</f>
        <v>0</v>
      </c>
      <c r="R56" s="28">
        <f>+'[1]IS - RealEstate'!R56+'[1]IS - ICIRpsSP'!R56</f>
        <v>0</v>
      </c>
      <c r="S56" s="28">
        <f>+'[1]IS - RealEstate'!S56+'[1]IS - ICIRpsSP'!S56</f>
        <v>0</v>
      </c>
      <c r="T56" s="28">
        <f>+'[1]IS - RealEstate'!T56+'[1]IS - ICIRpsSP'!T56</f>
        <v>0</v>
      </c>
      <c r="U56" s="29">
        <f t="shared" si="9"/>
        <v>0</v>
      </c>
      <c r="V56" s="33"/>
      <c r="W56" s="28">
        <f t="shared" si="10"/>
        <v>0</v>
      </c>
      <c r="X56" s="28"/>
      <c r="Y56" s="28">
        <f>+'[2]IS - RealEstate'!Y56+'[2]IS - ICIRpsSP'!Y56</f>
        <v>0</v>
      </c>
      <c r="Z56" s="28">
        <f>+'[2]IS - RealEstate'!Z56+'[2]IS - ICIRpsSP'!Z56</f>
        <v>0</v>
      </c>
      <c r="AA56" s="28">
        <f>+'[2]IS - RealEstate'!AA56+'[2]IS - ICIRpsSP'!AA56</f>
        <v>0</v>
      </c>
      <c r="AB56" s="28">
        <f>+'[2]IS - RealEstate'!AB56+'[2]IS - ICIRpsSP'!AB56</f>
        <v>0</v>
      </c>
      <c r="AC56" s="28">
        <f>+'[2]IS - RealEstate'!AC56+'[2]IS - ICIRpsSP'!AC56</f>
        <v>0</v>
      </c>
      <c r="AD56" s="28">
        <f>+'[2]IS - RealEstate'!AD56+'[2]IS - ICIRpsSP'!AD56</f>
        <v>0</v>
      </c>
      <c r="AE56" s="28">
        <f>+'[2]IS - RealEstate'!AE56+'[2]IS - ICIRpsSP'!AE56</f>
        <v>0</v>
      </c>
      <c r="AF56" s="28">
        <f>+'[2]IS - RealEstate'!AF56+'[2]IS - ICIRpsSP'!AF56</f>
        <v>0</v>
      </c>
      <c r="AG56" s="28">
        <f>+'[2]IS - RealEstate'!AG56+'[2]IS - ICIRpsSP'!AG56</f>
        <v>0</v>
      </c>
      <c r="AH56" s="28">
        <f>+'[2]IS - RealEstate'!AH56+'[2]IS - ICIRpsSP'!AH56</f>
        <v>0</v>
      </c>
      <c r="AI56" s="28">
        <f>+'[2]IS - RealEstate'!AI56+'[2]IS - ICIRpsSP'!AI56</f>
        <v>0</v>
      </c>
      <c r="AJ56" s="28">
        <f>+'[2]IS - RealEstate'!AJ56+'[2]IS - ICIRpsSP'!AJ56</f>
        <v>0</v>
      </c>
      <c r="AK56" s="29">
        <f t="shared" si="11"/>
        <v>0</v>
      </c>
      <c r="AL56" s="29"/>
      <c r="AM56" s="30">
        <f t="shared" si="12"/>
        <v>0</v>
      </c>
      <c r="AN56" s="33" t="e">
        <f t="shared" si="13"/>
        <v>#DIV/0!</v>
      </c>
      <c r="AO56" s="34">
        <f t="shared" si="14"/>
        <v>0</v>
      </c>
      <c r="AP56" s="30"/>
    </row>
    <row r="57" spans="1:42" hidden="1" outlineLevel="2" x14ac:dyDescent="0.25">
      <c r="A57" s="1" t="str">
        <f t="shared" si="0"/>
        <v>105-459000</v>
      </c>
      <c r="B57" s="27"/>
      <c r="C57" s="26">
        <v>459000</v>
      </c>
      <c r="D57" s="27">
        <v>105</v>
      </c>
      <c r="E57" s="26" t="s">
        <v>94</v>
      </c>
      <c r="F57" s="28">
        <v>0</v>
      </c>
      <c r="G57" s="28">
        <v>0</v>
      </c>
      <c r="H57" s="28"/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f>+'[1]IS - RealEstate'!Q57+'[1]IS - ICIRpsSP'!Q57</f>
        <v>0</v>
      </c>
      <c r="R57" s="28">
        <f>+'[1]IS - RealEstate'!R57+'[1]IS - ICIRpsSP'!R57</f>
        <v>0</v>
      </c>
      <c r="S57" s="28">
        <f>+'[1]IS - RealEstate'!S57+'[1]IS - ICIRpsSP'!S57</f>
        <v>0</v>
      </c>
      <c r="T57" s="28">
        <f>+'[1]IS - RealEstate'!T57+'[1]IS - ICIRpsSP'!T57</f>
        <v>0</v>
      </c>
      <c r="U57" s="29">
        <f t="shared" si="9"/>
        <v>0</v>
      </c>
      <c r="V57" s="33"/>
      <c r="W57" s="28">
        <f t="shared" si="10"/>
        <v>0</v>
      </c>
      <c r="X57" s="28"/>
      <c r="Y57" s="28">
        <f>+'[2]IS - RealEstate'!Y57+'[2]IS - ICIRpsSP'!Y57</f>
        <v>0</v>
      </c>
      <c r="Z57" s="28">
        <f>+'[2]IS - RealEstate'!Z57+'[2]IS - ICIRpsSP'!Z57</f>
        <v>0</v>
      </c>
      <c r="AA57" s="28">
        <f>+'[2]IS - RealEstate'!AA57+'[2]IS - ICIRpsSP'!AA57</f>
        <v>0</v>
      </c>
      <c r="AB57" s="28">
        <f>+'[2]IS - RealEstate'!AB57+'[2]IS - ICIRpsSP'!AB57</f>
        <v>0</v>
      </c>
      <c r="AC57" s="28">
        <f>+'[2]IS - RealEstate'!AC57+'[2]IS - ICIRpsSP'!AC57</f>
        <v>0</v>
      </c>
      <c r="AD57" s="28">
        <f>+'[2]IS - RealEstate'!AD57+'[2]IS - ICIRpsSP'!AD57</f>
        <v>0</v>
      </c>
      <c r="AE57" s="28">
        <f>+'[2]IS - RealEstate'!AE57+'[2]IS - ICIRpsSP'!AE57</f>
        <v>0</v>
      </c>
      <c r="AF57" s="28">
        <f>+'[2]IS - RealEstate'!AF57+'[2]IS - ICIRpsSP'!AF57</f>
        <v>0</v>
      </c>
      <c r="AG57" s="28">
        <f>+'[2]IS - RealEstate'!AG57+'[2]IS - ICIRpsSP'!AG57</f>
        <v>0</v>
      </c>
      <c r="AH57" s="28">
        <f>+'[2]IS - RealEstate'!AH57+'[2]IS - ICIRpsSP'!AH57</f>
        <v>0</v>
      </c>
      <c r="AI57" s="28">
        <f>+'[2]IS - RealEstate'!AI57+'[2]IS - ICIRpsSP'!AI57</f>
        <v>0</v>
      </c>
      <c r="AJ57" s="28">
        <f>+'[2]IS - RealEstate'!AJ57+'[2]IS - ICIRpsSP'!AJ57</f>
        <v>0</v>
      </c>
      <c r="AK57" s="29">
        <f t="shared" si="11"/>
        <v>0</v>
      </c>
      <c r="AL57" s="29"/>
      <c r="AM57" s="30">
        <f t="shared" si="12"/>
        <v>0</v>
      </c>
      <c r="AN57" s="33" t="e">
        <f t="shared" si="13"/>
        <v>#DIV/0!</v>
      </c>
      <c r="AO57" s="34">
        <f t="shared" si="14"/>
        <v>0</v>
      </c>
      <c r="AP57" s="30"/>
    </row>
    <row r="58" spans="1:42" hidden="1" outlineLevel="2" x14ac:dyDescent="0.25">
      <c r="A58" s="1" t="str">
        <f t="shared" si="0"/>
        <v>105-459001</v>
      </c>
      <c r="B58" s="27"/>
      <c r="C58" s="26">
        <v>459001</v>
      </c>
      <c r="D58" s="27">
        <v>105</v>
      </c>
      <c r="E58" s="26" t="s">
        <v>95</v>
      </c>
      <c r="F58" s="28">
        <v>0</v>
      </c>
      <c r="G58" s="28">
        <v>0</v>
      </c>
      <c r="H58" s="28"/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f>+'[1]IS - RealEstate'!Q58+'[1]IS - ICIRpsSP'!Q58</f>
        <v>0</v>
      </c>
      <c r="R58" s="28">
        <f>+'[1]IS - RealEstate'!R58+'[1]IS - ICIRpsSP'!R58</f>
        <v>0</v>
      </c>
      <c r="S58" s="28">
        <f>+'[1]IS - RealEstate'!S58+'[1]IS - ICIRpsSP'!S58</f>
        <v>0</v>
      </c>
      <c r="T58" s="28">
        <f>+'[1]IS - RealEstate'!T58+'[1]IS - ICIRpsSP'!T58</f>
        <v>0</v>
      </c>
      <c r="U58" s="29">
        <f t="shared" si="9"/>
        <v>0</v>
      </c>
      <c r="V58" s="33"/>
      <c r="W58" s="28">
        <f t="shared" si="10"/>
        <v>0</v>
      </c>
      <c r="X58" s="28"/>
      <c r="Y58" s="28">
        <f>+'[2]IS - RealEstate'!Y58+'[2]IS - ICIRpsSP'!Y58</f>
        <v>0</v>
      </c>
      <c r="Z58" s="28">
        <f>+'[2]IS - RealEstate'!Z58+'[2]IS - ICIRpsSP'!Z58</f>
        <v>0</v>
      </c>
      <c r="AA58" s="28">
        <f>+'[2]IS - RealEstate'!AA58+'[2]IS - ICIRpsSP'!AA58</f>
        <v>0</v>
      </c>
      <c r="AB58" s="28">
        <f>+'[2]IS - RealEstate'!AB58+'[2]IS - ICIRpsSP'!AB58</f>
        <v>0</v>
      </c>
      <c r="AC58" s="28">
        <f>+'[2]IS - RealEstate'!AC58+'[2]IS - ICIRpsSP'!AC58</f>
        <v>0</v>
      </c>
      <c r="AD58" s="28">
        <f>+'[2]IS - RealEstate'!AD58+'[2]IS - ICIRpsSP'!AD58</f>
        <v>0</v>
      </c>
      <c r="AE58" s="28">
        <f>+'[2]IS - RealEstate'!AE58+'[2]IS - ICIRpsSP'!AE58</f>
        <v>0</v>
      </c>
      <c r="AF58" s="28">
        <f>+'[2]IS - RealEstate'!AF58+'[2]IS - ICIRpsSP'!AF58</f>
        <v>0</v>
      </c>
      <c r="AG58" s="28">
        <f>+'[2]IS - RealEstate'!AG58+'[2]IS - ICIRpsSP'!AG58</f>
        <v>0</v>
      </c>
      <c r="AH58" s="28">
        <f>+'[2]IS - RealEstate'!AH58+'[2]IS - ICIRpsSP'!AH58</f>
        <v>0</v>
      </c>
      <c r="AI58" s="28">
        <f>+'[2]IS - RealEstate'!AI58+'[2]IS - ICIRpsSP'!AI58</f>
        <v>0</v>
      </c>
      <c r="AJ58" s="28">
        <f>+'[2]IS - RealEstate'!AJ58+'[2]IS - ICIRpsSP'!AJ58</f>
        <v>0</v>
      </c>
      <c r="AK58" s="29">
        <f t="shared" si="11"/>
        <v>0</v>
      </c>
      <c r="AL58" s="29"/>
      <c r="AM58" s="30">
        <f t="shared" si="12"/>
        <v>0</v>
      </c>
      <c r="AN58" s="33" t="e">
        <f t="shared" si="13"/>
        <v>#DIV/0!</v>
      </c>
      <c r="AO58" s="34">
        <f t="shared" si="14"/>
        <v>0</v>
      </c>
      <c r="AP58" s="30"/>
    </row>
    <row r="59" spans="1:42" hidden="1" outlineLevel="2" x14ac:dyDescent="0.25">
      <c r="A59" s="1" t="str">
        <f t="shared" si="0"/>
        <v>105-459002</v>
      </c>
      <c r="B59" s="27"/>
      <c r="C59" s="26">
        <v>459002</v>
      </c>
      <c r="D59" s="27">
        <v>105</v>
      </c>
      <c r="E59" s="26" t="s">
        <v>96</v>
      </c>
      <c r="F59" s="28">
        <v>0</v>
      </c>
      <c r="G59" s="28">
        <v>0</v>
      </c>
      <c r="H59" s="28"/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f>+'[1]IS - RealEstate'!Q59+'[1]IS - ICIRpsSP'!Q59</f>
        <v>0</v>
      </c>
      <c r="R59" s="28">
        <f>+'[1]IS - RealEstate'!R59+'[1]IS - ICIRpsSP'!R59</f>
        <v>0</v>
      </c>
      <c r="S59" s="28">
        <f>+'[1]IS - RealEstate'!S59+'[1]IS - ICIRpsSP'!S59</f>
        <v>0</v>
      </c>
      <c r="T59" s="28">
        <f>+'[1]IS - RealEstate'!T59+'[1]IS - ICIRpsSP'!T59</f>
        <v>0</v>
      </c>
      <c r="U59" s="29">
        <f t="shared" si="9"/>
        <v>0</v>
      </c>
      <c r="V59" s="33"/>
      <c r="W59" s="28">
        <f t="shared" si="10"/>
        <v>0</v>
      </c>
      <c r="X59" s="28"/>
      <c r="Y59" s="28">
        <f>+'[2]IS - RealEstate'!Y59+'[2]IS - ICIRpsSP'!Y59</f>
        <v>0</v>
      </c>
      <c r="Z59" s="28">
        <f>+'[2]IS - RealEstate'!Z59+'[2]IS - ICIRpsSP'!Z59</f>
        <v>0</v>
      </c>
      <c r="AA59" s="28">
        <f>+'[2]IS - RealEstate'!AA59+'[2]IS - ICIRpsSP'!AA59</f>
        <v>0</v>
      </c>
      <c r="AB59" s="28">
        <f>+'[2]IS - RealEstate'!AB59+'[2]IS - ICIRpsSP'!AB59</f>
        <v>0</v>
      </c>
      <c r="AC59" s="28">
        <f>+'[2]IS - RealEstate'!AC59+'[2]IS - ICIRpsSP'!AC59</f>
        <v>0</v>
      </c>
      <c r="AD59" s="28">
        <f>+'[2]IS - RealEstate'!AD59+'[2]IS - ICIRpsSP'!AD59</f>
        <v>0</v>
      </c>
      <c r="AE59" s="28">
        <f>+'[2]IS - RealEstate'!AE59+'[2]IS - ICIRpsSP'!AE59</f>
        <v>0</v>
      </c>
      <c r="AF59" s="28">
        <f>+'[2]IS - RealEstate'!AF59+'[2]IS - ICIRpsSP'!AF59</f>
        <v>0</v>
      </c>
      <c r="AG59" s="28">
        <f>+'[2]IS - RealEstate'!AG59+'[2]IS - ICIRpsSP'!AG59</f>
        <v>0</v>
      </c>
      <c r="AH59" s="28">
        <f>+'[2]IS - RealEstate'!AH59+'[2]IS - ICIRpsSP'!AH59</f>
        <v>0</v>
      </c>
      <c r="AI59" s="28">
        <f>+'[2]IS - RealEstate'!AI59+'[2]IS - ICIRpsSP'!AI59</f>
        <v>0</v>
      </c>
      <c r="AJ59" s="28">
        <f>+'[2]IS - RealEstate'!AJ59+'[2]IS - ICIRpsSP'!AJ59</f>
        <v>0</v>
      </c>
      <c r="AK59" s="29">
        <f t="shared" si="11"/>
        <v>0</v>
      </c>
      <c r="AL59" s="29"/>
      <c r="AM59" s="30">
        <f t="shared" si="12"/>
        <v>0</v>
      </c>
      <c r="AN59" s="33" t="e">
        <f t="shared" si="13"/>
        <v>#DIV/0!</v>
      </c>
      <c r="AO59" s="34">
        <f t="shared" si="14"/>
        <v>0</v>
      </c>
      <c r="AP59" s="30"/>
    </row>
    <row r="60" spans="1:42" hidden="1" outlineLevel="2" x14ac:dyDescent="0.25">
      <c r="A60" s="1" t="str">
        <f t="shared" si="0"/>
        <v>105-459003</v>
      </c>
      <c r="B60" s="27"/>
      <c r="C60" s="26">
        <v>459003</v>
      </c>
      <c r="D60" s="27">
        <v>105</v>
      </c>
      <c r="E60" s="26" t="s">
        <v>97</v>
      </c>
      <c r="F60" s="28">
        <v>0</v>
      </c>
      <c r="G60" s="28">
        <v>0</v>
      </c>
      <c r="H60" s="28"/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f>+'[1]IS - RealEstate'!Q60+'[1]IS - ICIRpsSP'!Q60</f>
        <v>0</v>
      </c>
      <c r="R60" s="28">
        <f>+'[1]IS - RealEstate'!R60+'[1]IS - ICIRpsSP'!R60</f>
        <v>0</v>
      </c>
      <c r="S60" s="28">
        <f>+'[1]IS - RealEstate'!S60+'[1]IS - ICIRpsSP'!S60</f>
        <v>0</v>
      </c>
      <c r="T60" s="28">
        <f>+'[1]IS - RealEstate'!T60+'[1]IS - ICIRpsSP'!T60</f>
        <v>0</v>
      </c>
      <c r="U60" s="29">
        <f t="shared" si="9"/>
        <v>0</v>
      </c>
      <c r="V60" s="33"/>
      <c r="W60" s="28">
        <f t="shared" si="10"/>
        <v>0</v>
      </c>
      <c r="X60" s="28"/>
      <c r="Y60" s="28">
        <f>+'[2]IS - RealEstate'!Y60+'[2]IS - ICIRpsSP'!Y60</f>
        <v>0</v>
      </c>
      <c r="Z60" s="28">
        <f>+'[2]IS - RealEstate'!Z60+'[2]IS - ICIRpsSP'!Z60</f>
        <v>0</v>
      </c>
      <c r="AA60" s="28">
        <f>+'[2]IS - RealEstate'!AA60+'[2]IS - ICIRpsSP'!AA60</f>
        <v>0</v>
      </c>
      <c r="AB60" s="28">
        <f>+'[2]IS - RealEstate'!AB60+'[2]IS - ICIRpsSP'!AB60</f>
        <v>0</v>
      </c>
      <c r="AC60" s="28">
        <f>+'[2]IS - RealEstate'!AC60+'[2]IS - ICIRpsSP'!AC60</f>
        <v>0</v>
      </c>
      <c r="AD60" s="28">
        <f>+'[2]IS - RealEstate'!AD60+'[2]IS - ICIRpsSP'!AD60</f>
        <v>0</v>
      </c>
      <c r="AE60" s="28">
        <f>+'[2]IS - RealEstate'!AE60+'[2]IS - ICIRpsSP'!AE60</f>
        <v>0</v>
      </c>
      <c r="AF60" s="28">
        <f>+'[2]IS - RealEstate'!AF60+'[2]IS - ICIRpsSP'!AF60</f>
        <v>0</v>
      </c>
      <c r="AG60" s="28">
        <f>+'[2]IS - RealEstate'!AG60+'[2]IS - ICIRpsSP'!AG60</f>
        <v>0</v>
      </c>
      <c r="AH60" s="28">
        <f>+'[2]IS - RealEstate'!AH60+'[2]IS - ICIRpsSP'!AH60</f>
        <v>0</v>
      </c>
      <c r="AI60" s="28">
        <f>+'[2]IS - RealEstate'!AI60+'[2]IS - ICIRpsSP'!AI60</f>
        <v>0</v>
      </c>
      <c r="AJ60" s="28">
        <f>+'[2]IS - RealEstate'!AJ60+'[2]IS - ICIRpsSP'!AJ60</f>
        <v>0</v>
      </c>
      <c r="AK60" s="29">
        <f t="shared" si="11"/>
        <v>0</v>
      </c>
      <c r="AL60" s="29"/>
      <c r="AM60" s="30">
        <f t="shared" si="12"/>
        <v>0</v>
      </c>
      <c r="AN60" s="33" t="e">
        <f t="shared" si="13"/>
        <v>#DIV/0!</v>
      </c>
      <c r="AO60" s="34">
        <f t="shared" si="14"/>
        <v>0</v>
      </c>
      <c r="AP60" s="30"/>
    </row>
    <row r="61" spans="1:42" hidden="1" outlineLevel="2" x14ac:dyDescent="0.25">
      <c r="A61" s="1" t="str">
        <f t="shared" si="0"/>
        <v>105-459004</v>
      </c>
      <c r="B61" s="27"/>
      <c r="C61" s="26">
        <v>459004</v>
      </c>
      <c r="D61" s="27">
        <v>105</v>
      </c>
      <c r="E61" s="26" t="s">
        <v>98</v>
      </c>
      <c r="F61" s="28">
        <v>0</v>
      </c>
      <c r="G61" s="28">
        <v>0</v>
      </c>
      <c r="H61" s="28"/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f>+'[1]IS - RealEstate'!Q61+'[1]IS - ICIRpsSP'!Q61</f>
        <v>0</v>
      </c>
      <c r="R61" s="28">
        <f>+'[1]IS - RealEstate'!R61+'[1]IS - ICIRpsSP'!R61</f>
        <v>0</v>
      </c>
      <c r="S61" s="28">
        <f>+'[1]IS - RealEstate'!S61+'[1]IS - ICIRpsSP'!S61</f>
        <v>0</v>
      </c>
      <c r="T61" s="28">
        <f>+'[1]IS - RealEstate'!T61+'[1]IS - ICIRpsSP'!T61</f>
        <v>0</v>
      </c>
      <c r="U61" s="29">
        <f t="shared" si="9"/>
        <v>0</v>
      </c>
      <c r="V61" s="33"/>
      <c r="W61" s="28">
        <f t="shared" si="10"/>
        <v>0</v>
      </c>
      <c r="X61" s="28"/>
      <c r="Y61" s="28">
        <f>+'[2]IS - RealEstate'!Y61+'[2]IS - ICIRpsSP'!Y61</f>
        <v>0</v>
      </c>
      <c r="Z61" s="28">
        <f>+'[2]IS - RealEstate'!Z61+'[2]IS - ICIRpsSP'!Z61</f>
        <v>0</v>
      </c>
      <c r="AA61" s="28">
        <f>+'[2]IS - RealEstate'!AA61+'[2]IS - ICIRpsSP'!AA61</f>
        <v>0</v>
      </c>
      <c r="AB61" s="28">
        <f>+'[2]IS - RealEstate'!AB61+'[2]IS - ICIRpsSP'!AB61</f>
        <v>0</v>
      </c>
      <c r="AC61" s="28">
        <f>+'[2]IS - RealEstate'!AC61+'[2]IS - ICIRpsSP'!AC61</f>
        <v>0</v>
      </c>
      <c r="AD61" s="28">
        <f>+'[2]IS - RealEstate'!AD61+'[2]IS - ICIRpsSP'!AD61</f>
        <v>0</v>
      </c>
      <c r="AE61" s="28">
        <f>+'[2]IS - RealEstate'!AE61+'[2]IS - ICIRpsSP'!AE61</f>
        <v>0</v>
      </c>
      <c r="AF61" s="28">
        <f>+'[2]IS - RealEstate'!AF61+'[2]IS - ICIRpsSP'!AF61</f>
        <v>0</v>
      </c>
      <c r="AG61" s="28">
        <f>+'[2]IS - RealEstate'!AG61+'[2]IS - ICIRpsSP'!AG61</f>
        <v>0</v>
      </c>
      <c r="AH61" s="28">
        <f>+'[2]IS - RealEstate'!AH61+'[2]IS - ICIRpsSP'!AH61</f>
        <v>0</v>
      </c>
      <c r="AI61" s="28">
        <f>+'[2]IS - RealEstate'!AI61+'[2]IS - ICIRpsSP'!AI61</f>
        <v>0</v>
      </c>
      <c r="AJ61" s="28">
        <f>+'[2]IS - RealEstate'!AJ61+'[2]IS - ICIRpsSP'!AJ61</f>
        <v>0</v>
      </c>
      <c r="AK61" s="29">
        <f t="shared" si="11"/>
        <v>0</v>
      </c>
      <c r="AL61" s="29"/>
      <c r="AM61" s="30">
        <f t="shared" si="12"/>
        <v>0</v>
      </c>
      <c r="AN61" s="33" t="e">
        <f t="shared" si="13"/>
        <v>#DIV/0!</v>
      </c>
      <c r="AO61" s="34">
        <f t="shared" si="14"/>
        <v>0</v>
      </c>
      <c r="AP61" s="30"/>
    </row>
    <row r="62" spans="1:42" hidden="1" outlineLevel="2" x14ac:dyDescent="0.25">
      <c r="A62" s="1" t="str">
        <f t="shared" si="0"/>
        <v>105-461000</v>
      </c>
      <c r="B62" s="27"/>
      <c r="C62" s="26">
        <v>461000</v>
      </c>
      <c r="D62" s="27">
        <v>105</v>
      </c>
      <c r="E62" s="26" t="s">
        <v>99</v>
      </c>
      <c r="F62" s="28">
        <v>0</v>
      </c>
      <c r="G62" s="28">
        <v>0</v>
      </c>
      <c r="H62" s="28"/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f>+'[1]IS - RealEstate'!Q62+'[1]IS - ICIRpsSP'!Q62</f>
        <v>0</v>
      </c>
      <c r="R62" s="28">
        <f>+'[1]IS - RealEstate'!R62+'[1]IS - ICIRpsSP'!R62</f>
        <v>0</v>
      </c>
      <c r="S62" s="28">
        <f>+'[1]IS - RealEstate'!S62+'[1]IS - ICIRpsSP'!S62</f>
        <v>0</v>
      </c>
      <c r="T62" s="28">
        <f>+'[1]IS - RealEstate'!T62+'[1]IS - ICIRpsSP'!T62</f>
        <v>0</v>
      </c>
      <c r="U62" s="29">
        <f t="shared" si="9"/>
        <v>0</v>
      </c>
      <c r="V62" s="33"/>
      <c r="W62" s="28">
        <f t="shared" si="10"/>
        <v>0</v>
      </c>
      <c r="X62" s="28"/>
      <c r="Y62" s="28">
        <f>+'[2]IS - RealEstate'!Y62+'[2]IS - ICIRpsSP'!Y62</f>
        <v>0</v>
      </c>
      <c r="Z62" s="28">
        <f>+'[2]IS - RealEstate'!Z62+'[2]IS - ICIRpsSP'!Z62</f>
        <v>0</v>
      </c>
      <c r="AA62" s="28">
        <f>+'[2]IS - RealEstate'!AA62+'[2]IS - ICIRpsSP'!AA62</f>
        <v>0</v>
      </c>
      <c r="AB62" s="28">
        <f>+'[2]IS - RealEstate'!AB62+'[2]IS - ICIRpsSP'!AB62</f>
        <v>0</v>
      </c>
      <c r="AC62" s="28">
        <f>+'[2]IS - RealEstate'!AC62+'[2]IS - ICIRpsSP'!AC62</f>
        <v>0</v>
      </c>
      <c r="AD62" s="28">
        <f>+'[2]IS - RealEstate'!AD62+'[2]IS - ICIRpsSP'!AD62</f>
        <v>0</v>
      </c>
      <c r="AE62" s="28">
        <f>+'[2]IS - RealEstate'!AE62+'[2]IS - ICIRpsSP'!AE62</f>
        <v>0</v>
      </c>
      <c r="AF62" s="28">
        <f>+'[2]IS - RealEstate'!AF62+'[2]IS - ICIRpsSP'!AF62</f>
        <v>0</v>
      </c>
      <c r="AG62" s="28">
        <f>+'[2]IS - RealEstate'!AG62+'[2]IS - ICIRpsSP'!AG62</f>
        <v>0</v>
      </c>
      <c r="AH62" s="28">
        <f>+'[2]IS - RealEstate'!AH62+'[2]IS - ICIRpsSP'!AH62</f>
        <v>0</v>
      </c>
      <c r="AI62" s="28">
        <f>+'[2]IS - RealEstate'!AI62+'[2]IS - ICIRpsSP'!AI62</f>
        <v>0</v>
      </c>
      <c r="AJ62" s="28">
        <f>+'[2]IS - RealEstate'!AJ62+'[2]IS - ICIRpsSP'!AJ62</f>
        <v>0</v>
      </c>
      <c r="AK62" s="29">
        <f t="shared" si="11"/>
        <v>0</v>
      </c>
      <c r="AL62" s="29"/>
      <c r="AM62" s="30">
        <f t="shared" si="12"/>
        <v>0</v>
      </c>
      <c r="AN62" s="33" t="e">
        <f t="shared" si="13"/>
        <v>#DIV/0!</v>
      </c>
      <c r="AO62" s="34">
        <f t="shared" si="14"/>
        <v>0</v>
      </c>
      <c r="AP62" s="30"/>
    </row>
    <row r="63" spans="1:42" hidden="1" outlineLevel="2" x14ac:dyDescent="0.25">
      <c r="A63" s="1" t="str">
        <f t="shared" si="0"/>
        <v>105-462000</v>
      </c>
      <c r="B63" s="27"/>
      <c r="C63" s="26">
        <v>462000</v>
      </c>
      <c r="D63" s="27">
        <v>105</v>
      </c>
      <c r="E63" s="26" t="s">
        <v>100</v>
      </c>
      <c r="F63" s="28">
        <v>0</v>
      </c>
      <c r="G63" s="28">
        <v>0</v>
      </c>
      <c r="H63" s="28"/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f>+'[1]IS - RealEstate'!Q63+'[1]IS - ICIRpsSP'!Q63</f>
        <v>0</v>
      </c>
      <c r="R63" s="28">
        <f>+'[1]IS - RealEstate'!R63+'[1]IS - ICIRpsSP'!R63</f>
        <v>0</v>
      </c>
      <c r="S63" s="28">
        <f>+'[1]IS - RealEstate'!S63+'[1]IS - ICIRpsSP'!S63</f>
        <v>0</v>
      </c>
      <c r="T63" s="28">
        <f>+'[1]IS - RealEstate'!T63+'[1]IS - ICIRpsSP'!T63</f>
        <v>0</v>
      </c>
      <c r="U63" s="29">
        <f t="shared" si="9"/>
        <v>0</v>
      </c>
      <c r="V63" s="33"/>
      <c r="W63" s="28">
        <f t="shared" si="10"/>
        <v>0</v>
      </c>
      <c r="X63" s="28"/>
      <c r="Y63" s="28">
        <f>+'[2]IS - RealEstate'!Y63+'[2]IS - ICIRpsSP'!Y63</f>
        <v>0</v>
      </c>
      <c r="Z63" s="28">
        <f>+'[2]IS - RealEstate'!Z63+'[2]IS - ICIRpsSP'!Z63</f>
        <v>0</v>
      </c>
      <c r="AA63" s="28">
        <f>+'[2]IS - RealEstate'!AA63+'[2]IS - ICIRpsSP'!AA63</f>
        <v>0</v>
      </c>
      <c r="AB63" s="28">
        <f>+'[2]IS - RealEstate'!AB63+'[2]IS - ICIRpsSP'!AB63</f>
        <v>0</v>
      </c>
      <c r="AC63" s="28">
        <f>+'[2]IS - RealEstate'!AC63+'[2]IS - ICIRpsSP'!AC63</f>
        <v>0</v>
      </c>
      <c r="AD63" s="28">
        <f>+'[2]IS - RealEstate'!AD63+'[2]IS - ICIRpsSP'!AD63</f>
        <v>0</v>
      </c>
      <c r="AE63" s="28">
        <f>+'[2]IS - RealEstate'!AE63+'[2]IS - ICIRpsSP'!AE63</f>
        <v>0</v>
      </c>
      <c r="AF63" s="28">
        <f>+'[2]IS - RealEstate'!AF63+'[2]IS - ICIRpsSP'!AF63</f>
        <v>0</v>
      </c>
      <c r="AG63" s="28">
        <f>+'[2]IS - RealEstate'!AG63+'[2]IS - ICIRpsSP'!AG63</f>
        <v>0</v>
      </c>
      <c r="AH63" s="28">
        <f>+'[2]IS - RealEstate'!AH63+'[2]IS - ICIRpsSP'!AH63</f>
        <v>0</v>
      </c>
      <c r="AI63" s="28">
        <f>+'[2]IS - RealEstate'!AI63+'[2]IS - ICIRpsSP'!AI63</f>
        <v>0</v>
      </c>
      <c r="AJ63" s="28">
        <f>+'[2]IS - RealEstate'!AJ63+'[2]IS - ICIRpsSP'!AJ63</f>
        <v>0</v>
      </c>
      <c r="AK63" s="29">
        <f t="shared" si="11"/>
        <v>0</v>
      </c>
      <c r="AL63" s="29"/>
      <c r="AM63" s="30">
        <f t="shared" si="12"/>
        <v>0</v>
      </c>
      <c r="AN63" s="33" t="e">
        <f t="shared" si="13"/>
        <v>#DIV/0!</v>
      </c>
      <c r="AO63" s="34">
        <f t="shared" si="14"/>
        <v>0</v>
      </c>
      <c r="AP63" s="30"/>
    </row>
    <row r="64" spans="1:42" hidden="1" outlineLevel="2" x14ac:dyDescent="0.25">
      <c r="A64" s="1" t="str">
        <f t="shared" si="0"/>
        <v>105-466000</v>
      </c>
      <c r="B64" s="27"/>
      <c r="C64" s="26">
        <v>466000</v>
      </c>
      <c r="D64" s="27">
        <v>105</v>
      </c>
      <c r="E64" s="26" t="s">
        <v>101</v>
      </c>
      <c r="F64" s="28">
        <v>0</v>
      </c>
      <c r="G64" s="28">
        <v>0</v>
      </c>
      <c r="H64" s="28"/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f>+'[1]IS - RealEstate'!Q64+'[1]IS - ICIRpsSP'!Q64</f>
        <v>0</v>
      </c>
      <c r="R64" s="28">
        <f>+'[1]IS - RealEstate'!R64+'[1]IS - ICIRpsSP'!R64</f>
        <v>0</v>
      </c>
      <c r="S64" s="28">
        <f>+'[1]IS - RealEstate'!S64+'[1]IS - ICIRpsSP'!S64</f>
        <v>0</v>
      </c>
      <c r="T64" s="28">
        <f>+'[1]IS - RealEstate'!T64+'[1]IS - ICIRpsSP'!T64</f>
        <v>0</v>
      </c>
      <c r="U64" s="29">
        <f t="shared" si="9"/>
        <v>0</v>
      </c>
      <c r="V64" s="33"/>
      <c r="W64" s="28">
        <f t="shared" si="10"/>
        <v>0</v>
      </c>
      <c r="X64" s="28"/>
      <c r="Y64" s="28">
        <f>+'[2]IS - RealEstate'!Y64+'[2]IS - ICIRpsSP'!Y64</f>
        <v>0</v>
      </c>
      <c r="Z64" s="28">
        <f>+'[2]IS - RealEstate'!Z64+'[2]IS - ICIRpsSP'!Z64</f>
        <v>0</v>
      </c>
      <c r="AA64" s="28">
        <f>+'[2]IS - RealEstate'!AA64+'[2]IS - ICIRpsSP'!AA64</f>
        <v>0</v>
      </c>
      <c r="AB64" s="28">
        <f>+'[2]IS - RealEstate'!AB64+'[2]IS - ICIRpsSP'!AB64</f>
        <v>0</v>
      </c>
      <c r="AC64" s="28">
        <f>+'[2]IS - RealEstate'!AC64+'[2]IS - ICIRpsSP'!AC64</f>
        <v>0</v>
      </c>
      <c r="AD64" s="28">
        <f>+'[2]IS - RealEstate'!AD64+'[2]IS - ICIRpsSP'!AD64</f>
        <v>0</v>
      </c>
      <c r="AE64" s="28">
        <f>+'[2]IS - RealEstate'!AE64+'[2]IS - ICIRpsSP'!AE64</f>
        <v>0</v>
      </c>
      <c r="AF64" s="28">
        <f>+'[2]IS - RealEstate'!AF64+'[2]IS - ICIRpsSP'!AF64</f>
        <v>0</v>
      </c>
      <c r="AG64" s="28">
        <f>+'[2]IS - RealEstate'!AG64+'[2]IS - ICIRpsSP'!AG64</f>
        <v>0</v>
      </c>
      <c r="AH64" s="28">
        <f>+'[2]IS - RealEstate'!AH64+'[2]IS - ICIRpsSP'!AH64</f>
        <v>0</v>
      </c>
      <c r="AI64" s="28">
        <f>+'[2]IS - RealEstate'!AI64+'[2]IS - ICIRpsSP'!AI64</f>
        <v>0</v>
      </c>
      <c r="AJ64" s="28">
        <f>+'[2]IS - RealEstate'!AJ64+'[2]IS - ICIRpsSP'!AJ64</f>
        <v>0</v>
      </c>
      <c r="AK64" s="29">
        <f t="shared" si="11"/>
        <v>0</v>
      </c>
      <c r="AL64" s="29"/>
      <c r="AM64" s="30">
        <f t="shared" si="12"/>
        <v>0</v>
      </c>
      <c r="AN64" s="33" t="e">
        <f t="shared" si="13"/>
        <v>#DIV/0!</v>
      </c>
      <c r="AO64" s="34">
        <f t="shared" si="14"/>
        <v>0</v>
      </c>
      <c r="AP64" s="30"/>
    </row>
    <row r="65" spans="1:42" hidden="1" outlineLevel="2" x14ac:dyDescent="0.25">
      <c r="A65" s="1" t="str">
        <f t="shared" si="0"/>
        <v>105-469000</v>
      </c>
      <c r="B65" s="27"/>
      <c r="C65" s="26">
        <v>469000</v>
      </c>
      <c r="D65" s="27">
        <v>105</v>
      </c>
      <c r="E65" s="26" t="s">
        <v>102</v>
      </c>
      <c r="F65" s="28">
        <v>0</v>
      </c>
      <c r="G65" s="28">
        <v>0</v>
      </c>
      <c r="H65" s="28"/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f>+'[1]IS - RealEstate'!Q65+'[1]IS - ICIRpsSP'!Q65</f>
        <v>0</v>
      </c>
      <c r="R65" s="28">
        <f>+'[1]IS - RealEstate'!R65+'[1]IS - ICIRpsSP'!R65</f>
        <v>0</v>
      </c>
      <c r="S65" s="28">
        <f>+'[1]IS - RealEstate'!S65+'[1]IS - ICIRpsSP'!S65</f>
        <v>0</v>
      </c>
      <c r="T65" s="28">
        <f>+'[1]IS - RealEstate'!T65+'[1]IS - ICIRpsSP'!T65</f>
        <v>0</v>
      </c>
      <c r="U65" s="29">
        <f t="shared" si="9"/>
        <v>0</v>
      </c>
      <c r="V65" s="33"/>
      <c r="W65" s="28">
        <f t="shared" si="10"/>
        <v>0</v>
      </c>
      <c r="X65" s="28"/>
      <c r="Y65" s="28">
        <f>+'[2]IS - RealEstate'!Y65+'[2]IS - ICIRpsSP'!Y65</f>
        <v>0</v>
      </c>
      <c r="Z65" s="28">
        <f>+'[2]IS - RealEstate'!Z65+'[2]IS - ICIRpsSP'!Z65</f>
        <v>0</v>
      </c>
      <c r="AA65" s="28">
        <f>+'[2]IS - RealEstate'!AA65+'[2]IS - ICIRpsSP'!AA65</f>
        <v>0</v>
      </c>
      <c r="AB65" s="28">
        <f>+'[2]IS - RealEstate'!AB65+'[2]IS - ICIRpsSP'!AB65</f>
        <v>0</v>
      </c>
      <c r="AC65" s="28">
        <f>+'[2]IS - RealEstate'!AC65+'[2]IS - ICIRpsSP'!AC65</f>
        <v>0</v>
      </c>
      <c r="AD65" s="28">
        <f>+'[2]IS - RealEstate'!AD65+'[2]IS - ICIRpsSP'!AD65</f>
        <v>0</v>
      </c>
      <c r="AE65" s="28">
        <f>+'[2]IS - RealEstate'!AE65+'[2]IS - ICIRpsSP'!AE65</f>
        <v>0</v>
      </c>
      <c r="AF65" s="28">
        <f>+'[2]IS - RealEstate'!AF65+'[2]IS - ICIRpsSP'!AF65</f>
        <v>0</v>
      </c>
      <c r="AG65" s="28">
        <f>+'[2]IS - RealEstate'!AG65+'[2]IS - ICIRpsSP'!AG65</f>
        <v>0</v>
      </c>
      <c r="AH65" s="28">
        <f>+'[2]IS - RealEstate'!AH65+'[2]IS - ICIRpsSP'!AH65</f>
        <v>0</v>
      </c>
      <c r="AI65" s="28">
        <f>+'[2]IS - RealEstate'!AI65+'[2]IS - ICIRpsSP'!AI65</f>
        <v>0</v>
      </c>
      <c r="AJ65" s="28">
        <f>+'[2]IS - RealEstate'!AJ65+'[2]IS - ICIRpsSP'!AJ65</f>
        <v>0</v>
      </c>
      <c r="AK65" s="29">
        <f t="shared" si="11"/>
        <v>0</v>
      </c>
      <c r="AL65" s="29"/>
      <c r="AM65" s="30">
        <f t="shared" si="12"/>
        <v>0</v>
      </c>
      <c r="AN65" s="33" t="e">
        <f t="shared" si="13"/>
        <v>#DIV/0!</v>
      </c>
      <c r="AO65" s="34">
        <f t="shared" si="14"/>
        <v>0</v>
      </c>
      <c r="AP65" s="30"/>
    </row>
    <row r="66" spans="1:42" hidden="1" outlineLevel="2" x14ac:dyDescent="0.25">
      <c r="A66" s="1" t="str">
        <f>D66&amp;"-"&amp;C66</f>
        <v>105-471000</v>
      </c>
      <c r="B66" s="27"/>
      <c r="C66" s="26">
        <v>471000</v>
      </c>
      <c r="D66" s="27">
        <v>105</v>
      </c>
      <c r="E66" s="26" t="s">
        <v>103</v>
      </c>
      <c r="F66" s="28">
        <v>0</v>
      </c>
      <c r="G66" s="28">
        <v>0</v>
      </c>
      <c r="H66" s="28"/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f>+'[1]IS - RealEstate'!Q66+'[1]IS - ICIRpsSP'!Q66</f>
        <v>0</v>
      </c>
      <c r="R66" s="28">
        <f>+'[1]IS - RealEstate'!R66+'[1]IS - ICIRpsSP'!R66</f>
        <v>0</v>
      </c>
      <c r="S66" s="28">
        <f>+'[1]IS - RealEstate'!S66+'[1]IS - ICIRpsSP'!S66</f>
        <v>0</v>
      </c>
      <c r="T66" s="28">
        <f>+'[1]IS - RealEstate'!T66+'[1]IS - ICIRpsSP'!T66</f>
        <v>0</v>
      </c>
      <c r="U66" s="29">
        <f t="shared" si="9"/>
        <v>0</v>
      </c>
      <c r="V66" s="33"/>
      <c r="W66" s="28">
        <f t="shared" si="10"/>
        <v>0</v>
      </c>
      <c r="X66" s="28"/>
      <c r="Y66" s="28">
        <f>+'[2]IS - RealEstate'!Y66+'[2]IS - ICIRpsSP'!Y66</f>
        <v>0</v>
      </c>
      <c r="Z66" s="28">
        <f>+'[2]IS - RealEstate'!Z66+'[2]IS - ICIRpsSP'!Z66</f>
        <v>0</v>
      </c>
      <c r="AA66" s="28">
        <f>+'[2]IS - RealEstate'!AA66+'[2]IS - ICIRpsSP'!AA66</f>
        <v>0</v>
      </c>
      <c r="AB66" s="28">
        <f>+'[2]IS - RealEstate'!AB66+'[2]IS - ICIRpsSP'!AB66</f>
        <v>0</v>
      </c>
      <c r="AC66" s="28">
        <f>+'[2]IS - RealEstate'!AC66+'[2]IS - ICIRpsSP'!AC66</f>
        <v>0</v>
      </c>
      <c r="AD66" s="28">
        <f>+'[2]IS - RealEstate'!AD66+'[2]IS - ICIRpsSP'!AD66</f>
        <v>0</v>
      </c>
      <c r="AE66" s="28">
        <f>+'[2]IS - RealEstate'!AE66+'[2]IS - ICIRpsSP'!AE66</f>
        <v>0</v>
      </c>
      <c r="AF66" s="28">
        <f>+'[2]IS - RealEstate'!AF66+'[2]IS - ICIRpsSP'!AF66</f>
        <v>0</v>
      </c>
      <c r="AG66" s="28">
        <f>+'[2]IS - RealEstate'!AG66+'[2]IS - ICIRpsSP'!AG66</f>
        <v>0</v>
      </c>
      <c r="AH66" s="28">
        <f>+'[2]IS - RealEstate'!AH66+'[2]IS - ICIRpsSP'!AH66</f>
        <v>0</v>
      </c>
      <c r="AI66" s="28">
        <f>+'[2]IS - RealEstate'!AI66+'[2]IS - ICIRpsSP'!AI66</f>
        <v>0</v>
      </c>
      <c r="AJ66" s="28">
        <f>+'[2]IS - RealEstate'!AJ66+'[2]IS - ICIRpsSP'!AJ66</f>
        <v>0</v>
      </c>
      <c r="AK66" s="29">
        <f t="shared" si="11"/>
        <v>0</v>
      </c>
      <c r="AL66" s="29"/>
      <c r="AM66" s="30">
        <f t="shared" si="12"/>
        <v>0</v>
      </c>
      <c r="AN66" s="33" t="e">
        <f t="shared" si="13"/>
        <v>#DIV/0!</v>
      </c>
      <c r="AO66" s="34">
        <f t="shared" si="14"/>
        <v>0</v>
      </c>
      <c r="AP66" s="30"/>
    </row>
    <row r="67" spans="1:42" hidden="1" outlineLevel="2" x14ac:dyDescent="0.25">
      <c r="A67" s="1" t="str">
        <f t="shared" si="0"/>
        <v>105-471010</v>
      </c>
      <c r="B67" s="27"/>
      <c r="C67" s="26">
        <v>471010</v>
      </c>
      <c r="D67" s="27">
        <v>105</v>
      </c>
      <c r="E67" s="26" t="s">
        <v>104</v>
      </c>
      <c r="F67" s="28">
        <v>0</v>
      </c>
      <c r="G67" s="28">
        <v>0</v>
      </c>
      <c r="H67" s="28"/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f>+'[1]IS - RealEstate'!Q67+'[1]IS - ICIRpsSP'!Q67</f>
        <v>0</v>
      </c>
      <c r="R67" s="28">
        <f>+'[1]IS - RealEstate'!R67+'[1]IS - ICIRpsSP'!R67</f>
        <v>0</v>
      </c>
      <c r="S67" s="28">
        <f>+'[1]IS - RealEstate'!S67+'[1]IS - ICIRpsSP'!S67</f>
        <v>0</v>
      </c>
      <c r="T67" s="28">
        <f>+'[1]IS - RealEstate'!T67+'[1]IS - ICIRpsSP'!T67</f>
        <v>0</v>
      </c>
      <c r="U67" s="29">
        <f t="shared" si="9"/>
        <v>0</v>
      </c>
      <c r="V67" s="33"/>
      <c r="W67" s="28">
        <f t="shared" si="10"/>
        <v>0</v>
      </c>
      <c r="X67" s="28"/>
      <c r="Y67" s="28">
        <f>+'[2]IS - RealEstate'!Y67+'[2]IS - ICIRpsSP'!Y67</f>
        <v>0</v>
      </c>
      <c r="Z67" s="28">
        <f>+'[2]IS - RealEstate'!Z67+'[2]IS - ICIRpsSP'!Z67</f>
        <v>0</v>
      </c>
      <c r="AA67" s="28">
        <f>+'[2]IS - RealEstate'!AA67+'[2]IS - ICIRpsSP'!AA67</f>
        <v>0</v>
      </c>
      <c r="AB67" s="28">
        <f>+'[2]IS - RealEstate'!AB67+'[2]IS - ICIRpsSP'!AB67</f>
        <v>0</v>
      </c>
      <c r="AC67" s="28">
        <f>+'[2]IS - RealEstate'!AC67+'[2]IS - ICIRpsSP'!AC67</f>
        <v>0</v>
      </c>
      <c r="AD67" s="28">
        <f>+'[2]IS - RealEstate'!AD67+'[2]IS - ICIRpsSP'!AD67</f>
        <v>0</v>
      </c>
      <c r="AE67" s="28">
        <f>+'[2]IS - RealEstate'!AE67+'[2]IS - ICIRpsSP'!AE67</f>
        <v>0</v>
      </c>
      <c r="AF67" s="28">
        <f>+'[2]IS - RealEstate'!AF67+'[2]IS - ICIRpsSP'!AF67</f>
        <v>0</v>
      </c>
      <c r="AG67" s="28">
        <f>+'[2]IS - RealEstate'!AG67+'[2]IS - ICIRpsSP'!AG67</f>
        <v>0</v>
      </c>
      <c r="AH67" s="28">
        <f>+'[2]IS - RealEstate'!AH67+'[2]IS - ICIRpsSP'!AH67</f>
        <v>0</v>
      </c>
      <c r="AI67" s="28">
        <f>+'[2]IS - RealEstate'!AI67+'[2]IS - ICIRpsSP'!AI67</f>
        <v>0</v>
      </c>
      <c r="AJ67" s="28">
        <f>+'[2]IS - RealEstate'!AJ67+'[2]IS - ICIRpsSP'!AJ67</f>
        <v>0</v>
      </c>
      <c r="AK67" s="29">
        <f t="shared" si="11"/>
        <v>0</v>
      </c>
      <c r="AL67" s="29"/>
      <c r="AM67" s="30">
        <f t="shared" si="12"/>
        <v>0</v>
      </c>
      <c r="AN67" s="33" t="e">
        <f t="shared" si="13"/>
        <v>#DIV/0!</v>
      </c>
      <c r="AO67" s="34">
        <f t="shared" si="14"/>
        <v>0</v>
      </c>
      <c r="AP67" s="30"/>
    </row>
    <row r="68" spans="1:42" hidden="1" outlineLevel="2" x14ac:dyDescent="0.25">
      <c r="A68" s="1" t="str">
        <f t="shared" si="0"/>
        <v>105-471020</v>
      </c>
      <c r="B68" s="27"/>
      <c r="C68" s="26">
        <v>471020</v>
      </c>
      <c r="D68" s="27">
        <v>105</v>
      </c>
      <c r="E68" s="26" t="s">
        <v>105</v>
      </c>
      <c r="F68" s="28">
        <v>0</v>
      </c>
      <c r="G68" s="28">
        <v>0</v>
      </c>
      <c r="H68" s="28"/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f>+'[1]IS - RealEstate'!Q68+'[1]IS - ICIRpsSP'!Q68</f>
        <v>0</v>
      </c>
      <c r="R68" s="28">
        <f>+'[1]IS - RealEstate'!R68+'[1]IS - ICIRpsSP'!R68</f>
        <v>0</v>
      </c>
      <c r="S68" s="28">
        <f>+'[1]IS - RealEstate'!S68+'[1]IS - ICIRpsSP'!S68</f>
        <v>0</v>
      </c>
      <c r="T68" s="28">
        <f>+'[1]IS - RealEstate'!T68+'[1]IS - ICIRpsSP'!T68</f>
        <v>0</v>
      </c>
      <c r="U68" s="29">
        <f t="shared" si="9"/>
        <v>0</v>
      </c>
      <c r="V68" s="33"/>
      <c r="W68" s="28">
        <f t="shared" si="10"/>
        <v>0</v>
      </c>
      <c r="X68" s="28"/>
      <c r="Y68" s="28">
        <f>+'[2]IS - RealEstate'!Y68+'[2]IS - ICIRpsSP'!Y68</f>
        <v>0</v>
      </c>
      <c r="Z68" s="28">
        <f>+'[2]IS - RealEstate'!Z68+'[2]IS - ICIRpsSP'!Z68</f>
        <v>0</v>
      </c>
      <c r="AA68" s="28">
        <f>+'[2]IS - RealEstate'!AA68+'[2]IS - ICIRpsSP'!AA68</f>
        <v>0</v>
      </c>
      <c r="AB68" s="28">
        <f>+'[2]IS - RealEstate'!AB68+'[2]IS - ICIRpsSP'!AB68</f>
        <v>0</v>
      </c>
      <c r="AC68" s="28">
        <f>+'[2]IS - RealEstate'!AC68+'[2]IS - ICIRpsSP'!AC68</f>
        <v>0</v>
      </c>
      <c r="AD68" s="28">
        <f>+'[2]IS - RealEstate'!AD68+'[2]IS - ICIRpsSP'!AD68</f>
        <v>0</v>
      </c>
      <c r="AE68" s="28">
        <f>+'[2]IS - RealEstate'!AE68+'[2]IS - ICIRpsSP'!AE68</f>
        <v>0</v>
      </c>
      <c r="AF68" s="28">
        <f>+'[2]IS - RealEstate'!AF68+'[2]IS - ICIRpsSP'!AF68</f>
        <v>0</v>
      </c>
      <c r="AG68" s="28">
        <f>+'[2]IS - RealEstate'!AG68+'[2]IS - ICIRpsSP'!AG68</f>
        <v>0</v>
      </c>
      <c r="AH68" s="28">
        <f>+'[2]IS - RealEstate'!AH68+'[2]IS - ICIRpsSP'!AH68</f>
        <v>0</v>
      </c>
      <c r="AI68" s="28">
        <f>+'[2]IS - RealEstate'!AI68+'[2]IS - ICIRpsSP'!AI68</f>
        <v>0</v>
      </c>
      <c r="AJ68" s="28">
        <f>+'[2]IS - RealEstate'!AJ68+'[2]IS - ICIRpsSP'!AJ68</f>
        <v>0</v>
      </c>
      <c r="AK68" s="29">
        <f t="shared" si="11"/>
        <v>0</v>
      </c>
      <c r="AL68" s="29"/>
      <c r="AM68" s="30">
        <f t="shared" si="12"/>
        <v>0</v>
      </c>
      <c r="AN68" s="33" t="e">
        <f t="shared" si="13"/>
        <v>#DIV/0!</v>
      </c>
      <c r="AO68" s="34">
        <f t="shared" si="14"/>
        <v>0</v>
      </c>
      <c r="AP68" s="30"/>
    </row>
    <row r="69" spans="1:42" hidden="1" outlineLevel="2" x14ac:dyDescent="0.25">
      <c r="A69" s="1" t="str">
        <f t="shared" si="0"/>
        <v>105-471050</v>
      </c>
      <c r="B69" s="27"/>
      <c r="C69" s="26">
        <v>471050</v>
      </c>
      <c r="D69" s="27">
        <v>105</v>
      </c>
      <c r="E69" s="26" t="s">
        <v>106</v>
      </c>
      <c r="F69" s="28">
        <v>0</v>
      </c>
      <c r="G69" s="28">
        <v>0</v>
      </c>
      <c r="H69" s="28"/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f>+'[1]IS - RealEstate'!Q69+'[1]IS - ICIRpsSP'!Q69</f>
        <v>0</v>
      </c>
      <c r="R69" s="28">
        <f>+'[1]IS - RealEstate'!R69+'[1]IS - ICIRpsSP'!R69</f>
        <v>0</v>
      </c>
      <c r="S69" s="28">
        <f>+'[1]IS - RealEstate'!S69+'[1]IS - ICIRpsSP'!S69</f>
        <v>0</v>
      </c>
      <c r="T69" s="28">
        <f>+'[1]IS - RealEstate'!T69+'[1]IS - ICIRpsSP'!T69</f>
        <v>0</v>
      </c>
      <c r="U69" s="29">
        <f t="shared" si="9"/>
        <v>0</v>
      </c>
      <c r="V69" s="33"/>
      <c r="W69" s="28">
        <f t="shared" si="10"/>
        <v>0</v>
      </c>
      <c r="X69" s="28"/>
      <c r="Y69" s="28">
        <f>+'[2]IS - RealEstate'!Y69+'[2]IS - ICIRpsSP'!Y69</f>
        <v>0</v>
      </c>
      <c r="Z69" s="28">
        <f>+'[2]IS - RealEstate'!Z69+'[2]IS - ICIRpsSP'!Z69</f>
        <v>0</v>
      </c>
      <c r="AA69" s="28">
        <f>+'[2]IS - RealEstate'!AA69+'[2]IS - ICIRpsSP'!AA69</f>
        <v>0</v>
      </c>
      <c r="AB69" s="28">
        <f>+'[2]IS - RealEstate'!AB69+'[2]IS - ICIRpsSP'!AB69</f>
        <v>0</v>
      </c>
      <c r="AC69" s="28">
        <f>+'[2]IS - RealEstate'!AC69+'[2]IS - ICIRpsSP'!AC69</f>
        <v>0</v>
      </c>
      <c r="AD69" s="28">
        <f>+'[2]IS - RealEstate'!AD69+'[2]IS - ICIRpsSP'!AD69</f>
        <v>0</v>
      </c>
      <c r="AE69" s="28">
        <f>+'[2]IS - RealEstate'!AE69+'[2]IS - ICIRpsSP'!AE69</f>
        <v>0</v>
      </c>
      <c r="AF69" s="28">
        <f>+'[2]IS - RealEstate'!AF69+'[2]IS - ICIRpsSP'!AF69</f>
        <v>0</v>
      </c>
      <c r="AG69" s="28">
        <f>+'[2]IS - RealEstate'!AG69+'[2]IS - ICIRpsSP'!AG69</f>
        <v>0</v>
      </c>
      <c r="AH69" s="28">
        <f>+'[2]IS - RealEstate'!AH69+'[2]IS - ICIRpsSP'!AH69</f>
        <v>0</v>
      </c>
      <c r="AI69" s="28">
        <f>+'[2]IS - RealEstate'!AI69+'[2]IS - ICIRpsSP'!AI69</f>
        <v>0</v>
      </c>
      <c r="AJ69" s="28">
        <f>+'[2]IS - RealEstate'!AJ69+'[2]IS - ICIRpsSP'!AJ69</f>
        <v>0</v>
      </c>
      <c r="AK69" s="29">
        <f t="shared" si="11"/>
        <v>0</v>
      </c>
      <c r="AL69" s="29"/>
      <c r="AM69" s="30">
        <f t="shared" si="12"/>
        <v>0</v>
      </c>
      <c r="AN69" s="33" t="e">
        <f t="shared" si="13"/>
        <v>#DIV/0!</v>
      </c>
      <c r="AO69" s="34">
        <f t="shared" si="14"/>
        <v>0</v>
      </c>
      <c r="AP69" s="30"/>
    </row>
    <row r="70" spans="1:42" hidden="1" outlineLevel="2" x14ac:dyDescent="0.25">
      <c r="A70" s="1" t="str">
        <f t="shared" si="0"/>
        <v>105-471060</v>
      </c>
      <c r="B70" s="27"/>
      <c r="C70" s="26">
        <v>471060</v>
      </c>
      <c r="D70" s="27">
        <v>105</v>
      </c>
      <c r="E70" s="26" t="s">
        <v>107</v>
      </c>
      <c r="F70" s="28">
        <v>0</v>
      </c>
      <c r="G70" s="28">
        <v>0</v>
      </c>
      <c r="H70" s="28"/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f>+'[1]IS - RealEstate'!Q70+'[1]IS - ICIRpsSP'!Q70</f>
        <v>0</v>
      </c>
      <c r="R70" s="28">
        <f>+'[1]IS - RealEstate'!R70+'[1]IS - ICIRpsSP'!R70</f>
        <v>0</v>
      </c>
      <c r="S70" s="28">
        <f>+'[1]IS - RealEstate'!S70+'[1]IS - ICIRpsSP'!S70</f>
        <v>0</v>
      </c>
      <c r="T70" s="28">
        <f>+'[1]IS - RealEstate'!T70+'[1]IS - ICIRpsSP'!T70</f>
        <v>0</v>
      </c>
      <c r="U70" s="29">
        <f t="shared" si="9"/>
        <v>0</v>
      </c>
      <c r="V70" s="33"/>
      <c r="W70" s="28">
        <f t="shared" si="10"/>
        <v>0</v>
      </c>
      <c r="X70" s="28"/>
      <c r="Y70" s="28">
        <f>+'[2]IS - RealEstate'!Y70+'[2]IS - ICIRpsSP'!Y70</f>
        <v>0</v>
      </c>
      <c r="Z70" s="28">
        <f>+'[2]IS - RealEstate'!Z70+'[2]IS - ICIRpsSP'!Z70</f>
        <v>0</v>
      </c>
      <c r="AA70" s="28">
        <f>+'[2]IS - RealEstate'!AA70+'[2]IS - ICIRpsSP'!AA70</f>
        <v>0</v>
      </c>
      <c r="AB70" s="28">
        <f>+'[2]IS - RealEstate'!AB70+'[2]IS - ICIRpsSP'!AB70</f>
        <v>0</v>
      </c>
      <c r="AC70" s="28">
        <f>+'[2]IS - RealEstate'!AC70+'[2]IS - ICIRpsSP'!AC70</f>
        <v>0</v>
      </c>
      <c r="AD70" s="28">
        <f>+'[2]IS - RealEstate'!AD70+'[2]IS - ICIRpsSP'!AD70</f>
        <v>0</v>
      </c>
      <c r="AE70" s="28">
        <f>+'[2]IS - RealEstate'!AE70+'[2]IS - ICIRpsSP'!AE70</f>
        <v>0</v>
      </c>
      <c r="AF70" s="28">
        <f>+'[2]IS - RealEstate'!AF70+'[2]IS - ICIRpsSP'!AF70</f>
        <v>0</v>
      </c>
      <c r="AG70" s="28">
        <f>+'[2]IS - RealEstate'!AG70+'[2]IS - ICIRpsSP'!AG70</f>
        <v>0</v>
      </c>
      <c r="AH70" s="28">
        <f>+'[2]IS - RealEstate'!AH70+'[2]IS - ICIRpsSP'!AH70</f>
        <v>0</v>
      </c>
      <c r="AI70" s="28">
        <f>+'[2]IS - RealEstate'!AI70+'[2]IS - ICIRpsSP'!AI70</f>
        <v>0</v>
      </c>
      <c r="AJ70" s="28">
        <f>+'[2]IS - RealEstate'!AJ70+'[2]IS - ICIRpsSP'!AJ70</f>
        <v>0</v>
      </c>
      <c r="AK70" s="29">
        <f t="shared" si="11"/>
        <v>0</v>
      </c>
      <c r="AL70" s="29"/>
      <c r="AM70" s="30">
        <f t="shared" si="12"/>
        <v>0</v>
      </c>
      <c r="AN70" s="33" t="e">
        <f t="shared" si="13"/>
        <v>#DIV/0!</v>
      </c>
      <c r="AO70" s="34">
        <f t="shared" si="14"/>
        <v>0</v>
      </c>
      <c r="AP70" s="30"/>
    </row>
    <row r="71" spans="1:42" hidden="1" outlineLevel="2" x14ac:dyDescent="0.25">
      <c r="A71" s="1" t="str">
        <f t="shared" si="0"/>
        <v>105-471070</v>
      </c>
      <c r="B71" s="27"/>
      <c r="C71" s="26">
        <v>471070</v>
      </c>
      <c r="D71" s="27">
        <v>105</v>
      </c>
      <c r="E71" s="26" t="s">
        <v>108</v>
      </c>
      <c r="F71" s="28">
        <v>0</v>
      </c>
      <c r="G71" s="28">
        <v>0</v>
      </c>
      <c r="H71" s="28"/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f>+'[1]IS - RealEstate'!Q71+'[1]IS - ICIRpsSP'!Q71</f>
        <v>0</v>
      </c>
      <c r="R71" s="28">
        <f>+'[1]IS - RealEstate'!R71+'[1]IS - ICIRpsSP'!R71</f>
        <v>0</v>
      </c>
      <c r="S71" s="28">
        <f>+'[1]IS - RealEstate'!S71+'[1]IS - ICIRpsSP'!S71</f>
        <v>0</v>
      </c>
      <c r="T71" s="28">
        <f>+'[1]IS - RealEstate'!T71+'[1]IS - ICIRpsSP'!T71</f>
        <v>0</v>
      </c>
      <c r="U71" s="29">
        <f t="shared" si="9"/>
        <v>0</v>
      </c>
      <c r="V71" s="33"/>
      <c r="W71" s="28">
        <f t="shared" si="10"/>
        <v>0</v>
      </c>
      <c r="X71" s="28"/>
      <c r="Y71" s="28">
        <f>+'[2]IS - RealEstate'!Y71+'[2]IS - ICIRpsSP'!Y71</f>
        <v>0</v>
      </c>
      <c r="Z71" s="28">
        <f>+'[2]IS - RealEstate'!Z71+'[2]IS - ICIRpsSP'!Z71</f>
        <v>0</v>
      </c>
      <c r="AA71" s="28">
        <f>+'[2]IS - RealEstate'!AA71+'[2]IS - ICIRpsSP'!AA71</f>
        <v>0</v>
      </c>
      <c r="AB71" s="28">
        <f>+'[2]IS - RealEstate'!AB71+'[2]IS - ICIRpsSP'!AB71</f>
        <v>0</v>
      </c>
      <c r="AC71" s="28">
        <f>+'[2]IS - RealEstate'!AC71+'[2]IS - ICIRpsSP'!AC71</f>
        <v>0</v>
      </c>
      <c r="AD71" s="28">
        <f>+'[2]IS - RealEstate'!AD71+'[2]IS - ICIRpsSP'!AD71</f>
        <v>0</v>
      </c>
      <c r="AE71" s="28">
        <f>+'[2]IS - RealEstate'!AE71+'[2]IS - ICIRpsSP'!AE71</f>
        <v>0</v>
      </c>
      <c r="AF71" s="28">
        <f>+'[2]IS - RealEstate'!AF71+'[2]IS - ICIRpsSP'!AF71</f>
        <v>0</v>
      </c>
      <c r="AG71" s="28">
        <f>+'[2]IS - RealEstate'!AG71+'[2]IS - ICIRpsSP'!AG71</f>
        <v>0</v>
      </c>
      <c r="AH71" s="28">
        <f>+'[2]IS - RealEstate'!AH71+'[2]IS - ICIRpsSP'!AH71</f>
        <v>0</v>
      </c>
      <c r="AI71" s="28">
        <f>+'[2]IS - RealEstate'!AI71+'[2]IS - ICIRpsSP'!AI71</f>
        <v>0</v>
      </c>
      <c r="AJ71" s="28">
        <f>+'[2]IS - RealEstate'!AJ71+'[2]IS - ICIRpsSP'!AJ71</f>
        <v>0</v>
      </c>
      <c r="AK71" s="29">
        <f t="shared" si="11"/>
        <v>0</v>
      </c>
      <c r="AL71" s="29"/>
      <c r="AM71" s="30">
        <f t="shared" si="12"/>
        <v>0</v>
      </c>
      <c r="AN71" s="33" t="e">
        <f t="shared" si="13"/>
        <v>#DIV/0!</v>
      </c>
      <c r="AO71" s="34">
        <f t="shared" si="14"/>
        <v>0</v>
      </c>
      <c r="AP71" s="30"/>
    </row>
    <row r="72" spans="1:42" hidden="1" outlineLevel="2" x14ac:dyDescent="0.25">
      <c r="A72" s="1" t="str">
        <f t="shared" si="0"/>
        <v>105-471080</v>
      </c>
      <c r="B72" s="27"/>
      <c r="C72" s="26">
        <v>471080</v>
      </c>
      <c r="D72" s="27">
        <v>105</v>
      </c>
      <c r="E72" s="26" t="s">
        <v>109</v>
      </c>
      <c r="F72" s="28">
        <v>0</v>
      </c>
      <c r="G72" s="28">
        <v>0</v>
      </c>
      <c r="H72" s="28"/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f>+'[1]IS - RealEstate'!Q72+'[1]IS - ICIRpsSP'!Q72</f>
        <v>0</v>
      </c>
      <c r="R72" s="28">
        <f>+'[1]IS - RealEstate'!R72+'[1]IS - ICIRpsSP'!R72</f>
        <v>0</v>
      </c>
      <c r="S72" s="28">
        <f>+'[1]IS - RealEstate'!S72+'[1]IS - ICIRpsSP'!S72</f>
        <v>0</v>
      </c>
      <c r="T72" s="28">
        <f>+'[1]IS - RealEstate'!T72+'[1]IS - ICIRpsSP'!T72</f>
        <v>0</v>
      </c>
      <c r="U72" s="29">
        <f t="shared" si="9"/>
        <v>0</v>
      </c>
      <c r="V72" s="33"/>
      <c r="W72" s="28">
        <f t="shared" si="10"/>
        <v>0</v>
      </c>
      <c r="X72" s="28"/>
      <c r="Y72" s="28">
        <f>+'[2]IS - RealEstate'!Y72+'[2]IS - ICIRpsSP'!Y72</f>
        <v>0</v>
      </c>
      <c r="Z72" s="28">
        <f>+'[2]IS - RealEstate'!Z72+'[2]IS - ICIRpsSP'!Z72</f>
        <v>0</v>
      </c>
      <c r="AA72" s="28">
        <f>+'[2]IS - RealEstate'!AA72+'[2]IS - ICIRpsSP'!AA72</f>
        <v>0</v>
      </c>
      <c r="AB72" s="28">
        <f>+'[2]IS - RealEstate'!AB72+'[2]IS - ICIRpsSP'!AB72</f>
        <v>0</v>
      </c>
      <c r="AC72" s="28">
        <f>+'[2]IS - RealEstate'!AC72+'[2]IS - ICIRpsSP'!AC72</f>
        <v>0</v>
      </c>
      <c r="AD72" s="28">
        <f>+'[2]IS - RealEstate'!AD72+'[2]IS - ICIRpsSP'!AD72</f>
        <v>0</v>
      </c>
      <c r="AE72" s="28">
        <f>+'[2]IS - RealEstate'!AE72+'[2]IS - ICIRpsSP'!AE72</f>
        <v>0</v>
      </c>
      <c r="AF72" s="28">
        <f>+'[2]IS - RealEstate'!AF72+'[2]IS - ICIRpsSP'!AF72</f>
        <v>0</v>
      </c>
      <c r="AG72" s="28">
        <f>+'[2]IS - RealEstate'!AG72+'[2]IS - ICIRpsSP'!AG72</f>
        <v>0</v>
      </c>
      <c r="AH72" s="28">
        <f>+'[2]IS - RealEstate'!AH72+'[2]IS - ICIRpsSP'!AH72</f>
        <v>0</v>
      </c>
      <c r="AI72" s="28">
        <f>+'[2]IS - RealEstate'!AI72+'[2]IS - ICIRpsSP'!AI72</f>
        <v>0</v>
      </c>
      <c r="AJ72" s="28">
        <f>+'[2]IS - RealEstate'!AJ72+'[2]IS - ICIRpsSP'!AJ72</f>
        <v>0</v>
      </c>
      <c r="AK72" s="29">
        <f t="shared" si="11"/>
        <v>0</v>
      </c>
      <c r="AL72" s="29"/>
      <c r="AM72" s="30">
        <f t="shared" si="12"/>
        <v>0</v>
      </c>
      <c r="AN72" s="33" t="e">
        <f t="shared" si="13"/>
        <v>#DIV/0!</v>
      </c>
      <c r="AO72" s="34">
        <f t="shared" si="14"/>
        <v>0</v>
      </c>
      <c r="AP72" s="30"/>
    </row>
    <row r="73" spans="1:42" hidden="1" outlineLevel="2" x14ac:dyDescent="0.25">
      <c r="A73" s="1" t="str">
        <f>D73&amp;"-"&amp;C73</f>
        <v>105-471100</v>
      </c>
      <c r="B73" s="27"/>
      <c r="C73" s="26">
        <v>471100</v>
      </c>
      <c r="D73" s="27">
        <v>105</v>
      </c>
      <c r="E73" s="26" t="s">
        <v>110</v>
      </c>
      <c r="F73" s="28">
        <v>0</v>
      </c>
      <c r="G73" s="28">
        <v>0</v>
      </c>
      <c r="H73" s="28"/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f>+'[1]IS - RealEstate'!Q73+'[1]IS - ICIRpsSP'!Q73</f>
        <v>0</v>
      </c>
      <c r="R73" s="28">
        <f>+'[1]IS - RealEstate'!R73+'[1]IS - ICIRpsSP'!R73</f>
        <v>0</v>
      </c>
      <c r="S73" s="28">
        <f>+'[1]IS - RealEstate'!S73+'[1]IS - ICIRpsSP'!S73</f>
        <v>0</v>
      </c>
      <c r="T73" s="28">
        <f>+'[1]IS - RealEstate'!T73+'[1]IS - ICIRpsSP'!T73</f>
        <v>0</v>
      </c>
      <c r="U73" s="29">
        <f t="shared" si="9"/>
        <v>0</v>
      </c>
      <c r="V73" s="33"/>
      <c r="W73" s="28">
        <f t="shared" si="10"/>
        <v>0</v>
      </c>
      <c r="X73" s="28"/>
      <c r="Y73" s="28">
        <f>+'[2]IS - RealEstate'!Y73+'[2]IS - ICIRpsSP'!Y73</f>
        <v>0</v>
      </c>
      <c r="Z73" s="28">
        <f>+'[2]IS - RealEstate'!Z73+'[2]IS - ICIRpsSP'!Z73</f>
        <v>0</v>
      </c>
      <c r="AA73" s="28">
        <f>+'[2]IS - RealEstate'!AA73+'[2]IS - ICIRpsSP'!AA73</f>
        <v>0</v>
      </c>
      <c r="AB73" s="28">
        <f>+'[2]IS - RealEstate'!AB73+'[2]IS - ICIRpsSP'!AB73</f>
        <v>0</v>
      </c>
      <c r="AC73" s="28">
        <f>+'[2]IS - RealEstate'!AC73+'[2]IS - ICIRpsSP'!AC73</f>
        <v>0</v>
      </c>
      <c r="AD73" s="28">
        <f>+'[2]IS - RealEstate'!AD73+'[2]IS - ICIRpsSP'!AD73</f>
        <v>0</v>
      </c>
      <c r="AE73" s="28">
        <f>+'[2]IS - RealEstate'!AE73+'[2]IS - ICIRpsSP'!AE73</f>
        <v>0</v>
      </c>
      <c r="AF73" s="28">
        <f>+'[2]IS - RealEstate'!AF73+'[2]IS - ICIRpsSP'!AF73</f>
        <v>0</v>
      </c>
      <c r="AG73" s="28">
        <f>+'[2]IS - RealEstate'!AG73+'[2]IS - ICIRpsSP'!AG73</f>
        <v>0</v>
      </c>
      <c r="AH73" s="28">
        <f>+'[2]IS - RealEstate'!AH73+'[2]IS - ICIRpsSP'!AH73</f>
        <v>0</v>
      </c>
      <c r="AI73" s="28">
        <f>+'[2]IS - RealEstate'!AI73+'[2]IS - ICIRpsSP'!AI73</f>
        <v>0</v>
      </c>
      <c r="AJ73" s="28">
        <f>+'[2]IS - RealEstate'!AJ73+'[2]IS - ICIRpsSP'!AJ73</f>
        <v>0</v>
      </c>
      <c r="AK73" s="29">
        <f t="shared" si="11"/>
        <v>0</v>
      </c>
      <c r="AL73" s="29"/>
      <c r="AM73" s="30">
        <f t="shared" si="12"/>
        <v>0</v>
      </c>
      <c r="AN73" s="33" t="e">
        <f t="shared" si="13"/>
        <v>#DIV/0!</v>
      </c>
      <c r="AO73" s="34">
        <f t="shared" si="14"/>
        <v>0</v>
      </c>
      <c r="AP73" s="30"/>
    </row>
    <row r="74" spans="1:42" hidden="1" outlineLevel="2" x14ac:dyDescent="0.25">
      <c r="A74" s="1" t="str">
        <f t="shared" si="0"/>
        <v>105-472000</v>
      </c>
      <c r="B74" s="27"/>
      <c r="C74" s="26">
        <v>472000</v>
      </c>
      <c r="D74" s="27">
        <v>105</v>
      </c>
      <c r="E74" s="26" t="s">
        <v>111</v>
      </c>
      <c r="F74" s="28">
        <v>0</v>
      </c>
      <c r="G74" s="28">
        <v>0</v>
      </c>
      <c r="H74" s="28"/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f>+'[1]IS - RealEstate'!Q74+'[1]IS - ICIRpsSP'!Q74</f>
        <v>0</v>
      </c>
      <c r="R74" s="28">
        <f>+'[1]IS - RealEstate'!R74+'[1]IS - ICIRpsSP'!R74</f>
        <v>0</v>
      </c>
      <c r="S74" s="28">
        <f>+'[1]IS - RealEstate'!S74+'[1]IS - ICIRpsSP'!S74</f>
        <v>0</v>
      </c>
      <c r="T74" s="28">
        <f>+'[1]IS - RealEstate'!T74+'[1]IS - ICIRpsSP'!T74</f>
        <v>0</v>
      </c>
      <c r="U74" s="29">
        <f t="shared" si="9"/>
        <v>0</v>
      </c>
      <c r="V74" s="33"/>
      <c r="W74" s="28">
        <f t="shared" si="10"/>
        <v>0</v>
      </c>
      <c r="X74" s="28"/>
      <c r="Y74" s="28">
        <f>+'[2]IS - RealEstate'!Y74+'[2]IS - ICIRpsSP'!Y74</f>
        <v>0</v>
      </c>
      <c r="Z74" s="28">
        <f>+'[2]IS - RealEstate'!Z74+'[2]IS - ICIRpsSP'!Z74</f>
        <v>0</v>
      </c>
      <c r="AA74" s="28">
        <f>+'[2]IS - RealEstate'!AA74+'[2]IS - ICIRpsSP'!AA74</f>
        <v>0</v>
      </c>
      <c r="AB74" s="28">
        <f>+'[2]IS - RealEstate'!AB74+'[2]IS - ICIRpsSP'!AB74</f>
        <v>0</v>
      </c>
      <c r="AC74" s="28">
        <f>+'[2]IS - RealEstate'!AC74+'[2]IS - ICIRpsSP'!AC74</f>
        <v>0</v>
      </c>
      <c r="AD74" s="28">
        <f>+'[2]IS - RealEstate'!AD74+'[2]IS - ICIRpsSP'!AD74</f>
        <v>0</v>
      </c>
      <c r="AE74" s="28">
        <f>+'[2]IS - RealEstate'!AE74+'[2]IS - ICIRpsSP'!AE74</f>
        <v>0</v>
      </c>
      <c r="AF74" s="28">
        <f>+'[2]IS - RealEstate'!AF74+'[2]IS - ICIRpsSP'!AF74</f>
        <v>0</v>
      </c>
      <c r="AG74" s="28">
        <f>+'[2]IS - RealEstate'!AG74+'[2]IS - ICIRpsSP'!AG74</f>
        <v>0</v>
      </c>
      <c r="AH74" s="28">
        <f>+'[2]IS - RealEstate'!AH74+'[2]IS - ICIRpsSP'!AH74</f>
        <v>0</v>
      </c>
      <c r="AI74" s="28">
        <f>+'[2]IS - RealEstate'!AI74+'[2]IS - ICIRpsSP'!AI74</f>
        <v>0</v>
      </c>
      <c r="AJ74" s="28">
        <f>+'[2]IS - RealEstate'!AJ74+'[2]IS - ICIRpsSP'!AJ74</f>
        <v>0</v>
      </c>
      <c r="AK74" s="29">
        <f t="shared" si="11"/>
        <v>0</v>
      </c>
      <c r="AL74" s="29"/>
      <c r="AM74" s="30">
        <f t="shared" si="12"/>
        <v>0</v>
      </c>
      <c r="AN74" s="33" t="e">
        <f t="shared" si="13"/>
        <v>#DIV/0!</v>
      </c>
      <c r="AO74" s="34">
        <f t="shared" si="14"/>
        <v>0</v>
      </c>
      <c r="AP74" s="30"/>
    </row>
    <row r="75" spans="1:42" hidden="1" outlineLevel="2" x14ac:dyDescent="0.25">
      <c r="A75" s="1" t="str">
        <f t="shared" si="0"/>
        <v>105-472010</v>
      </c>
      <c r="B75" s="27"/>
      <c r="C75" s="26">
        <v>472010</v>
      </c>
      <c r="D75" s="27">
        <v>105</v>
      </c>
      <c r="E75" s="26" t="s">
        <v>112</v>
      </c>
      <c r="F75" s="28">
        <v>0</v>
      </c>
      <c r="G75" s="28">
        <v>0</v>
      </c>
      <c r="H75" s="28"/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f>+'[1]IS - RealEstate'!Q75+'[1]IS - ICIRpsSP'!Q75</f>
        <v>0</v>
      </c>
      <c r="R75" s="28">
        <f>+'[1]IS - RealEstate'!R75+'[1]IS - ICIRpsSP'!R75</f>
        <v>0</v>
      </c>
      <c r="S75" s="28">
        <f>+'[1]IS - RealEstate'!S75+'[1]IS - ICIRpsSP'!S75</f>
        <v>0</v>
      </c>
      <c r="T75" s="28">
        <f>+'[1]IS - RealEstate'!T75+'[1]IS - ICIRpsSP'!T75</f>
        <v>0</v>
      </c>
      <c r="U75" s="29">
        <f t="shared" si="9"/>
        <v>0</v>
      </c>
      <c r="V75" s="33"/>
      <c r="W75" s="28">
        <f t="shared" si="10"/>
        <v>0</v>
      </c>
      <c r="X75" s="28"/>
      <c r="Y75" s="28">
        <f>+'[2]IS - RealEstate'!Y75+'[2]IS - ICIRpsSP'!Y75</f>
        <v>0</v>
      </c>
      <c r="Z75" s="28">
        <f>+'[2]IS - RealEstate'!Z75+'[2]IS - ICIRpsSP'!Z75</f>
        <v>0</v>
      </c>
      <c r="AA75" s="28">
        <f>+'[2]IS - RealEstate'!AA75+'[2]IS - ICIRpsSP'!AA75</f>
        <v>0</v>
      </c>
      <c r="AB75" s="28">
        <f>+'[2]IS - RealEstate'!AB75+'[2]IS - ICIRpsSP'!AB75</f>
        <v>0</v>
      </c>
      <c r="AC75" s="28">
        <f>+'[2]IS - RealEstate'!AC75+'[2]IS - ICIRpsSP'!AC75</f>
        <v>0</v>
      </c>
      <c r="AD75" s="28">
        <f>+'[2]IS - RealEstate'!AD75+'[2]IS - ICIRpsSP'!AD75</f>
        <v>0</v>
      </c>
      <c r="AE75" s="28">
        <f>+'[2]IS - RealEstate'!AE75+'[2]IS - ICIRpsSP'!AE75</f>
        <v>0</v>
      </c>
      <c r="AF75" s="28">
        <f>+'[2]IS - RealEstate'!AF75+'[2]IS - ICIRpsSP'!AF75</f>
        <v>0</v>
      </c>
      <c r="AG75" s="28">
        <f>+'[2]IS - RealEstate'!AG75+'[2]IS - ICIRpsSP'!AG75</f>
        <v>0</v>
      </c>
      <c r="AH75" s="28">
        <f>+'[2]IS - RealEstate'!AH75+'[2]IS - ICIRpsSP'!AH75</f>
        <v>0</v>
      </c>
      <c r="AI75" s="28">
        <f>+'[2]IS - RealEstate'!AI75+'[2]IS - ICIRpsSP'!AI75</f>
        <v>0</v>
      </c>
      <c r="AJ75" s="28">
        <f>+'[2]IS - RealEstate'!AJ75+'[2]IS - ICIRpsSP'!AJ75</f>
        <v>0</v>
      </c>
      <c r="AK75" s="29">
        <f t="shared" si="11"/>
        <v>0</v>
      </c>
      <c r="AL75" s="29"/>
      <c r="AM75" s="30">
        <f t="shared" si="12"/>
        <v>0</v>
      </c>
      <c r="AN75" s="33" t="e">
        <f t="shared" si="13"/>
        <v>#DIV/0!</v>
      </c>
      <c r="AO75" s="34">
        <f t="shared" si="14"/>
        <v>0</v>
      </c>
      <c r="AP75" s="30"/>
    </row>
    <row r="76" spans="1:42" hidden="1" outlineLevel="2" x14ac:dyDescent="0.25">
      <c r="A76" s="1" t="str">
        <f t="shared" ref="A76:A159" si="15">D76&amp;"-"&amp;C76</f>
        <v>105-472020</v>
      </c>
      <c r="B76" s="27"/>
      <c r="C76" s="26">
        <v>472020</v>
      </c>
      <c r="D76" s="27">
        <v>105</v>
      </c>
      <c r="E76" s="26" t="s">
        <v>113</v>
      </c>
      <c r="F76" s="28">
        <v>0</v>
      </c>
      <c r="G76" s="28">
        <v>0</v>
      </c>
      <c r="H76" s="28"/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f>+'[1]IS - RealEstate'!Q76+'[1]IS - ICIRpsSP'!Q76</f>
        <v>0</v>
      </c>
      <c r="R76" s="28">
        <f>+'[1]IS - RealEstate'!R76+'[1]IS - ICIRpsSP'!R76</f>
        <v>0</v>
      </c>
      <c r="S76" s="28">
        <f>+'[1]IS - RealEstate'!S76+'[1]IS - ICIRpsSP'!S76</f>
        <v>0</v>
      </c>
      <c r="T76" s="28">
        <f>+'[1]IS - RealEstate'!T76+'[1]IS - ICIRpsSP'!T76</f>
        <v>0</v>
      </c>
      <c r="U76" s="29">
        <f t="shared" si="9"/>
        <v>0</v>
      </c>
      <c r="V76" s="33"/>
      <c r="W76" s="28">
        <f t="shared" si="10"/>
        <v>0</v>
      </c>
      <c r="X76" s="28"/>
      <c r="Y76" s="28">
        <f>+'[2]IS - RealEstate'!Y76+'[2]IS - ICIRpsSP'!Y76</f>
        <v>0</v>
      </c>
      <c r="Z76" s="28">
        <f>+'[2]IS - RealEstate'!Z76+'[2]IS - ICIRpsSP'!Z76</f>
        <v>0</v>
      </c>
      <c r="AA76" s="28">
        <f>+'[2]IS - RealEstate'!AA76+'[2]IS - ICIRpsSP'!AA76</f>
        <v>0</v>
      </c>
      <c r="AB76" s="28">
        <f>+'[2]IS - RealEstate'!AB76+'[2]IS - ICIRpsSP'!AB76</f>
        <v>0</v>
      </c>
      <c r="AC76" s="28">
        <f>+'[2]IS - RealEstate'!AC76+'[2]IS - ICIRpsSP'!AC76</f>
        <v>0</v>
      </c>
      <c r="AD76" s="28">
        <f>+'[2]IS - RealEstate'!AD76+'[2]IS - ICIRpsSP'!AD76</f>
        <v>0</v>
      </c>
      <c r="AE76" s="28">
        <f>+'[2]IS - RealEstate'!AE76+'[2]IS - ICIRpsSP'!AE76</f>
        <v>0</v>
      </c>
      <c r="AF76" s="28">
        <f>+'[2]IS - RealEstate'!AF76+'[2]IS - ICIRpsSP'!AF76</f>
        <v>0</v>
      </c>
      <c r="AG76" s="28">
        <f>+'[2]IS - RealEstate'!AG76+'[2]IS - ICIRpsSP'!AG76</f>
        <v>0</v>
      </c>
      <c r="AH76" s="28">
        <f>+'[2]IS - RealEstate'!AH76+'[2]IS - ICIRpsSP'!AH76</f>
        <v>0</v>
      </c>
      <c r="AI76" s="28">
        <f>+'[2]IS - RealEstate'!AI76+'[2]IS - ICIRpsSP'!AI76</f>
        <v>0</v>
      </c>
      <c r="AJ76" s="28">
        <f>+'[2]IS - RealEstate'!AJ76+'[2]IS - ICIRpsSP'!AJ76</f>
        <v>0</v>
      </c>
      <c r="AK76" s="29">
        <f t="shared" si="11"/>
        <v>0</v>
      </c>
      <c r="AL76" s="29"/>
      <c r="AM76" s="30">
        <f t="shared" si="12"/>
        <v>0</v>
      </c>
      <c r="AN76" s="33" t="e">
        <f t="shared" si="13"/>
        <v>#DIV/0!</v>
      </c>
      <c r="AO76" s="34">
        <f t="shared" si="14"/>
        <v>0</v>
      </c>
      <c r="AP76" s="30"/>
    </row>
    <row r="77" spans="1:42" hidden="1" outlineLevel="2" x14ac:dyDescent="0.25">
      <c r="A77" s="1" t="str">
        <f t="shared" si="15"/>
        <v>105-472040</v>
      </c>
      <c r="B77" s="27"/>
      <c r="C77" s="26">
        <v>472040</v>
      </c>
      <c r="D77" s="27">
        <v>105</v>
      </c>
      <c r="E77" s="26" t="s">
        <v>114</v>
      </c>
      <c r="F77" s="28">
        <v>0</v>
      </c>
      <c r="G77" s="28">
        <v>0</v>
      </c>
      <c r="H77" s="28"/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f>+'[1]IS - RealEstate'!Q77+'[1]IS - ICIRpsSP'!Q77</f>
        <v>0</v>
      </c>
      <c r="R77" s="28">
        <f>+'[1]IS - RealEstate'!R77+'[1]IS - ICIRpsSP'!R77</f>
        <v>0</v>
      </c>
      <c r="S77" s="28">
        <f>+'[1]IS - RealEstate'!S77+'[1]IS - ICIRpsSP'!S77</f>
        <v>0</v>
      </c>
      <c r="T77" s="28">
        <f>+'[1]IS - RealEstate'!T77+'[1]IS - ICIRpsSP'!T77</f>
        <v>0</v>
      </c>
      <c r="U77" s="29">
        <f t="shared" si="9"/>
        <v>0</v>
      </c>
      <c r="V77" s="33"/>
      <c r="W77" s="28">
        <f t="shared" si="10"/>
        <v>0</v>
      </c>
      <c r="X77" s="28"/>
      <c r="Y77" s="28">
        <f>+'[2]IS - RealEstate'!Y77+'[2]IS - ICIRpsSP'!Y77</f>
        <v>0</v>
      </c>
      <c r="Z77" s="28">
        <f>+'[2]IS - RealEstate'!Z77+'[2]IS - ICIRpsSP'!Z77</f>
        <v>0</v>
      </c>
      <c r="AA77" s="28">
        <f>+'[2]IS - RealEstate'!AA77+'[2]IS - ICIRpsSP'!AA77</f>
        <v>0</v>
      </c>
      <c r="AB77" s="28">
        <f>+'[2]IS - RealEstate'!AB77+'[2]IS - ICIRpsSP'!AB77</f>
        <v>0</v>
      </c>
      <c r="AC77" s="28">
        <f>+'[2]IS - RealEstate'!AC77+'[2]IS - ICIRpsSP'!AC77</f>
        <v>0</v>
      </c>
      <c r="AD77" s="28">
        <f>+'[2]IS - RealEstate'!AD77+'[2]IS - ICIRpsSP'!AD77</f>
        <v>0</v>
      </c>
      <c r="AE77" s="28">
        <f>+'[2]IS - RealEstate'!AE77+'[2]IS - ICIRpsSP'!AE77</f>
        <v>0</v>
      </c>
      <c r="AF77" s="28">
        <f>+'[2]IS - RealEstate'!AF77+'[2]IS - ICIRpsSP'!AF77</f>
        <v>0</v>
      </c>
      <c r="AG77" s="28">
        <f>+'[2]IS - RealEstate'!AG77+'[2]IS - ICIRpsSP'!AG77</f>
        <v>0</v>
      </c>
      <c r="AH77" s="28">
        <f>+'[2]IS - RealEstate'!AH77+'[2]IS - ICIRpsSP'!AH77</f>
        <v>0</v>
      </c>
      <c r="AI77" s="28">
        <f>+'[2]IS - RealEstate'!AI77+'[2]IS - ICIRpsSP'!AI77</f>
        <v>0</v>
      </c>
      <c r="AJ77" s="28">
        <f>+'[2]IS - RealEstate'!AJ77+'[2]IS - ICIRpsSP'!AJ77</f>
        <v>0</v>
      </c>
      <c r="AK77" s="29">
        <f t="shared" si="11"/>
        <v>0</v>
      </c>
      <c r="AL77" s="29"/>
      <c r="AM77" s="30">
        <f t="shared" si="12"/>
        <v>0</v>
      </c>
      <c r="AN77" s="33" t="e">
        <f t="shared" si="13"/>
        <v>#DIV/0!</v>
      </c>
      <c r="AO77" s="34">
        <f t="shared" si="14"/>
        <v>0</v>
      </c>
      <c r="AP77" s="30"/>
    </row>
    <row r="78" spans="1:42" hidden="1" outlineLevel="2" x14ac:dyDescent="0.25">
      <c r="A78" s="1" t="str">
        <f t="shared" si="15"/>
        <v>105-472050</v>
      </c>
      <c r="B78" s="27"/>
      <c r="C78" s="26">
        <v>472050</v>
      </c>
      <c r="D78" s="27">
        <v>105</v>
      </c>
      <c r="E78" s="26" t="s">
        <v>115</v>
      </c>
      <c r="F78" s="28">
        <v>0</v>
      </c>
      <c r="G78" s="28">
        <v>0</v>
      </c>
      <c r="H78" s="28"/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f>+'[1]IS - RealEstate'!Q78+'[1]IS - ICIRpsSP'!Q78</f>
        <v>0</v>
      </c>
      <c r="R78" s="28">
        <f>+'[1]IS - RealEstate'!R78+'[1]IS - ICIRpsSP'!R78</f>
        <v>0</v>
      </c>
      <c r="S78" s="28">
        <f>+'[1]IS - RealEstate'!S78+'[1]IS - ICIRpsSP'!S78</f>
        <v>0</v>
      </c>
      <c r="T78" s="28">
        <f>+'[1]IS - RealEstate'!T78+'[1]IS - ICIRpsSP'!T78</f>
        <v>0</v>
      </c>
      <c r="U78" s="29">
        <f t="shared" si="9"/>
        <v>0</v>
      </c>
      <c r="V78" s="33"/>
      <c r="W78" s="28">
        <f t="shared" si="10"/>
        <v>0</v>
      </c>
      <c r="X78" s="28"/>
      <c r="Y78" s="28">
        <f>+'[2]IS - RealEstate'!Y78+'[2]IS - ICIRpsSP'!Y78</f>
        <v>0</v>
      </c>
      <c r="Z78" s="28">
        <f>+'[2]IS - RealEstate'!Z78+'[2]IS - ICIRpsSP'!Z78</f>
        <v>0</v>
      </c>
      <c r="AA78" s="28">
        <f>+'[2]IS - RealEstate'!AA78+'[2]IS - ICIRpsSP'!AA78</f>
        <v>0</v>
      </c>
      <c r="AB78" s="28">
        <f>+'[2]IS - RealEstate'!AB78+'[2]IS - ICIRpsSP'!AB78</f>
        <v>0</v>
      </c>
      <c r="AC78" s="28">
        <f>+'[2]IS - RealEstate'!AC78+'[2]IS - ICIRpsSP'!AC78</f>
        <v>0</v>
      </c>
      <c r="AD78" s="28">
        <f>+'[2]IS - RealEstate'!AD78+'[2]IS - ICIRpsSP'!AD78</f>
        <v>0</v>
      </c>
      <c r="AE78" s="28">
        <f>+'[2]IS - RealEstate'!AE78+'[2]IS - ICIRpsSP'!AE78</f>
        <v>0</v>
      </c>
      <c r="AF78" s="28">
        <f>+'[2]IS - RealEstate'!AF78+'[2]IS - ICIRpsSP'!AF78</f>
        <v>0</v>
      </c>
      <c r="AG78" s="28">
        <f>+'[2]IS - RealEstate'!AG78+'[2]IS - ICIRpsSP'!AG78</f>
        <v>0</v>
      </c>
      <c r="AH78" s="28">
        <f>+'[2]IS - RealEstate'!AH78+'[2]IS - ICIRpsSP'!AH78</f>
        <v>0</v>
      </c>
      <c r="AI78" s="28">
        <f>+'[2]IS - RealEstate'!AI78+'[2]IS - ICIRpsSP'!AI78</f>
        <v>0</v>
      </c>
      <c r="AJ78" s="28">
        <f>+'[2]IS - RealEstate'!AJ78+'[2]IS - ICIRpsSP'!AJ78</f>
        <v>0</v>
      </c>
      <c r="AK78" s="29">
        <f t="shared" si="11"/>
        <v>0</v>
      </c>
      <c r="AL78" s="29"/>
      <c r="AM78" s="30">
        <f t="shared" si="12"/>
        <v>0</v>
      </c>
      <c r="AN78" s="33" t="e">
        <f t="shared" si="13"/>
        <v>#DIV/0!</v>
      </c>
      <c r="AO78" s="34">
        <f t="shared" si="14"/>
        <v>0</v>
      </c>
      <c r="AP78" s="30"/>
    </row>
    <row r="79" spans="1:42" hidden="1" outlineLevel="2" x14ac:dyDescent="0.25">
      <c r="A79" s="1" t="str">
        <f t="shared" si="15"/>
        <v>105-472060</v>
      </c>
      <c r="B79" s="27"/>
      <c r="C79" s="26">
        <v>472060</v>
      </c>
      <c r="D79" s="27">
        <v>105</v>
      </c>
      <c r="E79" s="26" t="s">
        <v>116</v>
      </c>
      <c r="F79" s="28">
        <v>0</v>
      </c>
      <c r="G79" s="28">
        <v>0</v>
      </c>
      <c r="H79" s="28"/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f>+'[1]IS - RealEstate'!Q79+'[1]IS - ICIRpsSP'!Q79</f>
        <v>0</v>
      </c>
      <c r="R79" s="28">
        <f>+'[1]IS - RealEstate'!R79+'[1]IS - ICIRpsSP'!R79</f>
        <v>0</v>
      </c>
      <c r="S79" s="28">
        <f>+'[1]IS - RealEstate'!S79+'[1]IS - ICIRpsSP'!S79</f>
        <v>0</v>
      </c>
      <c r="T79" s="28">
        <f>+'[1]IS - RealEstate'!T79+'[1]IS - ICIRpsSP'!T79</f>
        <v>0</v>
      </c>
      <c r="U79" s="29">
        <f t="shared" si="9"/>
        <v>0</v>
      </c>
      <c r="V79" s="33"/>
      <c r="W79" s="28">
        <f t="shared" si="10"/>
        <v>0</v>
      </c>
      <c r="X79" s="28"/>
      <c r="Y79" s="28">
        <f>+'[2]IS - RealEstate'!Y79+'[2]IS - ICIRpsSP'!Y79</f>
        <v>0</v>
      </c>
      <c r="Z79" s="28">
        <f>+'[2]IS - RealEstate'!Z79+'[2]IS - ICIRpsSP'!Z79</f>
        <v>0</v>
      </c>
      <c r="AA79" s="28">
        <f>+'[2]IS - RealEstate'!AA79+'[2]IS - ICIRpsSP'!AA79</f>
        <v>0</v>
      </c>
      <c r="AB79" s="28">
        <f>+'[2]IS - RealEstate'!AB79+'[2]IS - ICIRpsSP'!AB79</f>
        <v>0</v>
      </c>
      <c r="AC79" s="28">
        <f>+'[2]IS - RealEstate'!AC79+'[2]IS - ICIRpsSP'!AC79</f>
        <v>0</v>
      </c>
      <c r="AD79" s="28">
        <f>+'[2]IS - RealEstate'!AD79+'[2]IS - ICIRpsSP'!AD79</f>
        <v>0</v>
      </c>
      <c r="AE79" s="28">
        <f>+'[2]IS - RealEstate'!AE79+'[2]IS - ICIRpsSP'!AE79</f>
        <v>0</v>
      </c>
      <c r="AF79" s="28">
        <f>+'[2]IS - RealEstate'!AF79+'[2]IS - ICIRpsSP'!AF79</f>
        <v>0</v>
      </c>
      <c r="AG79" s="28">
        <f>+'[2]IS - RealEstate'!AG79+'[2]IS - ICIRpsSP'!AG79</f>
        <v>0</v>
      </c>
      <c r="AH79" s="28">
        <f>+'[2]IS - RealEstate'!AH79+'[2]IS - ICIRpsSP'!AH79</f>
        <v>0</v>
      </c>
      <c r="AI79" s="28">
        <f>+'[2]IS - RealEstate'!AI79+'[2]IS - ICIRpsSP'!AI79</f>
        <v>0</v>
      </c>
      <c r="AJ79" s="28">
        <f>+'[2]IS - RealEstate'!AJ79+'[2]IS - ICIRpsSP'!AJ79</f>
        <v>0</v>
      </c>
      <c r="AK79" s="29">
        <f t="shared" si="11"/>
        <v>0</v>
      </c>
      <c r="AL79" s="29"/>
      <c r="AM79" s="30">
        <f t="shared" si="12"/>
        <v>0</v>
      </c>
      <c r="AN79" s="33" t="e">
        <f t="shared" si="13"/>
        <v>#DIV/0!</v>
      </c>
      <c r="AO79" s="34">
        <f t="shared" si="14"/>
        <v>0</v>
      </c>
      <c r="AP79" s="30"/>
    </row>
    <row r="80" spans="1:42" hidden="1" outlineLevel="2" x14ac:dyDescent="0.25">
      <c r="A80" s="1" t="str">
        <f>D80&amp;"-"&amp;C80</f>
        <v>105-479000</v>
      </c>
      <c r="B80" s="27"/>
      <c r="C80" s="26">
        <v>479000</v>
      </c>
      <c r="D80" s="27">
        <v>105</v>
      </c>
      <c r="E80" s="26" t="s">
        <v>117</v>
      </c>
      <c r="F80" s="28">
        <v>0</v>
      </c>
      <c r="G80" s="28">
        <v>0</v>
      </c>
      <c r="H80" s="28"/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f>+'[1]IS - RealEstate'!Q80+'[1]IS - ICIRpsSP'!Q80</f>
        <v>0</v>
      </c>
      <c r="R80" s="28">
        <f>+'[1]IS - RealEstate'!R80+'[1]IS - ICIRpsSP'!R80</f>
        <v>0</v>
      </c>
      <c r="S80" s="28">
        <f>+'[1]IS - RealEstate'!S80+'[1]IS - ICIRpsSP'!S80</f>
        <v>0</v>
      </c>
      <c r="T80" s="28">
        <f>+'[1]IS - RealEstate'!T80+'[1]IS - ICIRpsSP'!T80</f>
        <v>0</v>
      </c>
      <c r="U80" s="29">
        <f t="shared" si="9"/>
        <v>0</v>
      </c>
      <c r="V80" s="33"/>
      <c r="W80" s="28">
        <f t="shared" si="10"/>
        <v>0</v>
      </c>
      <c r="X80" s="28"/>
      <c r="Y80" s="28">
        <f>+'[2]IS - RealEstate'!Y80+'[2]IS - ICIRpsSP'!Y80</f>
        <v>0</v>
      </c>
      <c r="Z80" s="28">
        <f>+'[2]IS - RealEstate'!Z80+'[2]IS - ICIRpsSP'!Z80</f>
        <v>0</v>
      </c>
      <c r="AA80" s="28">
        <f>+'[2]IS - RealEstate'!AA80+'[2]IS - ICIRpsSP'!AA80</f>
        <v>0</v>
      </c>
      <c r="AB80" s="28">
        <f>+'[2]IS - RealEstate'!AB80+'[2]IS - ICIRpsSP'!AB80</f>
        <v>0</v>
      </c>
      <c r="AC80" s="28">
        <f>+'[2]IS - RealEstate'!AC80+'[2]IS - ICIRpsSP'!AC80</f>
        <v>0</v>
      </c>
      <c r="AD80" s="28">
        <f>+'[2]IS - RealEstate'!AD80+'[2]IS - ICIRpsSP'!AD80</f>
        <v>0</v>
      </c>
      <c r="AE80" s="28">
        <f>+'[2]IS - RealEstate'!AE80+'[2]IS - ICIRpsSP'!AE80</f>
        <v>0</v>
      </c>
      <c r="AF80" s="28">
        <f>+'[2]IS - RealEstate'!AF80+'[2]IS - ICIRpsSP'!AF80</f>
        <v>0</v>
      </c>
      <c r="AG80" s="28">
        <f>+'[2]IS - RealEstate'!AG80+'[2]IS - ICIRpsSP'!AG80</f>
        <v>0</v>
      </c>
      <c r="AH80" s="28">
        <f>+'[2]IS - RealEstate'!AH80+'[2]IS - ICIRpsSP'!AH80</f>
        <v>0</v>
      </c>
      <c r="AI80" s="28">
        <f>+'[2]IS - RealEstate'!AI80+'[2]IS - ICIRpsSP'!AI80</f>
        <v>0</v>
      </c>
      <c r="AJ80" s="28">
        <f>+'[2]IS - RealEstate'!AJ80+'[2]IS - ICIRpsSP'!AJ80</f>
        <v>0</v>
      </c>
      <c r="AK80" s="29">
        <f t="shared" si="11"/>
        <v>0</v>
      </c>
      <c r="AL80" s="29"/>
      <c r="AM80" s="30">
        <f t="shared" si="12"/>
        <v>0</v>
      </c>
      <c r="AN80" s="33" t="e">
        <f t="shared" si="13"/>
        <v>#DIV/0!</v>
      </c>
      <c r="AO80" s="34">
        <f t="shared" si="14"/>
        <v>0</v>
      </c>
      <c r="AP80" s="30"/>
    </row>
    <row r="81" spans="1:42" hidden="1" outlineLevel="2" x14ac:dyDescent="0.25">
      <c r="A81" s="1" t="str">
        <f t="shared" si="15"/>
        <v>105-481010</v>
      </c>
      <c r="B81" s="27"/>
      <c r="C81" s="26">
        <v>481010</v>
      </c>
      <c r="D81" s="27">
        <v>105</v>
      </c>
      <c r="E81" s="26" t="s">
        <v>118</v>
      </c>
      <c r="F81" s="28">
        <v>0</v>
      </c>
      <c r="G81" s="28">
        <v>0</v>
      </c>
      <c r="H81" s="28"/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f>+'[1]IS - RealEstate'!Q81+'[1]IS - ICIRpsSP'!Q81</f>
        <v>0</v>
      </c>
      <c r="R81" s="28">
        <f>+'[1]IS - RealEstate'!R81+'[1]IS - ICIRpsSP'!R81</f>
        <v>0</v>
      </c>
      <c r="S81" s="28">
        <f>+'[1]IS - RealEstate'!S81+'[1]IS - ICIRpsSP'!S81</f>
        <v>0</v>
      </c>
      <c r="T81" s="28">
        <f>+'[1]IS - RealEstate'!T81+'[1]IS - ICIRpsSP'!T81</f>
        <v>0</v>
      </c>
      <c r="U81" s="29">
        <f t="shared" si="9"/>
        <v>0</v>
      </c>
      <c r="V81" s="33"/>
      <c r="W81" s="28">
        <f t="shared" si="10"/>
        <v>0</v>
      </c>
      <c r="X81" s="28"/>
      <c r="Y81" s="28">
        <f>+'[2]IS - RealEstate'!Y81+'[2]IS - ICIRpsSP'!Y81</f>
        <v>0</v>
      </c>
      <c r="Z81" s="28">
        <f>+'[2]IS - RealEstate'!Z81+'[2]IS - ICIRpsSP'!Z81</f>
        <v>0</v>
      </c>
      <c r="AA81" s="28">
        <f>+'[2]IS - RealEstate'!AA81+'[2]IS - ICIRpsSP'!AA81</f>
        <v>0</v>
      </c>
      <c r="AB81" s="28">
        <f>+'[2]IS - RealEstate'!AB81+'[2]IS - ICIRpsSP'!AB81</f>
        <v>0</v>
      </c>
      <c r="AC81" s="28">
        <f>+'[2]IS - RealEstate'!AC81+'[2]IS - ICIRpsSP'!AC81</f>
        <v>0</v>
      </c>
      <c r="AD81" s="28">
        <f>+'[2]IS - RealEstate'!AD81+'[2]IS - ICIRpsSP'!AD81</f>
        <v>0</v>
      </c>
      <c r="AE81" s="28">
        <f>+'[2]IS - RealEstate'!AE81+'[2]IS - ICIRpsSP'!AE81</f>
        <v>0</v>
      </c>
      <c r="AF81" s="28">
        <f>+'[2]IS - RealEstate'!AF81+'[2]IS - ICIRpsSP'!AF81</f>
        <v>0</v>
      </c>
      <c r="AG81" s="28">
        <f>+'[2]IS - RealEstate'!AG81+'[2]IS - ICIRpsSP'!AG81</f>
        <v>0</v>
      </c>
      <c r="AH81" s="28">
        <f>+'[2]IS - RealEstate'!AH81+'[2]IS - ICIRpsSP'!AH81</f>
        <v>0</v>
      </c>
      <c r="AI81" s="28">
        <f>+'[2]IS - RealEstate'!AI81+'[2]IS - ICIRpsSP'!AI81</f>
        <v>0</v>
      </c>
      <c r="AJ81" s="28">
        <f>+'[2]IS - RealEstate'!AJ81+'[2]IS - ICIRpsSP'!AJ81</f>
        <v>0</v>
      </c>
      <c r="AK81" s="29">
        <f t="shared" si="11"/>
        <v>0</v>
      </c>
      <c r="AL81" s="29"/>
      <c r="AM81" s="30">
        <f t="shared" si="12"/>
        <v>0</v>
      </c>
      <c r="AN81" s="33" t="e">
        <f t="shared" si="13"/>
        <v>#DIV/0!</v>
      </c>
      <c r="AO81" s="34">
        <f t="shared" si="14"/>
        <v>0</v>
      </c>
      <c r="AP81" s="30"/>
    </row>
    <row r="82" spans="1:42" hidden="1" outlineLevel="2" x14ac:dyDescent="0.25">
      <c r="A82" s="1" t="str">
        <f t="shared" si="15"/>
        <v>105-481020</v>
      </c>
      <c r="B82" s="27"/>
      <c r="C82" s="26">
        <v>481020</v>
      </c>
      <c r="D82" s="27">
        <v>105</v>
      </c>
      <c r="E82" s="26" t="s">
        <v>119</v>
      </c>
      <c r="F82" s="28">
        <v>0</v>
      </c>
      <c r="G82" s="28">
        <v>0</v>
      </c>
      <c r="H82" s="28"/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f>+'[1]IS - RealEstate'!Q82+'[1]IS - ICIRpsSP'!Q82</f>
        <v>0</v>
      </c>
      <c r="R82" s="28">
        <f>+'[1]IS - RealEstate'!R82+'[1]IS - ICIRpsSP'!R82</f>
        <v>0</v>
      </c>
      <c r="S82" s="28">
        <f>+'[1]IS - RealEstate'!S82+'[1]IS - ICIRpsSP'!S82</f>
        <v>0</v>
      </c>
      <c r="T82" s="28">
        <f>+'[1]IS - RealEstate'!T82+'[1]IS - ICIRpsSP'!T82</f>
        <v>0</v>
      </c>
      <c r="U82" s="29">
        <f t="shared" si="9"/>
        <v>0</v>
      </c>
      <c r="V82" s="33"/>
      <c r="W82" s="28">
        <f t="shared" si="10"/>
        <v>0</v>
      </c>
      <c r="X82" s="28"/>
      <c r="Y82" s="28">
        <f>+'[2]IS - RealEstate'!Y82+'[2]IS - ICIRpsSP'!Y82</f>
        <v>0</v>
      </c>
      <c r="Z82" s="28">
        <f>+'[2]IS - RealEstate'!Z82+'[2]IS - ICIRpsSP'!Z82</f>
        <v>0</v>
      </c>
      <c r="AA82" s="28">
        <f>+'[2]IS - RealEstate'!AA82+'[2]IS - ICIRpsSP'!AA82</f>
        <v>0</v>
      </c>
      <c r="AB82" s="28">
        <f>+'[2]IS - RealEstate'!AB82+'[2]IS - ICIRpsSP'!AB82</f>
        <v>0</v>
      </c>
      <c r="AC82" s="28">
        <f>+'[2]IS - RealEstate'!AC82+'[2]IS - ICIRpsSP'!AC82</f>
        <v>0</v>
      </c>
      <c r="AD82" s="28">
        <f>+'[2]IS - RealEstate'!AD82+'[2]IS - ICIRpsSP'!AD82</f>
        <v>0</v>
      </c>
      <c r="AE82" s="28">
        <f>+'[2]IS - RealEstate'!AE82+'[2]IS - ICIRpsSP'!AE82</f>
        <v>0</v>
      </c>
      <c r="AF82" s="28">
        <f>+'[2]IS - RealEstate'!AF82+'[2]IS - ICIRpsSP'!AF82</f>
        <v>0</v>
      </c>
      <c r="AG82" s="28">
        <f>+'[2]IS - RealEstate'!AG82+'[2]IS - ICIRpsSP'!AG82</f>
        <v>0</v>
      </c>
      <c r="AH82" s="28">
        <f>+'[2]IS - RealEstate'!AH82+'[2]IS - ICIRpsSP'!AH82</f>
        <v>0</v>
      </c>
      <c r="AI82" s="28">
        <f>+'[2]IS - RealEstate'!AI82+'[2]IS - ICIRpsSP'!AI82</f>
        <v>0</v>
      </c>
      <c r="AJ82" s="28">
        <f>+'[2]IS - RealEstate'!AJ82+'[2]IS - ICIRpsSP'!AJ82</f>
        <v>0</v>
      </c>
      <c r="AK82" s="29">
        <f t="shared" si="11"/>
        <v>0</v>
      </c>
      <c r="AL82" s="29"/>
      <c r="AM82" s="30">
        <f t="shared" si="12"/>
        <v>0</v>
      </c>
      <c r="AN82" s="33" t="e">
        <f t="shared" si="13"/>
        <v>#DIV/0!</v>
      </c>
      <c r="AO82" s="34">
        <f t="shared" si="14"/>
        <v>0</v>
      </c>
      <c r="AP82" s="30"/>
    </row>
    <row r="83" spans="1:42" hidden="1" outlineLevel="2" x14ac:dyDescent="0.25">
      <c r="A83" s="1" t="str">
        <f t="shared" si="15"/>
        <v>105-481050</v>
      </c>
      <c r="B83" s="27"/>
      <c r="C83" s="26">
        <v>481050</v>
      </c>
      <c r="D83" s="27">
        <v>105</v>
      </c>
      <c r="E83" s="26" t="s">
        <v>120</v>
      </c>
      <c r="F83" s="28">
        <v>0</v>
      </c>
      <c r="G83" s="28">
        <v>0</v>
      </c>
      <c r="H83" s="28"/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f>+'[1]IS - RealEstate'!Q83+'[1]IS - ICIRpsSP'!Q83</f>
        <v>0</v>
      </c>
      <c r="R83" s="28">
        <f>+'[1]IS - RealEstate'!R83+'[1]IS - ICIRpsSP'!R83</f>
        <v>0</v>
      </c>
      <c r="S83" s="28">
        <f>+'[1]IS - RealEstate'!S83+'[1]IS - ICIRpsSP'!S83</f>
        <v>0</v>
      </c>
      <c r="T83" s="28">
        <f>+'[1]IS - RealEstate'!T83+'[1]IS - ICIRpsSP'!T83</f>
        <v>0</v>
      </c>
      <c r="U83" s="29">
        <f t="shared" si="9"/>
        <v>0</v>
      </c>
      <c r="V83" s="33"/>
      <c r="W83" s="28">
        <f t="shared" si="10"/>
        <v>0</v>
      </c>
      <c r="X83" s="28"/>
      <c r="Y83" s="28">
        <f>+'[2]IS - RealEstate'!Y83+'[2]IS - ICIRpsSP'!Y83</f>
        <v>0</v>
      </c>
      <c r="Z83" s="28">
        <f>+'[2]IS - RealEstate'!Z83+'[2]IS - ICIRpsSP'!Z83</f>
        <v>0</v>
      </c>
      <c r="AA83" s="28">
        <f>+'[2]IS - RealEstate'!AA83+'[2]IS - ICIRpsSP'!AA83</f>
        <v>0</v>
      </c>
      <c r="AB83" s="28">
        <f>+'[2]IS - RealEstate'!AB83+'[2]IS - ICIRpsSP'!AB83</f>
        <v>0</v>
      </c>
      <c r="AC83" s="28">
        <f>+'[2]IS - RealEstate'!AC83+'[2]IS - ICIRpsSP'!AC83</f>
        <v>0</v>
      </c>
      <c r="AD83" s="28">
        <f>+'[2]IS - RealEstate'!AD83+'[2]IS - ICIRpsSP'!AD83</f>
        <v>0</v>
      </c>
      <c r="AE83" s="28">
        <f>+'[2]IS - RealEstate'!AE83+'[2]IS - ICIRpsSP'!AE83</f>
        <v>0</v>
      </c>
      <c r="AF83" s="28">
        <f>+'[2]IS - RealEstate'!AF83+'[2]IS - ICIRpsSP'!AF83</f>
        <v>0</v>
      </c>
      <c r="AG83" s="28">
        <f>+'[2]IS - RealEstate'!AG83+'[2]IS - ICIRpsSP'!AG83</f>
        <v>0</v>
      </c>
      <c r="AH83" s="28">
        <f>+'[2]IS - RealEstate'!AH83+'[2]IS - ICIRpsSP'!AH83</f>
        <v>0</v>
      </c>
      <c r="AI83" s="28">
        <f>+'[2]IS - RealEstate'!AI83+'[2]IS - ICIRpsSP'!AI83</f>
        <v>0</v>
      </c>
      <c r="AJ83" s="28">
        <f>+'[2]IS - RealEstate'!AJ83+'[2]IS - ICIRpsSP'!AJ83</f>
        <v>0</v>
      </c>
      <c r="AK83" s="29">
        <f t="shared" si="11"/>
        <v>0</v>
      </c>
      <c r="AL83" s="29"/>
      <c r="AM83" s="30">
        <f t="shared" si="12"/>
        <v>0</v>
      </c>
      <c r="AN83" s="33" t="e">
        <f t="shared" si="13"/>
        <v>#DIV/0!</v>
      </c>
      <c r="AO83" s="34">
        <f t="shared" si="14"/>
        <v>0</v>
      </c>
      <c r="AP83" s="30"/>
    </row>
    <row r="84" spans="1:42" hidden="1" outlineLevel="2" x14ac:dyDescent="0.25">
      <c r="A84" s="1" t="str">
        <f t="shared" si="15"/>
        <v>105-481060</v>
      </c>
      <c r="B84" s="27"/>
      <c r="C84" s="26">
        <v>481060</v>
      </c>
      <c r="D84" s="27">
        <v>105</v>
      </c>
      <c r="E84" s="26" t="s">
        <v>121</v>
      </c>
      <c r="F84" s="28">
        <v>0</v>
      </c>
      <c r="G84" s="28">
        <v>0</v>
      </c>
      <c r="H84" s="28"/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f>+'[1]IS - RealEstate'!Q84+'[1]IS - ICIRpsSP'!Q84</f>
        <v>0</v>
      </c>
      <c r="R84" s="28">
        <f>+'[1]IS - RealEstate'!R84+'[1]IS - ICIRpsSP'!R84</f>
        <v>0</v>
      </c>
      <c r="S84" s="28">
        <f>+'[1]IS - RealEstate'!S84+'[1]IS - ICIRpsSP'!S84</f>
        <v>0</v>
      </c>
      <c r="T84" s="28">
        <f>+'[1]IS - RealEstate'!T84+'[1]IS - ICIRpsSP'!T84</f>
        <v>0</v>
      </c>
      <c r="U84" s="29">
        <f t="shared" si="9"/>
        <v>0</v>
      </c>
      <c r="V84" s="33"/>
      <c r="W84" s="28">
        <f t="shared" si="10"/>
        <v>0</v>
      </c>
      <c r="X84" s="28"/>
      <c r="Y84" s="28">
        <f>+'[2]IS - RealEstate'!Y84+'[2]IS - ICIRpsSP'!Y84</f>
        <v>0</v>
      </c>
      <c r="Z84" s="28">
        <f>+'[2]IS - RealEstate'!Z84+'[2]IS - ICIRpsSP'!Z84</f>
        <v>0</v>
      </c>
      <c r="AA84" s="28">
        <f>+'[2]IS - RealEstate'!AA84+'[2]IS - ICIRpsSP'!AA84</f>
        <v>0</v>
      </c>
      <c r="AB84" s="28">
        <f>+'[2]IS - RealEstate'!AB84+'[2]IS - ICIRpsSP'!AB84</f>
        <v>0</v>
      </c>
      <c r="AC84" s="28">
        <f>+'[2]IS - RealEstate'!AC84+'[2]IS - ICIRpsSP'!AC84</f>
        <v>0</v>
      </c>
      <c r="AD84" s="28">
        <f>+'[2]IS - RealEstate'!AD84+'[2]IS - ICIRpsSP'!AD84</f>
        <v>0</v>
      </c>
      <c r="AE84" s="28">
        <f>+'[2]IS - RealEstate'!AE84+'[2]IS - ICIRpsSP'!AE84</f>
        <v>0</v>
      </c>
      <c r="AF84" s="28">
        <f>+'[2]IS - RealEstate'!AF84+'[2]IS - ICIRpsSP'!AF84</f>
        <v>0</v>
      </c>
      <c r="AG84" s="28">
        <f>+'[2]IS - RealEstate'!AG84+'[2]IS - ICIRpsSP'!AG84</f>
        <v>0</v>
      </c>
      <c r="AH84" s="28">
        <f>+'[2]IS - RealEstate'!AH84+'[2]IS - ICIRpsSP'!AH84</f>
        <v>0</v>
      </c>
      <c r="AI84" s="28">
        <f>+'[2]IS - RealEstate'!AI84+'[2]IS - ICIRpsSP'!AI84</f>
        <v>0</v>
      </c>
      <c r="AJ84" s="28">
        <f>+'[2]IS - RealEstate'!AJ84+'[2]IS - ICIRpsSP'!AJ84</f>
        <v>0</v>
      </c>
      <c r="AK84" s="29">
        <f t="shared" si="11"/>
        <v>0</v>
      </c>
      <c r="AL84" s="29"/>
      <c r="AM84" s="30">
        <f t="shared" si="12"/>
        <v>0</v>
      </c>
      <c r="AN84" s="33" t="e">
        <f t="shared" si="13"/>
        <v>#DIV/0!</v>
      </c>
      <c r="AO84" s="34">
        <f t="shared" si="14"/>
        <v>0</v>
      </c>
      <c r="AP84" s="30"/>
    </row>
    <row r="85" spans="1:42" hidden="1" outlineLevel="2" x14ac:dyDescent="0.25">
      <c r="A85" s="1" t="str">
        <f t="shared" si="15"/>
        <v>105-482000</v>
      </c>
      <c r="B85" s="27"/>
      <c r="C85" s="26">
        <v>482000</v>
      </c>
      <c r="D85" s="27">
        <v>105</v>
      </c>
      <c r="E85" s="26" t="s">
        <v>122</v>
      </c>
      <c r="F85" s="28">
        <v>0</v>
      </c>
      <c r="G85" s="28">
        <v>0</v>
      </c>
      <c r="H85" s="28"/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f>+'[1]IS - RealEstate'!Q85+'[1]IS - ICIRpsSP'!Q85</f>
        <v>0</v>
      </c>
      <c r="R85" s="28">
        <f>+'[1]IS - RealEstate'!R85+'[1]IS - ICIRpsSP'!R85</f>
        <v>0</v>
      </c>
      <c r="S85" s="28">
        <f>+'[1]IS - RealEstate'!S85+'[1]IS - ICIRpsSP'!S85</f>
        <v>0</v>
      </c>
      <c r="T85" s="28">
        <f>+'[1]IS - RealEstate'!T85+'[1]IS - ICIRpsSP'!T85</f>
        <v>0</v>
      </c>
      <c r="U85" s="29">
        <f t="shared" si="9"/>
        <v>0</v>
      </c>
      <c r="V85" s="33"/>
      <c r="W85" s="28">
        <f t="shared" si="10"/>
        <v>0</v>
      </c>
      <c r="X85" s="28"/>
      <c r="Y85" s="28">
        <f>+'[2]IS - RealEstate'!Y85+'[2]IS - ICIRpsSP'!Y85</f>
        <v>0</v>
      </c>
      <c r="Z85" s="28">
        <f>+'[2]IS - RealEstate'!Z85+'[2]IS - ICIRpsSP'!Z85</f>
        <v>0</v>
      </c>
      <c r="AA85" s="28">
        <f>+'[2]IS - RealEstate'!AA85+'[2]IS - ICIRpsSP'!AA85</f>
        <v>0</v>
      </c>
      <c r="AB85" s="28">
        <f>+'[2]IS - RealEstate'!AB85+'[2]IS - ICIRpsSP'!AB85</f>
        <v>0</v>
      </c>
      <c r="AC85" s="28">
        <f>+'[2]IS - RealEstate'!AC85+'[2]IS - ICIRpsSP'!AC85</f>
        <v>0</v>
      </c>
      <c r="AD85" s="28">
        <f>+'[2]IS - RealEstate'!AD85+'[2]IS - ICIRpsSP'!AD85</f>
        <v>0</v>
      </c>
      <c r="AE85" s="28">
        <f>+'[2]IS - RealEstate'!AE85+'[2]IS - ICIRpsSP'!AE85</f>
        <v>0</v>
      </c>
      <c r="AF85" s="28">
        <f>+'[2]IS - RealEstate'!AF85+'[2]IS - ICIRpsSP'!AF85</f>
        <v>0</v>
      </c>
      <c r="AG85" s="28">
        <f>+'[2]IS - RealEstate'!AG85+'[2]IS - ICIRpsSP'!AG85</f>
        <v>0</v>
      </c>
      <c r="AH85" s="28">
        <f>+'[2]IS - RealEstate'!AH85+'[2]IS - ICIRpsSP'!AH85</f>
        <v>0</v>
      </c>
      <c r="AI85" s="28">
        <f>+'[2]IS - RealEstate'!AI85+'[2]IS - ICIRpsSP'!AI85</f>
        <v>0</v>
      </c>
      <c r="AJ85" s="28">
        <f>+'[2]IS - RealEstate'!AJ85+'[2]IS - ICIRpsSP'!AJ85</f>
        <v>0</v>
      </c>
      <c r="AK85" s="29">
        <f t="shared" si="11"/>
        <v>0</v>
      </c>
      <c r="AL85" s="29"/>
      <c r="AM85" s="30">
        <f t="shared" si="12"/>
        <v>0</v>
      </c>
      <c r="AN85" s="33" t="e">
        <f t="shared" si="13"/>
        <v>#DIV/0!</v>
      </c>
      <c r="AO85" s="34">
        <f t="shared" si="14"/>
        <v>0</v>
      </c>
      <c r="AP85" s="30"/>
    </row>
    <row r="86" spans="1:42" hidden="1" outlineLevel="2" x14ac:dyDescent="0.25">
      <c r="A86" s="1" t="str">
        <f t="shared" si="15"/>
        <v>105-491010</v>
      </c>
      <c r="B86" s="27"/>
      <c r="C86" s="26">
        <v>491010</v>
      </c>
      <c r="D86" s="27">
        <v>105</v>
      </c>
      <c r="E86" s="26" t="s">
        <v>123</v>
      </c>
      <c r="F86" s="28">
        <v>0</v>
      </c>
      <c r="G86" s="28">
        <v>0</v>
      </c>
      <c r="H86" s="28"/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f>+'[1]IS - RealEstate'!Q86+'[1]IS - ICIRpsSP'!Q86</f>
        <v>0</v>
      </c>
      <c r="R86" s="28">
        <f>+'[1]IS - RealEstate'!R86+'[1]IS - ICIRpsSP'!R86</f>
        <v>0</v>
      </c>
      <c r="S86" s="28">
        <f>+'[1]IS - RealEstate'!S86+'[1]IS - ICIRpsSP'!S86</f>
        <v>0</v>
      </c>
      <c r="T86" s="28">
        <f>+'[1]IS - RealEstate'!T86+'[1]IS - ICIRpsSP'!T86</f>
        <v>0</v>
      </c>
      <c r="U86" s="29">
        <f t="shared" si="9"/>
        <v>0</v>
      </c>
      <c r="V86" s="33"/>
      <c r="W86" s="28">
        <f t="shared" si="10"/>
        <v>0</v>
      </c>
      <c r="X86" s="28"/>
      <c r="Y86" s="28">
        <f>+'[2]IS - RealEstate'!Y86+'[2]IS - ICIRpsSP'!Y86</f>
        <v>0</v>
      </c>
      <c r="Z86" s="28">
        <f>+'[2]IS - RealEstate'!Z86+'[2]IS - ICIRpsSP'!Z86</f>
        <v>0</v>
      </c>
      <c r="AA86" s="28">
        <f>+'[2]IS - RealEstate'!AA86+'[2]IS - ICIRpsSP'!AA86</f>
        <v>0</v>
      </c>
      <c r="AB86" s="28">
        <f>+'[2]IS - RealEstate'!AB86+'[2]IS - ICIRpsSP'!AB86</f>
        <v>0</v>
      </c>
      <c r="AC86" s="28">
        <f>+'[2]IS - RealEstate'!AC86+'[2]IS - ICIRpsSP'!AC86</f>
        <v>0</v>
      </c>
      <c r="AD86" s="28">
        <f>+'[2]IS - RealEstate'!AD86+'[2]IS - ICIRpsSP'!AD86</f>
        <v>0</v>
      </c>
      <c r="AE86" s="28">
        <f>+'[2]IS - RealEstate'!AE86+'[2]IS - ICIRpsSP'!AE86</f>
        <v>0</v>
      </c>
      <c r="AF86" s="28">
        <f>+'[2]IS - RealEstate'!AF86+'[2]IS - ICIRpsSP'!AF86</f>
        <v>0</v>
      </c>
      <c r="AG86" s="28">
        <f>+'[2]IS - RealEstate'!AG86+'[2]IS - ICIRpsSP'!AG86</f>
        <v>0</v>
      </c>
      <c r="AH86" s="28">
        <f>+'[2]IS - RealEstate'!AH86+'[2]IS - ICIRpsSP'!AH86</f>
        <v>0</v>
      </c>
      <c r="AI86" s="28">
        <f>+'[2]IS - RealEstate'!AI86+'[2]IS - ICIRpsSP'!AI86</f>
        <v>0</v>
      </c>
      <c r="AJ86" s="28">
        <f>+'[2]IS - RealEstate'!AJ86+'[2]IS - ICIRpsSP'!AJ86</f>
        <v>0</v>
      </c>
      <c r="AK86" s="29">
        <f t="shared" si="11"/>
        <v>0</v>
      </c>
      <c r="AL86" s="29"/>
      <c r="AM86" s="30">
        <f t="shared" si="12"/>
        <v>0</v>
      </c>
      <c r="AN86" s="33" t="e">
        <f t="shared" si="13"/>
        <v>#DIV/0!</v>
      </c>
      <c r="AO86" s="34">
        <f t="shared" si="14"/>
        <v>0</v>
      </c>
      <c r="AP86" s="30"/>
    </row>
    <row r="87" spans="1:42" hidden="1" outlineLevel="2" x14ac:dyDescent="0.25">
      <c r="A87" s="1" t="str">
        <f t="shared" si="15"/>
        <v>105-492000</v>
      </c>
      <c r="B87" s="27"/>
      <c r="C87" s="26">
        <v>492000</v>
      </c>
      <c r="D87" s="27">
        <v>105</v>
      </c>
      <c r="E87" s="26" t="s">
        <v>124</v>
      </c>
      <c r="F87" s="28">
        <v>0</v>
      </c>
      <c r="G87" s="28">
        <v>0</v>
      </c>
      <c r="H87" s="28"/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f>+'[1]IS - RealEstate'!Q87+'[1]IS - ICIRpsSP'!Q87</f>
        <v>0</v>
      </c>
      <c r="R87" s="28">
        <f>+'[1]IS - RealEstate'!R87+'[1]IS - ICIRpsSP'!R87</f>
        <v>0</v>
      </c>
      <c r="S87" s="28">
        <f>+'[1]IS - RealEstate'!S87+'[1]IS - ICIRpsSP'!S87</f>
        <v>0</v>
      </c>
      <c r="T87" s="28">
        <f>+'[1]IS - RealEstate'!T87+'[1]IS - ICIRpsSP'!T87</f>
        <v>0</v>
      </c>
      <c r="U87" s="29">
        <f t="shared" si="9"/>
        <v>0</v>
      </c>
      <c r="V87" s="33"/>
      <c r="W87" s="28">
        <f t="shared" si="10"/>
        <v>0</v>
      </c>
      <c r="X87" s="28"/>
      <c r="Y87" s="28">
        <f>+'[2]IS - RealEstate'!Y87+'[2]IS - ICIRpsSP'!Y87</f>
        <v>0</v>
      </c>
      <c r="Z87" s="28">
        <f>+'[2]IS - RealEstate'!Z87+'[2]IS - ICIRpsSP'!Z87</f>
        <v>0</v>
      </c>
      <c r="AA87" s="28">
        <f>+'[2]IS - RealEstate'!AA87+'[2]IS - ICIRpsSP'!AA87</f>
        <v>0</v>
      </c>
      <c r="AB87" s="28">
        <f>+'[2]IS - RealEstate'!AB87+'[2]IS - ICIRpsSP'!AB87</f>
        <v>0</v>
      </c>
      <c r="AC87" s="28">
        <f>+'[2]IS - RealEstate'!AC87+'[2]IS - ICIRpsSP'!AC87</f>
        <v>0</v>
      </c>
      <c r="AD87" s="28">
        <f>+'[2]IS - RealEstate'!AD87+'[2]IS - ICIRpsSP'!AD87</f>
        <v>0</v>
      </c>
      <c r="AE87" s="28">
        <f>+'[2]IS - RealEstate'!AE87+'[2]IS - ICIRpsSP'!AE87</f>
        <v>0</v>
      </c>
      <c r="AF87" s="28">
        <f>+'[2]IS - RealEstate'!AF87+'[2]IS - ICIRpsSP'!AF87</f>
        <v>0</v>
      </c>
      <c r="AG87" s="28">
        <f>+'[2]IS - RealEstate'!AG87+'[2]IS - ICIRpsSP'!AG87</f>
        <v>0</v>
      </c>
      <c r="AH87" s="28">
        <f>+'[2]IS - RealEstate'!AH87+'[2]IS - ICIRpsSP'!AH87</f>
        <v>0</v>
      </c>
      <c r="AI87" s="28">
        <f>+'[2]IS - RealEstate'!AI87+'[2]IS - ICIRpsSP'!AI87</f>
        <v>0</v>
      </c>
      <c r="AJ87" s="28">
        <f>+'[2]IS - RealEstate'!AJ87+'[2]IS - ICIRpsSP'!AJ87</f>
        <v>0</v>
      </c>
      <c r="AK87" s="29">
        <f t="shared" si="11"/>
        <v>0</v>
      </c>
      <c r="AL87" s="29"/>
      <c r="AM87" s="30">
        <f t="shared" si="12"/>
        <v>0</v>
      </c>
      <c r="AN87" s="33" t="e">
        <f t="shared" si="13"/>
        <v>#DIV/0!</v>
      </c>
      <c r="AO87" s="34">
        <f t="shared" si="14"/>
        <v>0</v>
      </c>
      <c r="AP87" s="30"/>
    </row>
    <row r="88" spans="1:42" hidden="1" outlineLevel="2" x14ac:dyDescent="0.25">
      <c r="A88" s="1" t="str">
        <f t="shared" si="15"/>
        <v>105-492001</v>
      </c>
      <c r="B88" s="27"/>
      <c r="C88" s="26">
        <v>492001</v>
      </c>
      <c r="D88" s="27">
        <v>105</v>
      </c>
      <c r="E88" s="26" t="s">
        <v>125</v>
      </c>
      <c r="F88" s="28">
        <v>0</v>
      </c>
      <c r="G88" s="28">
        <v>0</v>
      </c>
      <c r="H88" s="28"/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f>+'[1]IS - RealEstate'!Q88+'[1]IS - ICIRpsSP'!Q88</f>
        <v>0</v>
      </c>
      <c r="R88" s="28">
        <f>+'[1]IS - RealEstate'!R88+'[1]IS - ICIRpsSP'!R88</f>
        <v>0</v>
      </c>
      <c r="S88" s="28">
        <f>+'[1]IS - RealEstate'!S88+'[1]IS - ICIRpsSP'!S88</f>
        <v>0</v>
      </c>
      <c r="T88" s="28">
        <f>+'[1]IS - RealEstate'!T88+'[1]IS - ICIRpsSP'!T88</f>
        <v>0</v>
      </c>
      <c r="U88" s="29">
        <f t="shared" si="9"/>
        <v>0</v>
      </c>
      <c r="V88" s="33"/>
      <c r="W88" s="28">
        <f t="shared" si="10"/>
        <v>0</v>
      </c>
      <c r="X88" s="28"/>
      <c r="Y88" s="28">
        <f>+'[2]IS - RealEstate'!Y88+'[2]IS - ICIRpsSP'!Y88</f>
        <v>0</v>
      </c>
      <c r="Z88" s="28">
        <f>+'[2]IS - RealEstate'!Z88+'[2]IS - ICIRpsSP'!Z88</f>
        <v>0</v>
      </c>
      <c r="AA88" s="28">
        <f>+'[2]IS - RealEstate'!AA88+'[2]IS - ICIRpsSP'!AA88</f>
        <v>0</v>
      </c>
      <c r="AB88" s="28">
        <f>+'[2]IS - RealEstate'!AB88+'[2]IS - ICIRpsSP'!AB88</f>
        <v>0</v>
      </c>
      <c r="AC88" s="28">
        <f>+'[2]IS - RealEstate'!AC88+'[2]IS - ICIRpsSP'!AC88</f>
        <v>0</v>
      </c>
      <c r="AD88" s="28">
        <f>+'[2]IS - RealEstate'!AD88+'[2]IS - ICIRpsSP'!AD88</f>
        <v>0</v>
      </c>
      <c r="AE88" s="28">
        <f>+'[2]IS - RealEstate'!AE88+'[2]IS - ICIRpsSP'!AE88</f>
        <v>0</v>
      </c>
      <c r="AF88" s="28">
        <f>+'[2]IS - RealEstate'!AF88+'[2]IS - ICIRpsSP'!AF88</f>
        <v>0</v>
      </c>
      <c r="AG88" s="28">
        <f>+'[2]IS - RealEstate'!AG88+'[2]IS - ICIRpsSP'!AG88</f>
        <v>0</v>
      </c>
      <c r="AH88" s="28">
        <f>+'[2]IS - RealEstate'!AH88+'[2]IS - ICIRpsSP'!AH88</f>
        <v>0</v>
      </c>
      <c r="AI88" s="28">
        <f>+'[2]IS - RealEstate'!AI88+'[2]IS - ICIRpsSP'!AI88</f>
        <v>0</v>
      </c>
      <c r="AJ88" s="28">
        <f>+'[2]IS - RealEstate'!AJ88+'[2]IS - ICIRpsSP'!AJ88</f>
        <v>0</v>
      </c>
      <c r="AK88" s="29">
        <f t="shared" si="11"/>
        <v>0</v>
      </c>
      <c r="AL88" s="29"/>
      <c r="AM88" s="30">
        <f t="shared" si="12"/>
        <v>0</v>
      </c>
      <c r="AN88" s="33" t="e">
        <f t="shared" si="13"/>
        <v>#DIV/0!</v>
      </c>
      <c r="AO88" s="34">
        <f t="shared" si="14"/>
        <v>0</v>
      </c>
      <c r="AP88" s="30"/>
    </row>
    <row r="89" spans="1:42" hidden="1" outlineLevel="2" x14ac:dyDescent="0.25">
      <c r="A89" s="1" t="str">
        <f t="shared" si="15"/>
        <v>105-492002</v>
      </c>
      <c r="B89" s="27"/>
      <c r="C89" s="26">
        <v>492002</v>
      </c>
      <c r="D89" s="27">
        <v>105</v>
      </c>
      <c r="E89" s="26" t="s">
        <v>126</v>
      </c>
      <c r="F89" s="28">
        <v>0</v>
      </c>
      <c r="G89" s="28">
        <v>0</v>
      </c>
      <c r="H89" s="28"/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f>+'[1]IS - RealEstate'!Q89+'[1]IS - ICIRpsSP'!Q89</f>
        <v>0</v>
      </c>
      <c r="R89" s="28">
        <f>+'[1]IS - RealEstate'!R89+'[1]IS - ICIRpsSP'!R89</f>
        <v>0</v>
      </c>
      <c r="S89" s="28">
        <f>+'[1]IS - RealEstate'!S89+'[1]IS - ICIRpsSP'!S89</f>
        <v>0</v>
      </c>
      <c r="T89" s="28">
        <f>+'[1]IS - RealEstate'!T89+'[1]IS - ICIRpsSP'!T89</f>
        <v>0</v>
      </c>
      <c r="U89" s="29">
        <f t="shared" si="9"/>
        <v>0</v>
      </c>
      <c r="V89" s="33"/>
      <c r="W89" s="28">
        <f t="shared" si="10"/>
        <v>0</v>
      </c>
      <c r="X89" s="28"/>
      <c r="Y89" s="28">
        <f>+'[2]IS - RealEstate'!Y89+'[2]IS - ICIRpsSP'!Y89</f>
        <v>0</v>
      </c>
      <c r="Z89" s="28">
        <f>+'[2]IS - RealEstate'!Z89+'[2]IS - ICIRpsSP'!Z89</f>
        <v>0</v>
      </c>
      <c r="AA89" s="28">
        <f>+'[2]IS - RealEstate'!AA89+'[2]IS - ICIRpsSP'!AA89</f>
        <v>0</v>
      </c>
      <c r="AB89" s="28">
        <f>+'[2]IS - RealEstate'!AB89+'[2]IS - ICIRpsSP'!AB89</f>
        <v>0</v>
      </c>
      <c r="AC89" s="28">
        <f>+'[2]IS - RealEstate'!AC89+'[2]IS - ICIRpsSP'!AC89</f>
        <v>0</v>
      </c>
      <c r="AD89" s="28">
        <f>+'[2]IS - RealEstate'!AD89+'[2]IS - ICIRpsSP'!AD89</f>
        <v>0</v>
      </c>
      <c r="AE89" s="28">
        <f>+'[2]IS - RealEstate'!AE89+'[2]IS - ICIRpsSP'!AE89</f>
        <v>0</v>
      </c>
      <c r="AF89" s="28">
        <f>+'[2]IS - RealEstate'!AF89+'[2]IS - ICIRpsSP'!AF89</f>
        <v>0</v>
      </c>
      <c r="AG89" s="28">
        <f>+'[2]IS - RealEstate'!AG89+'[2]IS - ICIRpsSP'!AG89</f>
        <v>0</v>
      </c>
      <c r="AH89" s="28">
        <f>+'[2]IS - RealEstate'!AH89+'[2]IS - ICIRpsSP'!AH89</f>
        <v>0</v>
      </c>
      <c r="AI89" s="28">
        <f>+'[2]IS - RealEstate'!AI89+'[2]IS - ICIRpsSP'!AI89</f>
        <v>0</v>
      </c>
      <c r="AJ89" s="28">
        <f>+'[2]IS - RealEstate'!AJ89+'[2]IS - ICIRpsSP'!AJ89</f>
        <v>0</v>
      </c>
      <c r="AK89" s="29">
        <f t="shared" si="11"/>
        <v>0</v>
      </c>
      <c r="AL89" s="29"/>
      <c r="AM89" s="30">
        <f t="shared" si="12"/>
        <v>0</v>
      </c>
      <c r="AN89" s="33" t="e">
        <f t="shared" si="13"/>
        <v>#DIV/0!</v>
      </c>
      <c r="AO89" s="34">
        <f t="shared" si="14"/>
        <v>0</v>
      </c>
      <c r="AP89" s="30"/>
    </row>
    <row r="90" spans="1:42" hidden="1" outlineLevel="2" x14ac:dyDescent="0.25">
      <c r="A90" s="1" t="str">
        <f t="shared" si="15"/>
        <v>105-492010</v>
      </c>
      <c r="B90" s="27"/>
      <c r="C90" s="26">
        <v>492010</v>
      </c>
      <c r="D90" s="27">
        <v>105</v>
      </c>
      <c r="E90" s="26" t="s">
        <v>127</v>
      </c>
      <c r="F90" s="28">
        <v>0</v>
      </c>
      <c r="G90" s="28">
        <v>0</v>
      </c>
      <c r="H90" s="28"/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f>+'[1]IS - RealEstate'!Q90+'[1]IS - ICIRpsSP'!Q90</f>
        <v>8886</v>
      </c>
      <c r="R90" s="28">
        <f>+'[1]IS - RealEstate'!R90+'[1]IS - ICIRpsSP'!R90</f>
        <v>0</v>
      </c>
      <c r="S90" s="28">
        <f>+'[1]IS - RealEstate'!S90+'[1]IS - ICIRpsSP'!S90</f>
        <v>0</v>
      </c>
      <c r="T90" s="28">
        <f>+'[1]IS - RealEstate'!T90+'[1]IS - ICIRpsSP'!T90</f>
        <v>0</v>
      </c>
      <c r="U90" s="29">
        <f t="shared" si="9"/>
        <v>8886</v>
      </c>
      <c r="V90" s="33"/>
      <c r="W90" s="28">
        <f t="shared" si="10"/>
        <v>0</v>
      </c>
      <c r="X90" s="28"/>
      <c r="Y90" s="28">
        <f>+'[2]IS - RealEstate'!Y90+'[2]IS - ICIRpsSP'!Y90</f>
        <v>845.83333333333326</v>
      </c>
      <c r="Z90" s="28">
        <f>+'[2]IS - RealEstate'!Z90+'[2]IS - ICIRpsSP'!Z90</f>
        <v>845.83333333333326</v>
      </c>
      <c r="AA90" s="28">
        <f>+'[2]IS - RealEstate'!AA90+'[2]IS - ICIRpsSP'!AA90</f>
        <v>845.83333333333326</v>
      </c>
      <c r="AB90" s="28">
        <f>+'[2]IS - RealEstate'!AB90+'[2]IS - ICIRpsSP'!AB90</f>
        <v>845.83333333333326</v>
      </c>
      <c r="AC90" s="28">
        <f>+'[2]IS - RealEstate'!AC90+'[2]IS - ICIRpsSP'!AC90</f>
        <v>845.83333333333326</v>
      </c>
      <c r="AD90" s="28">
        <f>+'[2]IS - RealEstate'!AD90+'[2]IS - ICIRpsSP'!AD90</f>
        <v>845.83333333333326</v>
      </c>
      <c r="AE90" s="28">
        <f>+'[2]IS - RealEstate'!AE90+'[2]IS - ICIRpsSP'!AE90</f>
        <v>845.83333333333326</v>
      </c>
      <c r="AF90" s="28">
        <f>+'[2]IS - RealEstate'!AF90+'[2]IS - ICIRpsSP'!AF90</f>
        <v>845.83333333333326</v>
      </c>
      <c r="AG90" s="28">
        <f>+'[2]IS - RealEstate'!AG90+'[2]IS - ICIRpsSP'!AG90</f>
        <v>845.83333333333326</v>
      </c>
      <c r="AH90" s="28">
        <f>+'[2]IS - RealEstate'!AH90+'[2]IS - ICIRpsSP'!AH90</f>
        <v>845.83333333333326</v>
      </c>
      <c r="AI90" s="28">
        <f>+'[2]IS - RealEstate'!AI90+'[2]IS - ICIRpsSP'!AI90</f>
        <v>845.83333333333326</v>
      </c>
      <c r="AJ90" s="28">
        <f>+'[2]IS - RealEstate'!AJ90+'[2]IS - ICIRpsSP'!AJ90</f>
        <v>845.83333333333326</v>
      </c>
      <c r="AK90" s="29">
        <f t="shared" si="11"/>
        <v>10150</v>
      </c>
      <c r="AL90" s="29"/>
      <c r="AM90" s="30">
        <f t="shared" si="12"/>
        <v>1264</v>
      </c>
      <c r="AN90" s="33">
        <f t="shared" si="13"/>
        <v>0.14224623002475806</v>
      </c>
      <c r="AO90" s="34">
        <f t="shared" si="14"/>
        <v>19036</v>
      </c>
      <c r="AP90" s="30"/>
    </row>
    <row r="91" spans="1:42" hidden="1" outlineLevel="2" x14ac:dyDescent="0.25">
      <c r="A91" s="1" t="str">
        <f t="shared" si="15"/>
        <v>105-493000</v>
      </c>
      <c r="B91" s="27"/>
      <c r="C91" s="26">
        <v>493000</v>
      </c>
      <c r="D91" s="27">
        <v>105</v>
      </c>
      <c r="E91" s="26" t="s">
        <v>128</v>
      </c>
      <c r="F91" s="28">
        <v>0</v>
      </c>
      <c r="G91" s="28">
        <v>0</v>
      </c>
      <c r="H91" s="28"/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f>+'[1]IS - RealEstate'!Q91+'[1]IS - ICIRpsSP'!Q91</f>
        <v>0</v>
      </c>
      <c r="R91" s="28">
        <f>+'[1]IS - RealEstate'!R91+'[1]IS - ICIRpsSP'!R91</f>
        <v>0</v>
      </c>
      <c r="S91" s="28">
        <f>+'[1]IS - RealEstate'!S91+'[1]IS - ICIRpsSP'!S91</f>
        <v>0</v>
      </c>
      <c r="T91" s="28">
        <f>+'[1]IS - RealEstate'!T91+'[1]IS - ICIRpsSP'!T91</f>
        <v>0</v>
      </c>
      <c r="U91" s="29">
        <f t="shared" si="9"/>
        <v>0</v>
      </c>
      <c r="V91" s="33"/>
      <c r="W91" s="28">
        <f t="shared" si="10"/>
        <v>0</v>
      </c>
      <c r="X91" s="28"/>
      <c r="Y91" s="28">
        <f>+'[2]IS - RealEstate'!Y91+'[2]IS - ICIRpsSP'!Y91</f>
        <v>0</v>
      </c>
      <c r="Z91" s="28">
        <f>+'[2]IS - RealEstate'!Z91+'[2]IS - ICIRpsSP'!Z91</f>
        <v>0</v>
      </c>
      <c r="AA91" s="28">
        <f>+'[2]IS - RealEstate'!AA91+'[2]IS - ICIRpsSP'!AA91</f>
        <v>0</v>
      </c>
      <c r="AB91" s="28">
        <f>+'[2]IS - RealEstate'!AB91+'[2]IS - ICIRpsSP'!AB91</f>
        <v>0</v>
      </c>
      <c r="AC91" s="28">
        <f>+'[2]IS - RealEstate'!AC91+'[2]IS - ICIRpsSP'!AC91</f>
        <v>0</v>
      </c>
      <c r="AD91" s="28">
        <f>+'[2]IS - RealEstate'!AD91+'[2]IS - ICIRpsSP'!AD91</f>
        <v>0</v>
      </c>
      <c r="AE91" s="28">
        <f>+'[2]IS - RealEstate'!AE91+'[2]IS - ICIRpsSP'!AE91</f>
        <v>0</v>
      </c>
      <c r="AF91" s="28">
        <f>+'[2]IS - RealEstate'!AF91+'[2]IS - ICIRpsSP'!AF91</f>
        <v>0</v>
      </c>
      <c r="AG91" s="28">
        <f>+'[2]IS - RealEstate'!AG91+'[2]IS - ICIRpsSP'!AG91</f>
        <v>0</v>
      </c>
      <c r="AH91" s="28">
        <f>+'[2]IS - RealEstate'!AH91+'[2]IS - ICIRpsSP'!AH91</f>
        <v>0</v>
      </c>
      <c r="AI91" s="28">
        <f>+'[2]IS - RealEstate'!AI91+'[2]IS - ICIRpsSP'!AI91</f>
        <v>0</v>
      </c>
      <c r="AJ91" s="28">
        <f>+'[2]IS - RealEstate'!AJ91+'[2]IS - ICIRpsSP'!AJ91</f>
        <v>0</v>
      </c>
      <c r="AK91" s="29">
        <f t="shared" si="11"/>
        <v>0</v>
      </c>
      <c r="AL91" s="29"/>
      <c r="AM91" s="30">
        <f t="shared" si="12"/>
        <v>0</v>
      </c>
      <c r="AN91" s="33" t="e">
        <f t="shared" si="13"/>
        <v>#DIV/0!</v>
      </c>
      <c r="AO91" s="34">
        <f t="shared" si="14"/>
        <v>0</v>
      </c>
      <c r="AP91" s="30"/>
    </row>
    <row r="92" spans="1:42" hidden="1" outlineLevel="2" x14ac:dyDescent="0.25">
      <c r="A92" s="1" t="str">
        <f t="shared" si="15"/>
        <v>105-499010</v>
      </c>
      <c r="B92" s="27"/>
      <c r="C92" s="26">
        <v>499010</v>
      </c>
      <c r="D92" s="27">
        <v>105</v>
      </c>
      <c r="E92" s="26" t="s">
        <v>129</v>
      </c>
      <c r="F92" s="28">
        <v>0</v>
      </c>
      <c r="G92" s="28">
        <v>0</v>
      </c>
      <c r="H92" s="28"/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f>+'[1]IS - RealEstate'!Q92+'[1]IS - ICIRpsSP'!Q92</f>
        <v>0</v>
      </c>
      <c r="R92" s="28">
        <f>+'[1]IS - RealEstate'!R92+'[1]IS - ICIRpsSP'!R92</f>
        <v>0</v>
      </c>
      <c r="S92" s="28">
        <f>+'[1]IS - RealEstate'!S92+'[1]IS - ICIRpsSP'!S92</f>
        <v>0</v>
      </c>
      <c r="T92" s="28">
        <f>+'[1]IS - RealEstate'!T92+'[1]IS - ICIRpsSP'!T92</f>
        <v>0</v>
      </c>
      <c r="U92" s="29">
        <f t="shared" si="9"/>
        <v>0</v>
      </c>
      <c r="V92" s="33"/>
      <c r="W92" s="28">
        <f t="shared" si="10"/>
        <v>0</v>
      </c>
      <c r="X92" s="28"/>
      <c r="Y92" s="28">
        <f>+'[2]IS - RealEstate'!Y92+'[2]IS - ICIRpsSP'!Y92</f>
        <v>0</v>
      </c>
      <c r="Z92" s="28">
        <f>+'[2]IS - RealEstate'!Z92+'[2]IS - ICIRpsSP'!Z92</f>
        <v>0</v>
      </c>
      <c r="AA92" s="28">
        <f>+'[2]IS - RealEstate'!AA92+'[2]IS - ICIRpsSP'!AA92</f>
        <v>0</v>
      </c>
      <c r="AB92" s="28">
        <f>+'[2]IS - RealEstate'!AB92+'[2]IS - ICIRpsSP'!AB92</f>
        <v>0</v>
      </c>
      <c r="AC92" s="28">
        <f>+'[2]IS - RealEstate'!AC92+'[2]IS - ICIRpsSP'!AC92</f>
        <v>0</v>
      </c>
      <c r="AD92" s="28">
        <f>+'[2]IS - RealEstate'!AD92+'[2]IS - ICIRpsSP'!AD92</f>
        <v>0</v>
      </c>
      <c r="AE92" s="28">
        <f>+'[2]IS - RealEstate'!AE92+'[2]IS - ICIRpsSP'!AE92</f>
        <v>0</v>
      </c>
      <c r="AF92" s="28">
        <f>+'[2]IS - RealEstate'!AF92+'[2]IS - ICIRpsSP'!AF92</f>
        <v>0</v>
      </c>
      <c r="AG92" s="28">
        <f>+'[2]IS - RealEstate'!AG92+'[2]IS - ICIRpsSP'!AG92</f>
        <v>0</v>
      </c>
      <c r="AH92" s="28">
        <f>+'[2]IS - RealEstate'!AH92+'[2]IS - ICIRpsSP'!AH92</f>
        <v>0</v>
      </c>
      <c r="AI92" s="28">
        <f>+'[2]IS - RealEstate'!AI92+'[2]IS - ICIRpsSP'!AI92</f>
        <v>0</v>
      </c>
      <c r="AJ92" s="28">
        <f>+'[2]IS - RealEstate'!AJ92+'[2]IS - ICIRpsSP'!AJ92</f>
        <v>0</v>
      </c>
      <c r="AK92" s="29">
        <f t="shared" si="11"/>
        <v>0</v>
      </c>
      <c r="AL92" s="29"/>
      <c r="AM92" s="30">
        <f t="shared" si="12"/>
        <v>0</v>
      </c>
      <c r="AN92" s="33" t="e">
        <f t="shared" si="13"/>
        <v>#DIV/0!</v>
      </c>
      <c r="AO92" s="34">
        <f t="shared" si="14"/>
        <v>0</v>
      </c>
      <c r="AP92" s="30"/>
    </row>
    <row r="93" spans="1:42" hidden="1" outlineLevel="2" x14ac:dyDescent="0.25">
      <c r="A93" s="1" t="str">
        <f>D93&amp;"-"&amp;C93</f>
        <v>105-499011</v>
      </c>
      <c r="B93" s="27"/>
      <c r="C93" s="26">
        <v>499011</v>
      </c>
      <c r="D93" s="27">
        <v>105</v>
      </c>
      <c r="E93" s="26" t="s">
        <v>130</v>
      </c>
      <c r="F93" s="28">
        <v>0</v>
      </c>
      <c r="G93" s="28">
        <v>0</v>
      </c>
      <c r="H93" s="28"/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f>+'[1]IS - RealEstate'!Q93+'[1]IS - ICIRpsSP'!Q93</f>
        <v>0</v>
      </c>
      <c r="R93" s="28">
        <f>+'[1]IS - RealEstate'!R93+'[1]IS - ICIRpsSP'!R93</f>
        <v>0</v>
      </c>
      <c r="S93" s="28">
        <f>+'[1]IS - RealEstate'!S93+'[1]IS - ICIRpsSP'!S93</f>
        <v>0</v>
      </c>
      <c r="T93" s="28">
        <f>+'[1]IS - RealEstate'!T93+'[1]IS - ICIRpsSP'!T93</f>
        <v>0</v>
      </c>
      <c r="U93" s="29">
        <f t="shared" si="9"/>
        <v>0</v>
      </c>
      <c r="V93" s="33"/>
      <c r="W93" s="28">
        <f t="shared" si="10"/>
        <v>0</v>
      </c>
      <c r="X93" s="28"/>
      <c r="Y93" s="28">
        <f>+'[2]IS - RealEstate'!Y93+'[2]IS - ICIRpsSP'!Y93</f>
        <v>0</v>
      </c>
      <c r="Z93" s="28">
        <f>+'[2]IS - RealEstate'!Z93+'[2]IS - ICIRpsSP'!Z93</f>
        <v>0</v>
      </c>
      <c r="AA93" s="28">
        <f>+'[2]IS - RealEstate'!AA93+'[2]IS - ICIRpsSP'!AA93</f>
        <v>0</v>
      </c>
      <c r="AB93" s="28">
        <f>+'[2]IS - RealEstate'!AB93+'[2]IS - ICIRpsSP'!AB93</f>
        <v>0</v>
      </c>
      <c r="AC93" s="28">
        <f>+'[2]IS - RealEstate'!AC93+'[2]IS - ICIRpsSP'!AC93</f>
        <v>0</v>
      </c>
      <c r="AD93" s="28">
        <f>+'[2]IS - RealEstate'!AD93+'[2]IS - ICIRpsSP'!AD93</f>
        <v>0</v>
      </c>
      <c r="AE93" s="28">
        <f>+'[2]IS - RealEstate'!AE93+'[2]IS - ICIRpsSP'!AE93</f>
        <v>0</v>
      </c>
      <c r="AF93" s="28">
        <f>+'[2]IS - RealEstate'!AF93+'[2]IS - ICIRpsSP'!AF93</f>
        <v>0</v>
      </c>
      <c r="AG93" s="28">
        <f>+'[2]IS - RealEstate'!AG93+'[2]IS - ICIRpsSP'!AG93</f>
        <v>0</v>
      </c>
      <c r="AH93" s="28">
        <f>+'[2]IS - RealEstate'!AH93+'[2]IS - ICIRpsSP'!AH93</f>
        <v>0</v>
      </c>
      <c r="AI93" s="28">
        <f>+'[2]IS - RealEstate'!AI93+'[2]IS - ICIRpsSP'!AI93</f>
        <v>0</v>
      </c>
      <c r="AJ93" s="28">
        <f>+'[2]IS - RealEstate'!AJ93+'[2]IS - ICIRpsSP'!AJ93</f>
        <v>0</v>
      </c>
      <c r="AK93" s="29">
        <f t="shared" si="11"/>
        <v>0</v>
      </c>
      <c r="AL93" s="29"/>
      <c r="AM93" s="30">
        <f t="shared" si="12"/>
        <v>0</v>
      </c>
      <c r="AN93" s="33" t="e">
        <f t="shared" si="13"/>
        <v>#DIV/0!</v>
      </c>
      <c r="AO93" s="34">
        <f t="shared" si="14"/>
        <v>0</v>
      </c>
      <c r="AP93" s="30"/>
    </row>
    <row r="94" spans="1:42" hidden="1" outlineLevel="2" x14ac:dyDescent="0.25">
      <c r="A94" s="1" t="str">
        <f t="shared" si="15"/>
        <v>105-499990</v>
      </c>
      <c r="B94" s="27"/>
      <c r="C94" s="26">
        <v>499990</v>
      </c>
      <c r="D94" s="27">
        <v>105</v>
      </c>
      <c r="E94" s="26" t="s">
        <v>131</v>
      </c>
      <c r="F94" s="28">
        <v>0</v>
      </c>
      <c r="G94" s="28">
        <v>0</v>
      </c>
      <c r="H94" s="28"/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f>+'[1]IS - RealEstate'!Q94+'[1]IS - ICIRpsSP'!Q94</f>
        <v>0</v>
      </c>
      <c r="R94" s="28">
        <f>+'[1]IS - RealEstate'!R94+'[1]IS - ICIRpsSP'!R94</f>
        <v>0</v>
      </c>
      <c r="S94" s="28">
        <f>+'[1]IS - RealEstate'!S94+'[1]IS - ICIRpsSP'!S94</f>
        <v>0</v>
      </c>
      <c r="T94" s="28">
        <f>+'[1]IS - RealEstate'!T94+'[1]IS - ICIRpsSP'!T94</f>
        <v>0</v>
      </c>
      <c r="U94" s="29">
        <f t="shared" si="9"/>
        <v>0</v>
      </c>
      <c r="V94" s="33"/>
      <c r="W94" s="28">
        <f t="shared" si="10"/>
        <v>0</v>
      </c>
      <c r="X94" s="28"/>
      <c r="Y94" s="28">
        <f>+'[2]IS - RealEstate'!Y94+'[2]IS - ICIRpsSP'!Y94</f>
        <v>0</v>
      </c>
      <c r="Z94" s="28">
        <f>+'[2]IS - RealEstate'!Z94+'[2]IS - ICIRpsSP'!Z94</f>
        <v>0</v>
      </c>
      <c r="AA94" s="28">
        <f>+'[2]IS - RealEstate'!AA94+'[2]IS - ICIRpsSP'!AA94</f>
        <v>0</v>
      </c>
      <c r="AB94" s="28">
        <f>+'[2]IS - RealEstate'!AB94+'[2]IS - ICIRpsSP'!AB94</f>
        <v>0</v>
      </c>
      <c r="AC94" s="28">
        <f>+'[2]IS - RealEstate'!AC94+'[2]IS - ICIRpsSP'!AC94</f>
        <v>0</v>
      </c>
      <c r="AD94" s="28">
        <f>+'[2]IS - RealEstate'!AD94+'[2]IS - ICIRpsSP'!AD94</f>
        <v>0</v>
      </c>
      <c r="AE94" s="28">
        <f>+'[2]IS - RealEstate'!AE94+'[2]IS - ICIRpsSP'!AE94</f>
        <v>0</v>
      </c>
      <c r="AF94" s="28">
        <f>+'[2]IS - RealEstate'!AF94+'[2]IS - ICIRpsSP'!AF94</f>
        <v>0</v>
      </c>
      <c r="AG94" s="28">
        <f>+'[2]IS - RealEstate'!AG94+'[2]IS - ICIRpsSP'!AG94</f>
        <v>0</v>
      </c>
      <c r="AH94" s="28">
        <f>+'[2]IS - RealEstate'!AH94+'[2]IS - ICIRpsSP'!AH94</f>
        <v>0</v>
      </c>
      <c r="AI94" s="28">
        <f>+'[2]IS - RealEstate'!AI94+'[2]IS - ICIRpsSP'!AI94</f>
        <v>0</v>
      </c>
      <c r="AJ94" s="28">
        <f>+'[2]IS - RealEstate'!AJ94+'[2]IS - ICIRpsSP'!AJ94</f>
        <v>0</v>
      </c>
      <c r="AK94" s="29">
        <f t="shared" si="11"/>
        <v>0</v>
      </c>
      <c r="AL94" s="29"/>
      <c r="AM94" s="30">
        <f t="shared" si="12"/>
        <v>0</v>
      </c>
      <c r="AN94" s="33" t="e">
        <f t="shared" si="13"/>
        <v>#DIV/0!</v>
      </c>
      <c r="AO94" s="34">
        <f t="shared" si="14"/>
        <v>0</v>
      </c>
      <c r="AP94" s="30"/>
    </row>
    <row r="95" spans="1:42" hidden="1" outlineLevel="2" x14ac:dyDescent="0.25">
      <c r="A95" s="1" t="str">
        <f>D95&amp;"-"&amp;C95</f>
        <v>105-513100</v>
      </c>
      <c r="B95" s="27"/>
      <c r="C95" s="26">
        <v>513100</v>
      </c>
      <c r="D95" s="27">
        <v>105</v>
      </c>
      <c r="E95" s="26" t="s">
        <v>132</v>
      </c>
      <c r="F95" s="28">
        <v>0</v>
      </c>
      <c r="G95" s="28">
        <v>0</v>
      </c>
      <c r="H95" s="28"/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f>+'[1]IS - RealEstate'!Q95+'[1]IS - ICIRpsSP'!Q95</f>
        <v>0</v>
      </c>
      <c r="R95" s="28">
        <f>+'[1]IS - RealEstate'!R95+'[1]IS - ICIRpsSP'!R95</f>
        <v>0</v>
      </c>
      <c r="S95" s="28">
        <f>+'[1]IS - RealEstate'!S95+'[1]IS - ICIRpsSP'!S95</f>
        <v>0</v>
      </c>
      <c r="T95" s="28">
        <f>+'[1]IS - RealEstate'!T95+'[1]IS - ICIRpsSP'!T95</f>
        <v>0</v>
      </c>
      <c r="U95" s="29">
        <f t="shared" si="9"/>
        <v>0</v>
      </c>
      <c r="V95" s="33"/>
      <c r="W95" s="28">
        <f t="shared" si="10"/>
        <v>0</v>
      </c>
      <c r="X95" s="28"/>
      <c r="Y95" s="28">
        <f>+'[2]IS - RealEstate'!Y95+'[2]IS - ICIRpsSP'!Y95</f>
        <v>0</v>
      </c>
      <c r="Z95" s="28">
        <f>+'[2]IS - RealEstate'!Z95+'[2]IS - ICIRpsSP'!Z95</f>
        <v>0</v>
      </c>
      <c r="AA95" s="28">
        <f>+'[2]IS - RealEstate'!AA95+'[2]IS - ICIRpsSP'!AA95</f>
        <v>0</v>
      </c>
      <c r="AB95" s="28">
        <f>+'[2]IS - RealEstate'!AB95+'[2]IS - ICIRpsSP'!AB95</f>
        <v>0</v>
      </c>
      <c r="AC95" s="28">
        <f>+'[2]IS - RealEstate'!AC95+'[2]IS - ICIRpsSP'!AC95</f>
        <v>0</v>
      </c>
      <c r="AD95" s="28">
        <f>+'[2]IS - RealEstate'!AD95+'[2]IS - ICIRpsSP'!AD95</f>
        <v>0</v>
      </c>
      <c r="AE95" s="28">
        <f>+'[2]IS - RealEstate'!AE95+'[2]IS - ICIRpsSP'!AE95</f>
        <v>0</v>
      </c>
      <c r="AF95" s="28">
        <f>+'[2]IS - RealEstate'!AF95+'[2]IS - ICIRpsSP'!AF95</f>
        <v>0</v>
      </c>
      <c r="AG95" s="28">
        <f>+'[2]IS - RealEstate'!AG95+'[2]IS - ICIRpsSP'!AG95</f>
        <v>0</v>
      </c>
      <c r="AH95" s="28">
        <f>+'[2]IS - RealEstate'!AH95+'[2]IS - ICIRpsSP'!AH95</f>
        <v>0</v>
      </c>
      <c r="AI95" s="28">
        <f>+'[2]IS - RealEstate'!AI95+'[2]IS - ICIRpsSP'!AI95</f>
        <v>0</v>
      </c>
      <c r="AJ95" s="28">
        <f>+'[2]IS - RealEstate'!AJ95+'[2]IS - ICIRpsSP'!AJ95</f>
        <v>0</v>
      </c>
      <c r="AK95" s="29">
        <f t="shared" si="11"/>
        <v>0</v>
      </c>
      <c r="AL95" s="29"/>
      <c r="AM95" s="30">
        <f t="shared" si="12"/>
        <v>0</v>
      </c>
      <c r="AN95" s="33" t="e">
        <f t="shared" si="13"/>
        <v>#DIV/0!</v>
      </c>
      <c r="AO95" s="34">
        <f t="shared" si="14"/>
        <v>0</v>
      </c>
      <c r="AP95" s="30"/>
    </row>
    <row r="96" spans="1:42" hidden="1" outlineLevel="2" x14ac:dyDescent="0.25">
      <c r="A96" s="1" t="str">
        <f>D96&amp;"-"&amp;C96</f>
        <v>105-599000</v>
      </c>
      <c r="B96" s="27"/>
      <c r="C96" s="26">
        <v>599000</v>
      </c>
      <c r="D96" s="27">
        <v>105</v>
      </c>
      <c r="E96" s="26" t="s">
        <v>133</v>
      </c>
      <c r="F96" s="28">
        <v>0</v>
      </c>
      <c r="G96" s="28">
        <v>0</v>
      </c>
      <c r="H96" s="28"/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f>+'[1]IS - RealEstate'!Q96+'[1]IS - ICIRpsSP'!Q96</f>
        <v>0</v>
      </c>
      <c r="R96" s="28">
        <f>+'[1]IS - RealEstate'!R96+'[1]IS - ICIRpsSP'!R96</f>
        <v>0</v>
      </c>
      <c r="S96" s="28">
        <f>+'[1]IS - RealEstate'!S96+'[1]IS - ICIRpsSP'!S96</f>
        <v>0</v>
      </c>
      <c r="T96" s="28">
        <f>+'[1]IS - RealEstate'!T96+'[1]IS - ICIRpsSP'!T96</f>
        <v>0</v>
      </c>
      <c r="U96" s="29">
        <f t="shared" si="9"/>
        <v>0</v>
      </c>
      <c r="V96" s="33"/>
      <c r="W96" s="28">
        <f t="shared" si="10"/>
        <v>0</v>
      </c>
      <c r="X96" s="28"/>
      <c r="Y96" s="28">
        <f>+'[2]IS - RealEstate'!Y96+'[2]IS - ICIRpsSP'!Y96</f>
        <v>0</v>
      </c>
      <c r="Z96" s="28">
        <f>+'[2]IS - RealEstate'!Z96+'[2]IS - ICIRpsSP'!Z96</f>
        <v>0</v>
      </c>
      <c r="AA96" s="28">
        <f>+'[2]IS - RealEstate'!AA96+'[2]IS - ICIRpsSP'!AA96</f>
        <v>0</v>
      </c>
      <c r="AB96" s="28">
        <f>+'[2]IS - RealEstate'!AB96+'[2]IS - ICIRpsSP'!AB96</f>
        <v>0</v>
      </c>
      <c r="AC96" s="28">
        <f>+'[2]IS - RealEstate'!AC96+'[2]IS - ICIRpsSP'!AC96</f>
        <v>0</v>
      </c>
      <c r="AD96" s="28">
        <f>+'[2]IS - RealEstate'!AD96+'[2]IS - ICIRpsSP'!AD96</f>
        <v>0</v>
      </c>
      <c r="AE96" s="28">
        <f>+'[2]IS - RealEstate'!AE96+'[2]IS - ICIRpsSP'!AE96</f>
        <v>0</v>
      </c>
      <c r="AF96" s="28">
        <f>+'[2]IS - RealEstate'!AF96+'[2]IS - ICIRpsSP'!AF96</f>
        <v>0</v>
      </c>
      <c r="AG96" s="28">
        <f>+'[2]IS - RealEstate'!AG96+'[2]IS - ICIRpsSP'!AG96</f>
        <v>0</v>
      </c>
      <c r="AH96" s="28">
        <f>+'[2]IS - RealEstate'!AH96+'[2]IS - ICIRpsSP'!AH96</f>
        <v>0</v>
      </c>
      <c r="AI96" s="28">
        <f>+'[2]IS - RealEstate'!AI96+'[2]IS - ICIRpsSP'!AI96</f>
        <v>0</v>
      </c>
      <c r="AJ96" s="28">
        <f>+'[2]IS - RealEstate'!AJ96+'[2]IS - ICIRpsSP'!AJ96</f>
        <v>0</v>
      </c>
      <c r="AK96" s="29">
        <f>SUM(Y96:AJ96)</f>
        <v>0</v>
      </c>
      <c r="AL96" s="29"/>
      <c r="AM96" s="30">
        <f>AK96-U96</f>
        <v>0</v>
      </c>
      <c r="AN96" s="33" t="e">
        <f>AM96/U96</f>
        <v>#DIV/0!</v>
      </c>
      <c r="AO96" s="34">
        <f>+ABS(F96)+ABS(G96)+ABS(I96)+ABS(J96)+ABS(K96)+ABS(L96)+ABS(M96)+ABS(N96)+ABS(O96)+ABS(P96)+ABS(Q96)+ABS(R96)+ABS(S96)+ABS(T96)+ABS(Y96)+ABS(Z96)+ABS(AA96)+ABS(AB96)+ABS(AC96)+ABS(AD96)+ABS(AE96)+ABS(AF96)+ABS(AG96)+ABS(AH96)+ABS(AI96)+ABS(AJ96)</f>
        <v>0</v>
      </c>
      <c r="AP96" s="30"/>
    </row>
    <row r="97" spans="1:42" hidden="1" outlineLevel="2" x14ac:dyDescent="0.25">
      <c r="A97" s="1" t="str">
        <f>D97&amp;"-"&amp;C97</f>
        <v>105-671010</v>
      </c>
      <c r="B97" s="27"/>
      <c r="C97" s="26">
        <v>671010</v>
      </c>
      <c r="D97" s="27">
        <v>105</v>
      </c>
      <c r="E97" s="26" t="s">
        <v>134</v>
      </c>
      <c r="F97" s="28">
        <v>0</v>
      </c>
      <c r="G97" s="28">
        <v>0</v>
      </c>
      <c r="H97" s="28"/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f>+'[1]IS - RealEstate'!Q97+'[1]IS - ICIRpsSP'!Q97</f>
        <v>0</v>
      </c>
      <c r="R97" s="28">
        <f>+'[1]IS - RealEstate'!R97+'[1]IS - ICIRpsSP'!R97</f>
        <v>0</v>
      </c>
      <c r="S97" s="28">
        <f>+'[1]IS - RealEstate'!S97+'[1]IS - ICIRpsSP'!S97</f>
        <v>0</v>
      </c>
      <c r="T97" s="28">
        <f>+'[1]IS - RealEstate'!T97+'[1]IS - ICIRpsSP'!T97</f>
        <v>0</v>
      </c>
      <c r="U97" s="29">
        <f t="shared" si="9"/>
        <v>0</v>
      </c>
      <c r="V97" s="33"/>
      <c r="W97" s="28">
        <f t="shared" si="10"/>
        <v>0</v>
      </c>
      <c r="X97" s="28"/>
      <c r="Y97" s="28">
        <f>+'[2]IS - RealEstate'!Y97+'[2]IS - ICIRpsSP'!Y97</f>
        <v>0</v>
      </c>
      <c r="Z97" s="28">
        <f>+'[2]IS - RealEstate'!Z97+'[2]IS - ICIRpsSP'!Z97</f>
        <v>0</v>
      </c>
      <c r="AA97" s="28">
        <f>+'[2]IS - RealEstate'!AA97+'[2]IS - ICIRpsSP'!AA97</f>
        <v>0</v>
      </c>
      <c r="AB97" s="28">
        <f>+'[2]IS - RealEstate'!AB97+'[2]IS - ICIRpsSP'!AB97</f>
        <v>0</v>
      </c>
      <c r="AC97" s="28">
        <f>+'[2]IS - RealEstate'!AC97+'[2]IS - ICIRpsSP'!AC97</f>
        <v>0</v>
      </c>
      <c r="AD97" s="28">
        <f>+'[2]IS - RealEstate'!AD97+'[2]IS - ICIRpsSP'!AD97</f>
        <v>0</v>
      </c>
      <c r="AE97" s="28">
        <f>+'[2]IS - RealEstate'!AE97+'[2]IS - ICIRpsSP'!AE97</f>
        <v>0</v>
      </c>
      <c r="AF97" s="28">
        <f>+'[2]IS - RealEstate'!AF97+'[2]IS - ICIRpsSP'!AF97</f>
        <v>0</v>
      </c>
      <c r="AG97" s="28">
        <f>+'[2]IS - RealEstate'!AG97+'[2]IS - ICIRpsSP'!AG97</f>
        <v>0</v>
      </c>
      <c r="AH97" s="28">
        <f>+'[2]IS - RealEstate'!AH97+'[2]IS - ICIRpsSP'!AH97</f>
        <v>0</v>
      </c>
      <c r="AI97" s="28">
        <f>+'[2]IS - RealEstate'!AI97+'[2]IS - ICIRpsSP'!AI97</f>
        <v>0</v>
      </c>
      <c r="AJ97" s="28">
        <f>+'[2]IS - RealEstate'!AJ97+'[2]IS - ICIRpsSP'!AJ97</f>
        <v>0</v>
      </c>
      <c r="AK97" s="29">
        <f>SUM(Y97:AJ97)</f>
        <v>0</v>
      </c>
      <c r="AL97" s="29"/>
      <c r="AM97" s="30">
        <f>AK97-U97</f>
        <v>0</v>
      </c>
      <c r="AN97" s="33" t="e">
        <f>AM97/U97</f>
        <v>#DIV/0!</v>
      </c>
      <c r="AO97" s="34">
        <f>+ABS(F97)+ABS(G97)+ABS(I97)+ABS(J97)+ABS(K97)+ABS(L97)+ABS(M97)+ABS(N97)+ABS(O97)+ABS(P97)+ABS(Q97)+ABS(R97)+ABS(S97)+ABS(T97)+ABS(Y97)+ABS(Z97)+ABS(AA97)+ABS(AB97)+ABS(AC97)+ABS(AD97)+ABS(AE97)+ABS(AF97)+ABS(AG97)+ABS(AH97)+ABS(AI97)+ABS(AJ97)</f>
        <v>0</v>
      </c>
      <c r="AP97" s="30"/>
    </row>
    <row r="98" spans="1:42" hidden="1" outlineLevel="2" x14ac:dyDescent="0.25">
      <c r="A98" s="1" t="str">
        <f t="shared" si="15"/>
        <v>105-671012</v>
      </c>
      <c r="B98" s="27"/>
      <c r="C98" s="26">
        <v>671012</v>
      </c>
      <c r="D98" s="27">
        <v>105</v>
      </c>
      <c r="E98" s="26" t="s">
        <v>135</v>
      </c>
      <c r="F98" s="28">
        <v>0</v>
      </c>
      <c r="G98" s="28">
        <v>0</v>
      </c>
      <c r="H98" s="28"/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f>+'[1]IS - RealEstate'!Q98+'[1]IS - ICIRpsSP'!Q98</f>
        <v>0</v>
      </c>
      <c r="R98" s="28">
        <f>+'[1]IS - RealEstate'!R98+'[1]IS - ICIRpsSP'!R98</f>
        <v>0</v>
      </c>
      <c r="S98" s="28">
        <f>+'[1]IS - RealEstate'!S98+'[1]IS - ICIRpsSP'!S98</f>
        <v>0</v>
      </c>
      <c r="T98" s="28">
        <f>+'[1]IS - RealEstate'!T98+'[1]IS - ICIRpsSP'!T98</f>
        <v>0</v>
      </c>
      <c r="U98" s="29">
        <f t="shared" si="9"/>
        <v>0</v>
      </c>
      <c r="V98" s="33"/>
      <c r="W98" s="28">
        <f t="shared" si="10"/>
        <v>0</v>
      </c>
      <c r="X98" s="28"/>
      <c r="Y98" s="28">
        <f>+'[2]IS - RealEstate'!Y98+'[2]IS - ICIRpsSP'!Y98</f>
        <v>0</v>
      </c>
      <c r="Z98" s="28">
        <f>+'[2]IS - RealEstate'!Z98+'[2]IS - ICIRpsSP'!Z98</f>
        <v>0</v>
      </c>
      <c r="AA98" s="28">
        <f>+'[2]IS - RealEstate'!AA98+'[2]IS - ICIRpsSP'!AA98</f>
        <v>0</v>
      </c>
      <c r="AB98" s="28">
        <f>+'[2]IS - RealEstate'!AB98+'[2]IS - ICIRpsSP'!AB98</f>
        <v>0</v>
      </c>
      <c r="AC98" s="28">
        <f>+'[2]IS - RealEstate'!AC98+'[2]IS - ICIRpsSP'!AC98</f>
        <v>0</v>
      </c>
      <c r="AD98" s="28">
        <f>+'[2]IS - RealEstate'!AD98+'[2]IS - ICIRpsSP'!AD98</f>
        <v>0</v>
      </c>
      <c r="AE98" s="28">
        <f>+'[2]IS - RealEstate'!AE98+'[2]IS - ICIRpsSP'!AE98</f>
        <v>0</v>
      </c>
      <c r="AF98" s="28">
        <f>+'[2]IS - RealEstate'!AF98+'[2]IS - ICIRpsSP'!AF98</f>
        <v>0</v>
      </c>
      <c r="AG98" s="28">
        <f>+'[2]IS - RealEstate'!AG98+'[2]IS - ICIRpsSP'!AG98</f>
        <v>0</v>
      </c>
      <c r="AH98" s="28">
        <f>+'[2]IS - RealEstate'!AH98+'[2]IS - ICIRpsSP'!AH98</f>
        <v>0</v>
      </c>
      <c r="AI98" s="28">
        <f>+'[2]IS - RealEstate'!AI98+'[2]IS - ICIRpsSP'!AI98</f>
        <v>0</v>
      </c>
      <c r="AJ98" s="28">
        <f>+'[2]IS - RealEstate'!AJ98+'[2]IS - ICIRpsSP'!AJ98</f>
        <v>0</v>
      </c>
      <c r="AK98" s="29">
        <f t="shared" si="11"/>
        <v>0</v>
      </c>
      <c r="AL98" s="29"/>
      <c r="AM98" s="30">
        <f t="shared" si="12"/>
        <v>0</v>
      </c>
      <c r="AN98" s="33" t="e">
        <f t="shared" si="13"/>
        <v>#DIV/0!</v>
      </c>
      <c r="AO98" s="34">
        <f t="shared" si="14"/>
        <v>0</v>
      </c>
      <c r="AP98" s="30"/>
    </row>
    <row r="99" spans="1:42" hidden="1" outlineLevel="2" x14ac:dyDescent="0.25">
      <c r="A99" s="1" t="str">
        <f t="shared" si="15"/>
        <v>-</v>
      </c>
      <c r="B99" s="43" t="s">
        <v>78</v>
      </c>
      <c r="C99" s="43"/>
      <c r="D99" s="44"/>
      <c r="E99" s="43"/>
      <c r="F99" s="45">
        <f>SUM(F42:F98)</f>
        <v>0</v>
      </c>
      <c r="G99" s="45">
        <f>SUM(G42:G98)</f>
        <v>0</v>
      </c>
      <c r="H99" s="45"/>
      <c r="I99" s="45">
        <f t="shared" ref="I99:U99" si="16">SUM(I42:I98)</f>
        <v>0</v>
      </c>
      <c r="J99" s="45">
        <f t="shared" si="16"/>
        <v>0</v>
      </c>
      <c r="K99" s="45">
        <f t="shared" si="16"/>
        <v>0</v>
      </c>
      <c r="L99" s="45">
        <f t="shared" si="16"/>
        <v>0</v>
      </c>
      <c r="M99" s="45">
        <f t="shared" si="16"/>
        <v>0</v>
      </c>
      <c r="N99" s="45">
        <f t="shared" si="16"/>
        <v>0</v>
      </c>
      <c r="O99" s="45">
        <f t="shared" si="16"/>
        <v>0</v>
      </c>
      <c r="P99" s="45">
        <f t="shared" si="16"/>
        <v>0</v>
      </c>
      <c r="Q99" s="45">
        <f t="shared" si="16"/>
        <v>8886</v>
      </c>
      <c r="R99" s="45">
        <f t="shared" si="16"/>
        <v>0</v>
      </c>
      <c r="S99" s="45">
        <f t="shared" si="16"/>
        <v>0</v>
      </c>
      <c r="T99" s="45">
        <f t="shared" si="16"/>
        <v>0</v>
      </c>
      <c r="U99" s="46">
        <f t="shared" si="16"/>
        <v>8886</v>
      </c>
      <c r="V99" s="47"/>
      <c r="W99" s="45">
        <f>IF($W$2=8,AVERAGE(I99:P99),IF($W$2=11.5,(SUM(I99:P99)/8)*11.5,IF($W$2=12,AVERAGE(I99:T99),0)))</f>
        <v>0</v>
      </c>
      <c r="X99" s="45"/>
      <c r="Y99" s="45">
        <f t="shared" ref="Y99:AJ99" si="17">SUM(Y42:Y98)</f>
        <v>845.83333333333326</v>
      </c>
      <c r="Z99" s="45">
        <f t="shared" si="17"/>
        <v>845.83333333333326</v>
      </c>
      <c r="AA99" s="45">
        <f t="shared" si="17"/>
        <v>845.83333333333326</v>
      </c>
      <c r="AB99" s="45">
        <f t="shared" si="17"/>
        <v>845.83333333333326</v>
      </c>
      <c r="AC99" s="45">
        <f t="shared" si="17"/>
        <v>845.83333333333326</v>
      </c>
      <c r="AD99" s="45">
        <f t="shared" si="17"/>
        <v>845.83333333333326</v>
      </c>
      <c r="AE99" s="45">
        <f t="shared" si="17"/>
        <v>845.83333333333326</v>
      </c>
      <c r="AF99" s="45">
        <f t="shared" si="17"/>
        <v>845.83333333333326</v>
      </c>
      <c r="AG99" s="45">
        <f t="shared" si="17"/>
        <v>845.83333333333326</v>
      </c>
      <c r="AH99" s="45">
        <f t="shared" si="17"/>
        <v>845.83333333333326</v>
      </c>
      <c r="AI99" s="45">
        <f t="shared" si="17"/>
        <v>845.83333333333326</v>
      </c>
      <c r="AJ99" s="45">
        <f t="shared" si="17"/>
        <v>845.83333333333326</v>
      </c>
      <c r="AK99" s="46">
        <f>SUM(AK42:AK98)</f>
        <v>10150</v>
      </c>
      <c r="AL99" s="46"/>
      <c r="AM99" s="48">
        <f>AK99-U99</f>
        <v>1264</v>
      </c>
      <c r="AN99" s="47">
        <f>AM99/U99</f>
        <v>0.14224623002475806</v>
      </c>
      <c r="AO99" s="49"/>
      <c r="AP99" s="48"/>
    </row>
    <row r="100" spans="1:42" hidden="1" outlineLevel="1" collapsed="1" x14ac:dyDescent="0.25">
      <c r="A100" s="1" t="str">
        <f t="shared" si="15"/>
        <v>-</v>
      </c>
      <c r="B100" s="26"/>
      <c r="C100" s="26"/>
      <c r="D100" s="27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9"/>
      <c r="V100" s="33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9"/>
      <c r="AL100" s="29"/>
      <c r="AM100" s="30"/>
      <c r="AN100" s="31"/>
      <c r="AO100" s="34"/>
      <c r="AP100" s="30"/>
    </row>
    <row r="101" spans="1:42" hidden="1" outlineLevel="1" x14ac:dyDescent="0.25">
      <c r="A101" s="1" t="str">
        <f t="shared" si="15"/>
        <v>-</v>
      </c>
      <c r="B101" s="26" t="s">
        <v>136</v>
      </c>
      <c r="C101" s="26"/>
      <c r="D101" s="27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9"/>
      <c r="V101" s="33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9"/>
      <c r="AL101" s="29"/>
      <c r="AM101" s="30"/>
      <c r="AN101" s="31"/>
      <c r="AO101" s="34"/>
      <c r="AP101" s="30"/>
    </row>
    <row r="102" spans="1:42" hidden="1" outlineLevel="2" x14ac:dyDescent="0.25">
      <c r="A102" s="1" t="str">
        <f t="shared" si="15"/>
        <v>106-494010</v>
      </c>
      <c r="B102" s="27"/>
      <c r="C102" s="26">
        <v>494010</v>
      </c>
      <c r="D102" s="27">
        <v>106</v>
      </c>
      <c r="E102" s="26" t="s">
        <v>137</v>
      </c>
      <c r="F102" s="28">
        <v>0</v>
      </c>
      <c r="G102" s="28">
        <v>0</v>
      </c>
      <c r="H102" s="28"/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f>+'[1]IS - RealEstate'!Q102+'[1]IS - ICIRpsSP'!Q102</f>
        <v>0</v>
      </c>
      <c r="R102" s="28">
        <f>+'[1]IS - RealEstate'!R102+'[1]IS - ICIRpsSP'!R102</f>
        <v>0</v>
      </c>
      <c r="S102" s="28">
        <f>+'[1]IS - RealEstate'!S102+'[1]IS - ICIRpsSP'!S102</f>
        <v>0</v>
      </c>
      <c r="T102" s="28">
        <f>+'[1]IS - RealEstate'!T102+'[1]IS - ICIRpsSP'!T102</f>
        <v>0</v>
      </c>
      <c r="U102" s="29">
        <f t="shared" ref="U102:U128" si="18">SUM(I102:T102)</f>
        <v>0</v>
      </c>
      <c r="V102" s="33"/>
      <c r="W102" s="28">
        <f t="shared" ref="W102:W128" si="19">IF($W$2=8,AVERAGE(I102:P102),IF($W$2=11.5,(SUM(I102:P102)/8)*11.5,IF($W$2=12,AVERAGE(I102:T102),0)))</f>
        <v>0</v>
      </c>
      <c r="X102" s="28"/>
      <c r="Y102" s="28">
        <f>+'[2]IS - RealEstate'!Y102+'[2]IS - ICIRpsSP'!Y102</f>
        <v>0</v>
      </c>
      <c r="Z102" s="28">
        <f>+'[2]IS - RealEstate'!Z102+'[2]IS - ICIRpsSP'!Z102</f>
        <v>0</v>
      </c>
      <c r="AA102" s="28">
        <f>+'[2]IS - RealEstate'!AA102+'[2]IS - ICIRpsSP'!AA102</f>
        <v>0</v>
      </c>
      <c r="AB102" s="28">
        <f>+'[2]IS - RealEstate'!AB102+'[2]IS - ICIRpsSP'!AB102</f>
        <v>0</v>
      </c>
      <c r="AC102" s="28">
        <f>+'[2]IS - RealEstate'!AC102+'[2]IS - ICIRpsSP'!AC102</f>
        <v>0</v>
      </c>
      <c r="AD102" s="28">
        <f>+'[2]IS - RealEstate'!AD102+'[2]IS - ICIRpsSP'!AD102</f>
        <v>0</v>
      </c>
      <c r="AE102" s="28">
        <f>+'[2]IS - RealEstate'!AE102+'[2]IS - ICIRpsSP'!AE102</f>
        <v>0</v>
      </c>
      <c r="AF102" s="28">
        <f>+'[2]IS - RealEstate'!AF102+'[2]IS - ICIRpsSP'!AF102</f>
        <v>0</v>
      </c>
      <c r="AG102" s="28">
        <f>+'[2]IS - RealEstate'!AG102+'[2]IS - ICIRpsSP'!AG102</f>
        <v>0</v>
      </c>
      <c r="AH102" s="28">
        <f>+'[2]IS - RealEstate'!AH102+'[2]IS - ICIRpsSP'!AH102</f>
        <v>0</v>
      </c>
      <c r="AI102" s="28">
        <f>+'[2]IS - RealEstate'!AI102+'[2]IS - ICIRpsSP'!AI102</f>
        <v>0</v>
      </c>
      <c r="AJ102" s="28">
        <f>+'[2]IS - RealEstate'!AJ102+'[2]IS - ICIRpsSP'!AJ102</f>
        <v>0</v>
      </c>
      <c r="AK102" s="29">
        <f t="shared" ref="AK102:AK128" si="20">SUM(Y102:AJ102)</f>
        <v>0</v>
      </c>
      <c r="AL102" s="29"/>
      <c r="AM102" s="30">
        <f t="shared" ref="AM102:AM128" si="21">AK102-U102</f>
        <v>0</v>
      </c>
      <c r="AN102" s="33" t="e">
        <f t="shared" ref="AN102:AN128" si="22">AM102/U102</f>
        <v>#DIV/0!</v>
      </c>
      <c r="AO102" s="34">
        <f t="shared" ref="AO102:AO128" si="23">+ABS(F102)+ABS(G102)+ABS(I102)+ABS(J102)+ABS(K102)+ABS(L102)+ABS(M102)+ABS(N102)+ABS(O102)+ABS(P102)+ABS(Q102)+ABS(R102)+ABS(S102)+ABS(T102)+ABS(Y102)+ABS(Z102)+ABS(AA102)+ABS(AB102)+ABS(AC102)+ABS(AD102)+ABS(AE102)+ABS(AF102)+ABS(AG102)+ABS(AH102)+ABS(AI102)+ABS(AJ102)</f>
        <v>0</v>
      </c>
      <c r="AP102" s="30"/>
    </row>
    <row r="103" spans="1:42" hidden="1" outlineLevel="2" x14ac:dyDescent="0.25">
      <c r="A103" s="1" t="str">
        <f>D103&amp;"-"&amp;C103</f>
        <v>106-494011</v>
      </c>
      <c r="B103" s="27"/>
      <c r="C103" s="26">
        <v>494011</v>
      </c>
      <c r="D103" s="27">
        <v>106</v>
      </c>
      <c r="E103" s="26" t="s">
        <v>138</v>
      </c>
      <c r="F103" s="28">
        <v>0</v>
      </c>
      <c r="G103" s="28">
        <v>0</v>
      </c>
      <c r="H103" s="28"/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f>+'[1]IS - RealEstate'!Q103+'[1]IS - ICIRpsSP'!Q103</f>
        <v>0</v>
      </c>
      <c r="R103" s="28">
        <f>+'[1]IS - RealEstate'!R103+'[1]IS - ICIRpsSP'!R103</f>
        <v>0</v>
      </c>
      <c r="S103" s="28">
        <f>+'[1]IS - RealEstate'!S103+'[1]IS - ICIRpsSP'!S103</f>
        <v>0</v>
      </c>
      <c r="T103" s="28">
        <f>+'[1]IS - RealEstate'!T103+'[1]IS - ICIRpsSP'!T103</f>
        <v>0</v>
      </c>
      <c r="U103" s="29">
        <f t="shared" si="18"/>
        <v>0</v>
      </c>
      <c r="V103" s="33"/>
      <c r="W103" s="28">
        <f t="shared" si="19"/>
        <v>0</v>
      </c>
      <c r="X103" s="28"/>
      <c r="Y103" s="28">
        <f>+'[2]IS - RealEstate'!Y103+'[2]IS - ICIRpsSP'!Y103</f>
        <v>0</v>
      </c>
      <c r="Z103" s="28">
        <f>+'[2]IS - RealEstate'!Z103+'[2]IS - ICIRpsSP'!Z103</f>
        <v>0</v>
      </c>
      <c r="AA103" s="28">
        <f>+'[2]IS - RealEstate'!AA103+'[2]IS - ICIRpsSP'!AA103</f>
        <v>0</v>
      </c>
      <c r="AB103" s="28">
        <f>+'[2]IS - RealEstate'!AB103+'[2]IS - ICIRpsSP'!AB103</f>
        <v>0</v>
      </c>
      <c r="AC103" s="28">
        <f>+'[2]IS - RealEstate'!AC103+'[2]IS - ICIRpsSP'!AC103</f>
        <v>0</v>
      </c>
      <c r="AD103" s="28">
        <f>+'[2]IS - RealEstate'!AD103+'[2]IS - ICIRpsSP'!AD103</f>
        <v>0</v>
      </c>
      <c r="AE103" s="28">
        <f>+'[2]IS - RealEstate'!AE103+'[2]IS - ICIRpsSP'!AE103</f>
        <v>0</v>
      </c>
      <c r="AF103" s="28">
        <f>+'[2]IS - RealEstate'!AF103+'[2]IS - ICIRpsSP'!AF103</f>
        <v>0</v>
      </c>
      <c r="AG103" s="28">
        <f>+'[2]IS - RealEstate'!AG103+'[2]IS - ICIRpsSP'!AG103</f>
        <v>0</v>
      </c>
      <c r="AH103" s="28">
        <f>+'[2]IS - RealEstate'!AH103+'[2]IS - ICIRpsSP'!AH103</f>
        <v>0</v>
      </c>
      <c r="AI103" s="28">
        <f>+'[2]IS - RealEstate'!AI103+'[2]IS - ICIRpsSP'!AI103</f>
        <v>0</v>
      </c>
      <c r="AJ103" s="28">
        <f>+'[2]IS - RealEstate'!AJ103+'[2]IS - ICIRpsSP'!AJ103</f>
        <v>0</v>
      </c>
      <c r="AK103" s="29">
        <f t="shared" si="20"/>
        <v>0</v>
      </c>
      <c r="AL103" s="29"/>
      <c r="AM103" s="30">
        <f t="shared" si="21"/>
        <v>0</v>
      </c>
      <c r="AN103" s="33" t="e">
        <f t="shared" si="22"/>
        <v>#DIV/0!</v>
      </c>
      <c r="AO103" s="34">
        <f t="shared" si="23"/>
        <v>0</v>
      </c>
      <c r="AP103" s="30"/>
    </row>
    <row r="104" spans="1:42" hidden="1" outlineLevel="2" x14ac:dyDescent="0.25">
      <c r="A104" s="1" t="str">
        <f t="shared" si="15"/>
        <v>106-494020</v>
      </c>
      <c r="B104" s="27"/>
      <c r="C104" s="26">
        <v>494020</v>
      </c>
      <c r="D104" s="27">
        <v>106</v>
      </c>
      <c r="E104" s="26" t="s">
        <v>139</v>
      </c>
      <c r="F104" s="28">
        <v>0</v>
      </c>
      <c r="G104" s="28">
        <v>0</v>
      </c>
      <c r="H104" s="28"/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f>+'[1]IS - RealEstate'!Q104+'[1]IS - ICIRpsSP'!Q104</f>
        <v>0</v>
      </c>
      <c r="R104" s="28">
        <f>+'[1]IS - RealEstate'!R104+'[1]IS - ICIRpsSP'!R104</f>
        <v>0</v>
      </c>
      <c r="S104" s="28">
        <f>+'[1]IS - RealEstate'!S104+'[1]IS - ICIRpsSP'!S104</f>
        <v>0</v>
      </c>
      <c r="T104" s="28">
        <f>+'[1]IS - RealEstate'!T104+'[1]IS - ICIRpsSP'!T104</f>
        <v>0</v>
      </c>
      <c r="U104" s="29">
        <f t="shared" si="18"/>
        <v>0</v>
      </c>
      <c r="V104" s="33"/>
      <c r="W104" s="28">
        <f t="shared" si="19"/>
        <v>0</v>
      </c>
      <c r="X104" s="28"/>
      <c r="Y104" s="28">
        <f>+'[2]IS - RealEstate'!Y104+'[2]IS - ICIRpsSP'!Y104</f>
        <v>0</v>
      </c>
      <c r="Z104" s="28">
        <f>+'[2]IS - RealEstate'!Z104+'[2]IS - ICIRpsSP'!Z104</f>
        <v>0</v>
      </c>
      <c r="AA104" s="28">
        <f>+'[2]IS - RealEstate'!AA104+'[2]IS - ICIRpsSP'!AA104</f>
        <v>0</v>
      </c>
      <c r="AB104" s="28">
        <f>+'[2]IS - RealEstate'!AB104+'[2]IS - ICIRpsSP'!AB104</f>
        <v>0</v>
      </c>
      <c r="AC104" s="28">
        <f>+'[2]IS - RealEstate'!AC104+'[2]IS - ICIRpsSP'!AC104</f>
        <v>0</v>
      </c>
      <c r="AD104" s="28">
        <f>+'[2]IS - RealEstate'!AD104+'[2]IS - ICIRpsSP'!AD104</f>
        <v>0</v>
      </c>
      <c r="AE104" s="28">
        <f>+'[2]IS - RealEstate'!AE104+'[2]IS - ICIRpsSP'!AE104</f>
        <v>0</v>
      </c>
      <c r="AF104" s="28">
        <f>+'[2]IS - RealEstate'!AF104+'[2]IS - ICIRpsSP'!AF104</f>
        <v>0</v>
      </c>
      <c r="AG104" s="28">
        <f>+'[2]IS - RealEstate'!AG104+'[2]IS - ICIRpsSP'!AG104</f>
        <v>0</v>
      </c>
      <c r="AH104" s="28">
        <f>+'[2]IS - RealEstate'!AH104+'[2]IS - ICIRpsSP'!AH104</f>
        <v>0</v>
      </c>
      <c r="AI104" s="28">
        <f>+'[2]IS - RealEstate'!AI104+'[2]IS - ICIRpsSP'!AI104</f>
        <v>0</v>
      </c>
      <c r="AJ104" s="28">
        <f>+'[2]IS - RealEstate'!AJ104+'[2]IS - ICIRpsSP'!AJ104</f>
        <v>0</v>
      </c>
      <c r="AK104" s="29">
        <f t="shared" si="20"/>
        <v>0</v>
      </c>
      <c r="AL104" s="29"/>
      <c r="AM104" s="30">
        <f t="shared" si="21"/>
        <v>0</v>
      </c>
      <c r="AN104" s="33" t="e">
        <f t="shared" si="22"/>
        <v>#DIV/0!</v>
      </c>
      <c r="AO104" s="34">
        <f t="shared" si="23"/>
        <v>0</v>
      </c>
      <c r="AP104" s="30"/>
    </row>
    <row r="105" spans="1:42" hidden="1" outlineLevel="2" x14ac:dyDescent="0.25">
      <c r="A105" s="1" t="str">
        <f>D105&amp;"-"&amp;C105</f>
        <v>106-494021</v>
      </c>
      <c r="B105" s="27"/>
      <c r="C105" s="26">
        <v>494021</v>
      </c>
      <c r="D105" s="27">
        <v>106</v>
      </c>
      <c r="E105" s="26" t="s">
        <v>140</v>
      </c>
      <c r="F105" s="28">
        <v>0</v>
      </c>
      <c r="G105" s="28">
        <v>0</v>
      </c>
      <c r="H105" s="28"/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f>+'[1]IS - RealEstate'!Q105+'[1]IS - ICIRpsSP'!Q105</f>
        <v>0</v>
      </c>
      <c r="R105" s="28">
        <f>+'[1]IS - RealEstate'!R105+'[1]IS - ICIRpsSP'!R105</f>
        <v>0</v>
      </c>
      <c r="S105" s="28">
        <f>+'[1]IS - RealEstate'!S105+'[1]IS - ICIRpsSP'!S105</f>
        <v>0</v>
      </c>
      <c r="T105" s="28">
        <f>+'[1]IS - RealEstate'!T105+'[1]IS - ICIRpsSP'!T105</f>
        <v>0</v>
      </c>
      <c r="U105" s="29">
        <f t="shared" si="18"/>
        <v>0</v>
      </c>
      <c r="V105" s="33"/>
      <c r="W105" s="28">
        <f t="shared" si="19"/>
        <v>0</v>
      </c>
      <c r="X105" s="28"/>
      <c r="Y105" s="28">
        <f>+'[2]IS - RealEstate'!Y105+'[2]IS - ICIRpsSP'!Y105</f>
        <v>0</v>
      </c>
      <c r="Z105" s="28">
        <f>+'[2]IS - RealEstate'!Z105+'[2]IS - ICIRpsSP'!Z105</f>
        <v>0</v>
      </c>
      <c r="AA105" s="28">
        <f>+'[2]IS - RealEstate'!AA105+'[2]IS - ICIRpsSP'!AA105</f>
        <v>0</v>
      </c>
      <c r="AB105" s="28">
        <f>+'[2]IS - RealEstate'!AB105+'[2]IS - ICIRpsSP'!AB105</f>
        <v>0</v>
      </c>
      <c r="AC105" s="28">
        <f>+'[2]IS - RealEstate'!AC105+'[2]IS - ICIRpsSP'!AC105</f>
        <v>0</v>
      </c>
      <c r="AD105" s="28">
        <f>+'[2]IS - RealEstate'!AD105+'[2]IS - ICIRpsSP'!AD105</f>
        <v>0</v>
      </c>
      <c r="AE105" s="28">
        <f>+'[2]IS - RealEstate'!AE105+'[2]IS - ICIRpsSP'!AE105</f>
        <v>0</v>
      </c>
      <c r="AF105" s="28">
        <f>+'[2]IS - RealEstate'!AF105+'[2]IS - ICIRpsSP'!AF105</f>
        <v>0</v>
      </c>
      <c r="AG105" s="28">
        <f>+'[2]IS - RealEstate'!AG105+'[2]IS - ICIRpsSP'!AG105</f>
        <v>0</v>
      </c>
      <c r="AH105" s="28">
        <f>+'[2]IS - RealEstate'!AH105+'[2]IS - ICIRpsSP'!AH105</f>
        <v>0</v>
      </c>
      <c r="AI105" s="28">
        <f>+'[2]IS - RealEstate'!AI105+'[2]IS - ICIRpsSP'!AI105</f>
        <v>0</v>
      </c>
      <c r="AJ105" s="28">
        <f>+'[2]IS - RealEstate'!AJ105+'[2]IS - ICIRpsSP'!AJ105</f>
        <v>0</v>
      </c>
      <c r="AK105" s="29">
        <f>SUM(Y105:AJ105)</f>
        <v>0</v>
      </c>
      <c r="AL105" s="29"/>
      <c r="AM105" s="30">
        <f>AK105-U105</f>
        <v>0</v>
      </c>
      <c r="AN105" s="33" t="e">
        <f>AM105/U105</f>
        <v>#DIV/0!</v>
      </c>
      <c r="AO105" s="34">
        <f>+ABS(F105)+ABS(G105)+ABS(I105)+ABS(J105)+ABS(K105)+ABS(L105)+ABS(M105)+ABS(N105)+ABS(O105)+ABS(P105)+ABS(Q105)+ABS(R105)+ABS(S105)+ABS(T105)+ABS(Y105)+ABS(Z105)+ABS(AA105)+ABS(AB105)+ABS(AC105)+ABS(AD105)+ABS(AE105)+ABS(AF105)+ABS(AG105)+ABS(AH105)+ABS(AI105)+ABS(AJ105)</f>
        <v>0</v>
      </c>
      <c r="AP105" s="30"/>
    </row>
    <row r="106" spans="1:42" hidden="1" outlineLevel="2" x14ac:dyDescent="0.25">
      <c r="A106" s="1" t="str">
        <f t="shared" si="15"/>
        <v>106-494030</v>
      </c>
      <c r="B106" s="27"/>
      <c r="C106" s="26">
        <v>494030</v>
      </c>
      <c r="D106" s="27">
        <v>106</v>
      </c>
      <c r="E106" s="26" t="s">
        <v>141</v>
      </c>
      <c r="F106" s="28">
        <v>0</v>
      </c>
      <c r="G106" s="28">
        <v>0</v>
      </c>
      <c r="H106" s="28"/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f>+'[1]IS - RealEstate'!Q106+'[1]IS - ICIRpsSP'!Q106</f>
        <v>0</v>
      </c>
      <c r="R106" s="28">
        <f>+'[1]IS - RealEstate'!R106+'[1]IS - ICIRpsSP'!R106</f>
        <v>0</v>
      </c>
      <c r="S106" s="28">
        <f>+'[1]IS - RealEstate'!S106+'[1]IS - ICIRpsSP'!S106</f>
        <v>0</v>
      </c>
      <c r="T106" s="28">
        <f>+'[1]IS - RealEstate'!T106+'[1]IS - ICIRpsSP'!T106</f>
        <v>0</v>
      </c>
      <c r="U106" s="29">
        <f t="shared" si="18"/>
        <v>0</v>
      </c>
      <c r="V106" s="33"/>
      <c r="W106" s="28">
        <f t="shared" si="19"/>
        <v>0</v>
      </c>
      <c r="X106" s="28"/>
      <c r="Y106" s="28">
        <f>+'[2]IS - RealEstate'!Y106+'[2]IS - ICIRpsSP'!Y106</f>
        <v>0</v>
      </c>
      <c r="Z106" s="28">
        <f>+'[2]IS - RealEstate'!Z106+'[2]IS - ICIRpsSP'!Z106</f>
        <v>0</v>
      </c>
      <c r="AA106" s="28">
        <f>+'[2]IS - RealEstate'!AA106+'[2]IS - ICIRpsSP'!AA106</f>
        <v>0</v>
      </c>
      <c r="AB106" s="28">
        <f>+'[2]IS - RealEstate'!AB106+'[2]IS - ICIRpsSP'!AB106</f>
        <v>0</v>
      </c>
      <c r="AC106" s="28">
        <f>+'[2]IS - RealEstate'!AC106+'[2]IS - ICIRpsSP'!AC106</f>
        <v>0</v>
      </c>
      <c r="AD106" s="28">
        <f>+'[2]IS - RealEstate'!AD106+'[2]IS - ICIRpsSP'!AD106</f>
        <v>0</v>
      </c>
      <c r="AE106" s="28">
        <f>+'[2]IS - RealEstate'!AE106+'[2]IS - ICIRpsSP'!AE106</f>
        <v>0</v>
      </c>
      <c r="AF106" s="28">
        <f>+'[2]IS - RealEstate'!AF106+'[2]IS - ICIRpsSP'!AF106</f>
        <v>0</v>
      </c>
      <c r="AG106" s="28">
        <f>+'[2]IS - RealEstate'!AG106+'[2]IS - ICIRpsSP'!AG106</f>
        <v>0</v>
      </c>
      <c r="AH106" s="28">
        <f>+'[2]IS - RealEstate'!AH106+'[2]IS - ICIRpsSP'!AH106</f>
        <v>0</v>
      </c>
      <c r="AI106" s="28">
        <f>+'[2]IS - RealEstate'!AI106+'[2]IS - ICIRpsSP'!AI106</f>
        <v>0</v>
      </c>
      <c r="AJ106" s="28">
        <f>+'[2]IS - RealEstate'!AJ106+'[2]IS - ICIRpsSP'!AJ106</f>
        <v>0</v>
      </c>
      <c r="AK106" s="29">
        <f t="shared" si="20"/>
        <v>0</v>
      </c>
      <c r="AL106" s="29"/>
      <c r="AM106" s="30">
        <f t="shared" si="21"/>
        <v>0</v>
      </c>
      <c r="AN106" s="33" t="e">
        <f t="shared" si="22"/>
        <v>#DIV/0!</v>
      </c>
      <c r="AO106" s="34">
        <f t="shared" si="23"/>
        <v>0</v>
      </c>
      <c r="AP106" s="30"/>
    </row>
    <row r="107" spans="1:42" hidden="1" outlineLevel="2" x14ac:dyDescent="0.25">
      <c r="A107" s="1" t="str">
        <f>D107&amp;"-"&amp;C107</f>
        <v>106-494031</v>
      </c>
      <c r="B107" s="27"/>
      <c r="C107" s="26">
        <v>494031</v>
      </c>
      <c r="D107" s="27">
        <v>106</v>
      </c>
      <c r="E107" s="26" t="s">
        <v>142</v>
      </c>
      <c r="F107" s="28">
        <v>0</v>
      </c>
      <c r="G107" s="28">
        <v>0</v>
      </c>
      <c r="H107" s="28"/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f>+'[1]IS - RealEstate'!Q107+'[1]IS - ICIRpsSP'!Q107</f>
        <v>0</v>
      </c>
      <c r="R107" s="28">
        <f>+'[1]IS - RealEstate'!R107+'[1]IS - ICIRpsSP'!R107</f>
        <v>0</v>
      </c>
      <c r="S107" s="28">
        <f>+'[1]IS - RealEstate'!S107+'[1]IS - ICIRpsSP'!S107</f>
        <v>0</v>
      </c>
      <c r="T107" s="28">
        <f>+'[1]IS - RealEstate'!T107+'[1]IS - ICIRpsSP'!T107</f>
        <v>0</v>
      </c>
      <c r="U107" s="29">
        <f t="shared" si="18"/>
        <v>0</v>
      </c>
      <c r="V107" s="33"/>
      <c r="W107" s="28">
        <f t="shared" si="19"/>
        <v>0</v>
      </c>
      <c r="X107" s="28"/>
      <c r="Y107" s="28">
        <f>+'[2]IS - RealEstate'!Y107+'[2]IS - ICIRpsSP'!Y107</f>
        <v>0</v>
      </c>
      <c r="Z107" s="28">
        <f>+'[2]IS - RealEstate'!Z107+'[2]IS - ICIRpsSP'!Z107</f>
        <v>0</v>
      </c>
      <c r="AA107" s="28">
        <f>+'[2]IS - RealEstate'!AA107+'[2]IS - ICIRpsSP'!AA107</f>
        <v>0</v>
      </c>
      <c r="AB107" s="28">
        <f>+'[2]IS - RealEstate'!AB107+'[2]IS - ICIRpsSP'!AB107</f>
        <v>0</v>
      </c>
      <c r="AC107" s="28">
        <f>+'[2]IS - RealEstate'!AC107+'[2]IS - ICIRpsSP'!AC107</f>
        <v>0</v>
      </c>
      <c r="AD107" s="28">
        <f>+'[2]IS - RealEstate'!AD107+'[2]IS - ICIRpsSP'!AD107</f>
        <v>0</v>
      </c>
      <c r="AE107" s="28">
        <f>+'[2]IS - RealEstate'!AE107+'[2]IS - ICIRpsSP'!AE107</f>
        <v>0</v>
      </c>
      <c r="AF107" s="28">
        <f>+'[2]IS - RealEstate'!AF107+'[2]IS - ICIRpsSP'!AF107</f>
        <v>0</v>
      </c>
      <c r="AG107" s="28">
        <f>+'[2]IS - RealEstate'!AG107+'[2]IS - ICIRpsSP'!AG107</f>
        <v>0</v>
      </c>
      <c r="AH107" s="28">
        <f>+'[2]IS - RealEstate'!AH107+'[2]IS - ICIRpsSP'!AH107</f>
        <v>0</v>
      </c>
      <c r="AI107" s="28">
        <f>+'[2]IS - RealEstate'!AI107+'[2]IS - ICIRpsSP'!AI107</f>
        <v>0</v>
      </c>
      <c r="AJ107" s="28">
        <f>+'[2]IS - RealEstate'!AJ107+'[2]IS - ICIRpsSP'!AJ107</f>
        <v>0</v>
      </c>
      <c r="AK107" s="29">
        <f t="shared" si="20"/>
        <v>0</v>
      </c>
      <c r="AL107" s="29"/>
      <c r="AM107" s="30">
        <f t="shared" si="21"/>
        <v>0</v>
      </c>
      <c r="AN107" s="33" t="e">
        <f t="shared" si="22"/>
        <v>#DIV/0!</v>
      </c>
      <c r="AO107" s="34">
        <f t="shared" si="23"/>
        <v>0</v>
      </c>
      <c r="AP107" s="30"/>
    </row>
    <row r="108" spans="1:42" hidden="1" outlineLevel="2" x14ac:dyDescent="0.25">
      <c r="A108" s="1" t="str">
        <f t="shared" si="15"/>
        <v>106-495010</v>
      </c>
      <c r="B108" s="27"/>
      <c r="C108" s="26">
        <v>495010</v>
      </c>
      <c r="D108" s="27">
        <v>106</v>
      </c>
      <c r="E108" s="26" t="s">
        <v>143</v>
      </c>
      <c r="F108" s="28">
        <v>0</v>
      </c>
      <c r="G108" s="28">
        <v>0</v>
      </c>
      <c r="H108" s="28"/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5884.29</v>
      </c>
      <c r="Q108" s="28">
        <f>+'[1]IS - RealEstate'!Q108+'[1]IS - ICIRpsSP'!Q108</f>
        <v>27103</v>
      </c>
      <c r="R108" s="28">
        <f>+'[1]IS - RealEstate'!R108+'[1]IS - ICIRpsSP'!R108</f>
        <v>0</v>
      </c>
      <c r="S108" s="28">
        <f>+'[1]IS - RealEstate'!S108+'[1]IS - ICIRpsSP'!S108</f>
        <v>0</v>
      </c>
      <c r="T108" s="28">
        <f>+'[1]IS - RealEstate'!T108+'[1]IS - ICIRpsSP'!T108</f>
        <v>0</v>
      </c>
      <c r="U108" s="29">
        <f t="shared" si="18"/>
        <v>32987.29</v>
      </c>
      <c r="V108" s="33"/>
      <c r="W108" s="28">
        <f t="shared" si="19"/>
        <v>8458.6668750000008</v>
      </c>
      <c r="X108" s="28"/>
      <c r="Y108" s="28">
        <f>+'[2]IS - RealEstate'!Y108+'[2]IS - ICIRpsSP'!Y108</f>
        <v>0</v>
      </c>
      <c r="Z108" s="28">
        <f>+'[2]IS - RealEstate'!Z108+'[2]IS - ICIRpsSP'!Z108</f>
        <v>0</v>
      </c>
      <c r="AA108" s="28">
        <f>+'[2]IS - RealEstate'!AA108+'[2]IS - ICIRpsSP'!AA108</f>
        <v>0</v>
      </c>
      <c r="AB108" s="28">
        <f>+'[2]IS - RealEstate'!AB108+'[2]IS - ICIRpsSP'!AB108</f>
        <v>0</v>
      </c>
      <c r="AC108" s="28">
        <f>+'[2]IS - RealEstate'!AC108+'[2]IS - ICIRpsSP'!AC108</f>
        <v>0</v>
      </c>
      <c r="AD108" s="28">
        <f>+'[2]IS - RealEstate'!AD108+'[2]IS - ICIRpsSP'!AD108</f>
        <v>0</v>
      </c>
      <c r="AE108" s="28">
        <f>+'[2]IS - RealEstate'!AE108+'[2]IS - ICIRpsSP'!AE108</f>
        <v>0</v>
      </c>
      <c r="AF108" s="28">
        <f>+'[2]IS - RealEstate'!AF108+'[2]IS - ICIRpsSP'!AF108</f>
        <v>0</v>
      </c>
      <c r="AG108" s="28">
        <f>+'[2]IS - RealEstate'!AG108+'[2]IS - ICIRpsSP'!AG108</f>
        <v>0</v>
      </c>
      <c r="AH108" s="28">
        <f>+'[2]IS - RealEstate'!AH108+'[2]IS - ICIRpsSP'!AH108</f>
        <v>0</v>
      </c>
      <c r="AI108" s="28">
        <f>+'[2]IS - RealEstate'!AI108+'[2]IS - ICIRpsSP'!AI108</f>
        <v>0</v>
      </c>
      <c r="AJ108" s="28">
        <f>+'[2]IS - RealEstate'!AJ108+'[2]IS - ICIRpsSP'!AJ108</f>
        <v>0</v>
      </c>
      <c r="AK108" s="29">
        <f t="shared" si="20"/>
        <v>0</v>
      </c>
      <c r="AL108" s="29"/>
      <c r="AM108" s="30">
        <f t="shared" si="21"/>
        <v>-32987.29</v>
      </c>
      <c r="AN108" s="33">
        <f t="shared" si="22"/>
        <v>-1</v>
      </c>
      <c r="AO108" s="34">
        <f t="shared" si="23"/>
        <v>32987.29</v>
      </c>
      <c r="AP108" s="30"/>
    </row>
    <row r="109" spans="1:42" hidden="1" outlineLevel="2" x14ac:dyDescent="0.25">
      <c r="A109" s="1" t="str">
        <f t="shared" si="15"/>
        <v>106-495011</v>
      </c>
      <c r="B109" s="27"/>
      <c r="C109" s="26">
        <v>495011</v>
      </c>
      <c r="D109" s="27">
        <v>106</v>
      </c>
      <c r="E109" s="26" t="s">
        <v>144</v>
      </c>
      <c r="F109" s="28">
        <v>0</v>
      </c>
      <c r="G109" s="28">
        <v>0</v>
      </c>
      <c r="H109" s="28"/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f>+'[1]IS - RealEstate'!Q109+'[1]IS - ICIRpsSP'!Q109</f>
        <v>0</v>
      </c>
      <c r="R109" s="28">
        <f>+'[1]IS - RealEstate'!R109+'[1]IS - ICIRpsSP'!R109</f>
        <v>0</v>
      </c>
      <c r="S109" s="28">
        <f>+'[1]IS - RealEstate'!S109+'[1]IS - ICIRpsSP'!S109</f>
        <v>0</v>
      </c>
      <c r="T109" s="28">
        <f>+'[1]IS - RealEstate'!T109+'[1]IS - ICIRpsSP'!T109</f>
        <v>0</v>
      </c>
      <c r="U109" s="29">
        <f t="shared" si="18"/>
        <v>0</v>
      </c>
      <c r="V109" s="33"/>
      <c r="W109" s="28">
        <f t="shared" si="19"/>
        <v>0</v>
      </c>
      <c r="X109" s="28"/>
      <c r="Y109" s="28">
        <f>+'[2]IS - RealEstate'!Y109+'[2]IS - ICIRpsSP'!Y109</f>
        <v>0</v>
      </c>
      <c r="Z109" s="28">
        <f>+'[2]IS - RealEstate'!Z109+'[2]IS - ICIRpsSP'!Z109</f>
        <v>0</v>
      </c>
      <c r="AA109" s="28">
        <f>+'[2]IS - RealEstate'!AA109+'[2]IS - ICIRpsSP'!AA109</f>
        <v>0</v>
      </c>
      <c r="AB109" s="28">
        <f>+'[2]IS - RealEstate'!AB109+'[2]IS - ICIRpsSP'!AB109</f>
        <v>0</v>
      </c>
      <c r="AC109" s="28">
        <f>+'[2]IS - RealEstate'!AC109+'[2]IS - ICIRpsSP'!AC109</f>
        <v>0</v>
      </c>
      <c r="AD109" s="28">
        <f>+'[2]IS - RealEstate'!AD109+'[2]IS - ICIRpsSP'!AD109</f>
        <v>0</v>
      </c>
      <c r="AE109" s="28">
        <f>+'[2]IS - RealEstate'!AE109+'[2]IS - ICIRpsSP'!AE109</f>
        <v>0</v>
      </c>
      <c r="AF109" s="28">
        <f>+'[2]IS - RealEstate'!AF109+'[2]IS - ICIRpsSP'!AF109</f>
        <v>0</v>
      </c>
      <c r="AG109" s="28">
        <f>+'[2]IS - RealEstate'!AG109+'[2]IS - ICIRpsSP'!AG109</f>
        <v>0</v>
      </c>
      <c r="AH109" s="28">
        <f>+'[2]IS - RealEstate'!AH109+'[2]IS - ICIRpsSP'!AH109</f>
        <v>0</v>
      </c>
      <c r="AI109" s="28">
        <f>+'[2]IS - RealEstate'!AI109+'[2]IS - ICIRpsSP'!AI109</f>
        <v>0</v>
      </c>
      <c r="AJ109" s="28">
        <f>+'[2]IS - RealEstate'!AJ109+'[2]IS - ICIRpsSP'!AJ109</f>
        <v>0</v>
      </c>
      <c r="AK109" s="29">
        <f t="shared" si="20"/>
        <v>0</v>
      </c>
      <c r="AL109" s="29"/>
      <c r="AM109" s="30">
        <f t="shared" si="21"/>
        <v>0</v>
      </c>
      <c r="AN109" s="33" t="e">
        <f t="shared" si="22"/>
        <v>#DIV/0!</v>
      </c>
      <c r="AO109" s="34">
        <f t="shared" si="23"/>
        <v>0</v>
      </c>
      <c r="AP109" s="30"/>
    </row>
    <row r="110" spans="1:42" hidden="1" outlineLevel="2" x14ac:dyDescent="0.25">
      <c r="A110" s="1" t="str">
        <f t="shared" si="15"/>
        <v>106-495012</v>
      </c>
      <c r="B110" s="27"/>
      <c r="C110" s="26">
        <v>495012</v>
      </c>
      <c r="D110" s="27">
        <v>106</v>
      </c>
      <c r="E110" s="26" t="s">
        <v>145</v>
      </c>
      <c r="F110" s="28">
        <v>0</v>
      </c>
      <c r="G110" s="28">
        <v>0</v>
      </c>
      <c r="H110" s="28"/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f>+'[1]IS - RealEstate'!Q110+'[1]IS - ICIRpsSP'!Q110</f>
        <v>0</v>
      </c>
      <c r="R110" s="28">
        <f>+'[1]IS - RealEstate'!R110+'[1]IS - ICIRpsSP'!R110</f>
        <v>0</v>
      </c>
      <c r="S110" s="28">
        <f>+'[1]IS - RealEstate'!S110+'[1]IS - ICIRpsSP'!S110</f>
        <v>0</v>
      </c>
      <c r="T110" s="28">
        <f>+'[1]IS - RealEstate'!T110+'[1]IS - ICIRpsSP'!T110</f>
        <v>0</v>
      </c>
      <c r="U110" s="29">
        <f t="shared" si="18"/>
        <v>0</v>
      </c>
      <c r="V110" s="33"/>
      <c r="W110" s="28">
        <f t="shared" si="19"/>
        <v>0</v>
      </c>
      <c r="X110" s="28"/>
      <c r="Y110" s="28">
        <f>+'[2]IS - RealEstate'!Y110+'[2]IS - ICIRpsSP'!Y110</f>
        <v>0</v>
      </c>
      <c r="Z110" s="28">
        <f>+'[2]IS - RealEstate'!Z110+'[2]IS - ICIRpsSP'!Z110</f>
        <v>0</v>
      </c>
      <c r="AA110" s="28">
        <f>+'[2]IS - RealEstate'!AA110+'[2]IS - ICIRpsSP'!AA110</f>
        <v>0</v>
      </c>
      <c r="AB110" s="28">
        <f>+'[2]IS - RealEstate'!AB110+'[2]IS - ICIRpsSP'!AB110</f>
        <v>0</v>
      </c>
      <c r="AC110" s="28">
        <f>+'[2]IS - RealEstate'!AC110+'[2]IS - ICIRpsSP'!AC110</f>
        <v>0</v>
      </c>
      <c r="AD110" s="28">
        <f>+'[2]IS - RealEstate'!AD110+'[2]IS - ICIRpsSP'!AD110</f>
        <v>0</v>
      </c>
      <c r="AE110" s="28">
        <f>+'[2]IS - RealEstate'!AE110+'[2]IS - ICIRpsSP'!AE110</f>
        <v>0</v>
      </c>
      <c r="AF110" s="28">
        <f>+'[2]IS - RealEstate'!AF110+'[2]IS - ICIRpsSP'!AF110</f>
        <v>0</v>
      </c>
      <c r="AG110" s="28">
        <f>+'[2]IS - RealEstate'!AG110+'[2]IS - ICIRpsSP'!AG110</f>
        <v>0</v>
      </c>
      <c r="AH110" s="28">
        <f>+'[2]IS - RealEstate'!AH110+'[2]IS - ICIRpsSP'!AH110</f>
        <v>0</v>
      </c>
      <c r="AI110" s="28">
        <f>+'[2]IS - RealEstate'!AI110+'[2]IS - ICIRpsSP'!AI110</f>
        <v>0</v>
      </c>
      <c r="AJ110" s="28">
        <f>+'[2]IS - RealEstate'!AJ110+'[2]IS - ICIRpsSP'!AJ110</f>
        <v>0</v>
      </c>
      <c r="AK110" s="29">
        <f t="shared" si="20"/>
        <v>0</v>
      </c>
      <c r="AL110" s="29"/>
      <c r="AM110" s="30">
        <f t="shared" si="21"/>
        <v>0</v>
      </c>
      <c r="AN110" s="33" t="e">
        <f t="shared" si="22"/>
        <v>#DIV/0!</v>
      </c>
      <c r="AO110" s="34">
        <f t="shared" si="23"/>
        <v>0</v>
      </c>
      <c r="AP110" s="30"/>
    </row>
    <row r="111" spans="1:42" hidden="1" outlineLevel="2" x14ac:dyDescent="0.25">
      <c r="A111" s="1" t="str">
        <f t="shared" si="15"/>
        <v>106-495020</v>
      </c>
      <c r="B111" s="27"/>
      <c r="C111" s="26">
        <v>495020</v>
      </c>
      <c r="D111" s="27">
        <v>106</v>
      </c>
      <c r="E111" s="26" t="s">
        <v>146</v>
      </c>
      <c r="F111" s="28">
        <v>0</v>
      </c>
      <c r="G111" s="28">
        <v>0</v>
      </c>
      <c r="H111" s="28"/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f>+'[1]IS - RealEstate'!Q111+'[1]IS - ICIRpsSP'!Q111</f>
        <v>0</v>
      </c>
      <c r="R111" s="28">
        <f>+'[1]IS - RealEstate'!R111+'[1]IS - ICIRpsSP'!R111</f>
        <v>0</v>
      </c>
      <c r="S111" s="28">
        <f>+'[1]IS - RealEstate'!S111+'[1]IS - ICIRpsSP'!S111</f>
        <v>0</v>
      </c>
      <c r="T111" s="28">
        <f>+'[1]IS - RealEstate'!T111+'[1]IS - ICIRpsSP'!T111</f>
        <v>0</v>
      </c>
      <c r="U111" s="29">
        <f t="shared" si="18"/>
        <v>0</v>
      </c>
      <c r="V111" s="33"/>
      <c r="W111" s="28">
        <f t="shared" si="19"/>
        <v>0</v>
      </c>
      <c r="X111" s="28"/>
      <c r="Y111" s="28">
        <f>+'[2]IS - RealEstate'!Y111+'[2]IS - ICIRpsSP'!Y111</f>
        <v>0</v>
      </c>
      <c r="Z111" s="28">
        <f>+'[2]IS - RealEstate'!Z111+'[2]IS - ICIRpsSP'!Z111</f>
        <v>0</v>
      </c>
      <c r="AA111" s="28">
        <f>+'[2]IS - RealEstate'!AA111+'[2]IS - ICIRpsSP'!AA111</f>
        <v>0</v>
      </c>
      <c r="AB111" s="28">
        <f>+'[2]IS - RealEstate'!AB111+'[2]IS - ICIRpsSP'!AB111</f>
        <v>0</v>
      </c>
      <c r="AC111" s="28">
        <f>+'[2]IS - RealEstate'!AC111+'[2]IS - ICIRpsSP'!AC111</f>
        <v>0</v>
      </c>
      <c r="AD111" s="28">
        <f>+'[2]IS - RealEstate'!AD111+'[2]IS - ICIRpsSP'!AD111</f>
        <v>0</v>
      </c>
      <c r="AE111" s="28">
        <f>+'[2]IS - RealEstate'!AE111+'[2]IS - ICIRpsSP'!AE111</f>
        <v>0</v>
      </c>
      <c r="AF111" s="28">
        <f>+'[2]IS - RealEstate'!AF111+'[2]IS - ICIRpsSP'!AF111</f>
        <v>0</v>
      </c>
      <c r="AG111" s="28">
        <f>+'[2]IS - RealEstate'!AG111+'[2]IS - ICIRpsSP'!AG111</f>
        <v>0</v>
      </c>
      <c r="AH111" s="28">
        <f>+'[2]IS - RealEstate'!AH111+'[2]IS - ICIRpsSP'!AH111</f>
        <v>0</v>
      </c>
      <c r="AI111" s="28">
        <f>+'[2]IS - RealEstate'!AI111+'[2]IS - ICIRpsSP'!AI111</f>
        <v>0</v>
      </c>
      <c r="AJ111" s="28">
        <f>+'[2]IS - RealEstate'!AJ111+'[2]IS - ICIRpsSP'!AJ111</f>
        <v>0</v>
      </c>
      <c r="AK111" s="29">
        <f t="shared" si="20"/>
        <v>0</v>
      </c>
      <c r="AL111" s="29"/>
      <c r="AM111" s="30">
        <f t="shared" si="21"/>
        <v>0</v>
      </c>
      <c r="AN111" s="33" t="e">
        <f t="shared" si="22"/>
        <v>#DIV/0!</v>
      </c>
      <c r="AO111" s="34">
        <f t="shared" si="23"/>
        <v>0</v>
      </c>
      <c r="AP111" s="30"/>
    </row>
    <row r="112" spans="1:42" hidden="1" outlineLevel="2" x14ac:dyDescent="0.25">
      <c r="A112" s="1" t="str">
        <f t="shared" si="15"/>
        <v>106-495021</v>
      </c>
      <c r="B112" s="27"/>
      <c r="C112" s="26">
        <v>495021</v>
      </c>
      <c r="D112" s="27">
        <v>106</v>
      </c>
      <c r="E112" s="26" t="s">
        <v>147</v>
      </c>
      <c r="F112" s="28">
        <v>0</v>
      </c>
      <c r="G112" s="28">
        <v>0</v>
      </c>
      <c r="H112" s="28"/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f>+'[1]IS - RealEstate'!Q112+'[1]IS - ICIRpsSP'!Q112</f>
        <v>0</v>
      </c>
      <c r="R112" s="28">
        <f>+'[1]IS - RealEstate'!R112+'[1]IS - ICIRpsSP'!R112</f>
        <v>0</v>
      </c>
      <c r="S112" s="28">
        <f>+'[1]IS - RealEstate'!S112+'[1]IS - ICIRpsSP'!S112</f>
        <v>0</v>
      </c>
      <c r="T112" s="28">
        <f>+'[1]IS - RealEstate'!T112+'[1]IS - ICIRpsSP'!T112</f>
        <v>0</v>
      </c>
      <c r="U112" s="29">
        <f t="shared" si="18"/>
        <v>0</v>
      </c>
      <c r="V112" s="33"/>
      <c r="W112" s="28">
        <f t="shared" si="19"/>
        <v>0</v>
      </c>
      <c r="X112" s="28"/>
      <c r="Y112" s="28">
        <f>+'[2]IS - RealEstate'!Y112+'[2]IS - ICIRpsSP'!Y112</f>
        <v>0</v>
      </c>
      <c r="Z112" s="28">
        <f>+'[2]IS - RealEstate'!Z112+'[2]IS - ICIRpsSP'!Z112</f>
        <v>0</v>
      </c>
      <c r="AA112" s="28">
        <f>+'[2]IS - RealEstate'!AA112+'[2]IS - ICIRpsSP'!AA112</f>
        <v>0</v>
      </c>
      <c r="AB112" s="28">
        <f>+'[2]IS - RealEstate'!AB112+'[2]IS - ICIRpsSP'!AB112</f>
        <v>0</v>
      </c>
      <c r="AC112" s="28">
        <f>+'[2]IS - RealEstate'!AC112+'[2]IS - ICIRpsSP'!AC112</f>
        <v>0</v>
      </c>
      <c r="AD112" s="28">
        <f>+'[2]IS - RealEstate'!AD112+'[2]IS - ICIRpsSP'!AD112</f>
        <v>0</v>
      </c>
      <c r="AE112" s="28">
        <f>+'[2]IS - RealEstate'!AE112+'[2]IS - ICIRpsSP'!AE112</f>
        <v>0</v>
      </c>
      <c r="AF112" s="28">
        <f>+'[2]IS - RealEstate'!AF112+'[2]IS - ICIRpsSP'!AF112</f>
        <v>0</v>
      </c>
      <c r="AG112" s="28">
        <f>+'[2]IS - RealEstate'!AG112+'[2]IS - ICIRpsSP'!AG112</f>
        <v>0</v>
      </c>
      <c r="AH112" s="28">
        <f>+'[2]IS - RealEstate'!AH112+'[2]IS - ICIRpsSP'!AH112</f>
        <v>0</v>
      </c>
      <c r="AI112" s="28">
        <f>+'[2]IS - RealEstate'!AI112+'[2]IS - ICIRpsSP'!AI112</f>
        <v>0</v>
      </c>
      <c r="AJ112" s="28">
        <f>+'[2]IS - RealEstate'!AJ112+'[2]IS - ICIRpsSP'!AJ112</f>
        <v>0</v>
      </c>
      <c r="AK112" s="29">
        <f t="shared" si="20"/>
        <v>0</v>
      </c>
      <c r="AL112" s="29"/>
      <c r="AM112" s="30">
        <f t="shared" si="21"/>
        <v>0</v>
      </c>
      <c r="AN112" s="33" t="e">
        <f t="shared" si="22"/>
        <v>#DIV/0!</v>
      </c>
      <c r="AO112" s="34">
        <f t="shared" si="23"/>
        <v>0</v>
      </c>
      <c r="AP112" s="30"/>
    </row>
    <row r="113" spans="1:42" hidden="1" outlineLevel="2" x14ac:dyDescent="0.25">
      <c r="A113" s="1" t="str">
        <f t="shared" si="15"/>
        <v>106-495030</v>
      </c>
      <c r="B113" s="27"/>
      <c r="C113" s="26">
        <v>495030</v>
      </c>
      <c r="D113" s="27">
        <v>106</v>
      </c>
      <c r="E113" s="26" t="s">
        <v>148</v>
      </c>
      <c r="F113" s="28">
        <v>0</v>
      </c>
      <c r="G113" s="28">
        <v>0</v>
      </c>
      <c r="H113" s="28"/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f>+'[1]IS - RealEstate'!Q113+'[1]IS - ICIRpsSP'!Q113</f>
        <v>0</v>
      </c>
      <c r="R113" s="28">
        <f>+'[1]IS - RealEstate'!R113+'[1]IS - ICIRpsSP'!R113</f>
        <v>50283.333333333336</v>
      </c>
      <c r="S113" s="28">
        <f>+'[1]IS - RealEstate'!S113+'[1]IS - ICIRpsSP'!S113</f>
        <v>50283.333333333336</v>
      </c>
      <c r="T113" s="28">
        <f>+'[1]IS - RealEstate'!T113+'[1]IS - ICIRpsSP'!T113</f>
        <v>50283.333333333336</v>
      </c>
      <c r="U113" s="29">
        <f t="shared" si="18"/>
        <v>150850</v>
      </c>
      <c r="V113" s="33"/>
      <c r="W113" s="28">
        <f t="shared" si="19"/>
        <v>0</v>
      </c>
      <c r="X113" s="28"/>
      <c r="Y113" s="28">
        <f>+'[2]IS - RealEstate'!Y113+'[2]IS - ICIRpsSP'!Y113</f>
        <v>32500.000000000004</v>
      </c>
      <c r="Z113" s="28">
        <f>+'[2]IS - RealEstate'!Z113+'[2]IS - ICIRpsSP'!Z113</f>
        <v>32500.000000000004</v>
      </c>
      <c r="AA113" s="28">
        <f>+'[2]IS - RealEstate'!AA113+'[2]IS - ICIRpsSP'!AA113</f>
        <v>32500.000000000004</v>
      </c>
      <c r="AB113" s="28">
        <f>+'[2]IS - RealEstate'!AB113+'[2]IS - ICIRpsSP'!AB113</f>
        <v>32500.000000000004</v>
      </c>
      <c r="AC113" s="28">
        <f>+'[2]IS - RealEstate'!AC113+'[2]IS - ICIRpsSP'!AC113</f>
        <v>32500.000000000004</v>
      </c>
      <c r="AD113" s="28">
        <f>+'[2]IS - RealEstate'!AD113+'[2]IS - ICIRpsSP'!AD113</f>
        <v>32500.000000000004</v>
      </c>
      <c r="AE113" s="28">
        <f>+'[2]IS - RealEstate'!AE113+'[2]IS - ICIRpsSP'!AE113</f>
        <v>32500.000000000004</v>
      </c>
      <c r="AF113" s="28">
        <f>+'[2]IS - RealEstate'!AF113+'[2]IS - ICIRpsSP'!AF113</f>
        <v>32500.000000000004</v>
      </c>
      <c r="AG113" s="28">
        <f>+'[2]IS - RealEstate'!AG113+'[2]IS - ICIRpsSP'!AG113</f>
        <v>32500.000000000004</v>
      </c>
      <c r="AH113" s="28">
        <f>+'[2]IS - RealEstate'!AH113+'[2]IS - ICIRpsSP'!AH113</f>
        <v>32500.000000000004</v>
      </c>
      <c r="AI113" s="28">
        <f>+'[2]IS - RealEstate'!AI113+'[2]IS - ICIRpsSP'!AI113</f>
        <v>32500.000000000004</v>
      </c>
      <c r="AJ113" s="28">
        <f>+'[2]IS - RealEstate'!AJ113+'[2]IS - ICIRpsSP'!AJ113</f>
        <v>32500.000000000004</v>
      </c>
      <c r="AK113" s="29">
        <f t="shared" si="20"/>
        <v>390000.00000000006</v>
      </c>
      <c r="AL113" s="29"/>
      <c r="AM113" s="30">
        <f t="shared" si="21"/>
        <v>239150.00000000006</v>
      </c>
      <c r="AN113" s="33">
        <f t="shared" si="22"/>
        <v>1.5853496851176669</v>
      </c>
      <c r="AO113" s="34">
        <f t="shared" si="23"/>
        <v>540850</v>
      </c>
      <c r="AP113" s="30"/>
    </row>
    <row r="114" spans="1:42" hidden="1" outlineLevel="2" x14ac:dyDescent="0.25">
      <c r="A114" s="1" t="str">
        <f t="shared" si="15"/>
        <v>106-495031</v>
      </c>
      <c r="B114" s="27"/>
      <c r="C114" s="26">
        <v>495031</v>
      </c>
      <c r="D114" s="27">
        <v>106</v>
      </c>
      <c r="E114" s="26" t="s">
        <v>149</v>
      </c>
      <c r="F114" s="28">
        <v>0</v>
      </c>
      <c r="G114" s="28">
        <v>0</v>
      </c>
      <c r="H114" s="28"/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>
        <f>+'[1]IS - RealEstate'!Q114+'[1]IS - ICIRpsSP'!Q114</f>
        <v>0</v>
      </c>
      <c r="R114" s="28">
        <f>+'[1]IS - RealEstate'!R114+'[1]IS - ICIRpsSP'!R114</f>
        <v>0</v>
      </c>
      <c r="S114" s="28">
        <f>+'[1]IS - RealEstate'!S114+'[1]IS - ICIRpsSP'!S114</f>
        <v>0</v>
      </c>
      <c r="T114" s="28">
        <f>+'[1]IS - RealEstate'!T114+'[1]IS - ICIRpsSP'!T114</f>
        <v>0</v>
      </c>
      <c r="U114" s="29">
        <f t="shared" si="18"/>
        <v>0</v>
      </c>
      <c r="V114" s="33"/>
      <c r="W114" s="28">
        <f t="shared" si="19"/>
        <v>0</v>
      </c>
      <c r="X114" s="28"/>
      <c r="Y114" s="28">
        <f>+'[2]IS - RealEstate'!Y114+'[2]IS - ICIRpsSP'!Y114</f>
        <v>-22735.083333333332</v>
      </c>
      <c r="Z114" s="28">
        <f>+'[2]IS - RealEstate'!Z114+'[2]IS - ICIRpsSP'!Z114</f>
        <v>-22735.083333333332</v>
      </c>
      <c r="AA114" s="28">
        <f>+'[2]IS - RealEstate'!AA114+'[2]IS - ICIRpsSP'!AA114</f>
        <v>-22735.083333333332</v>
      </c>
      <c r="AB114" s="28">
        <f>+'[2]IS - RealEstate'!AB114+'[2]IS - ICIRpsSP'!AB114</f>
        <v>-22735.083333333332</v>
      </c>
      <c r="AC114" s="28">
        <f>+'[2]IS - RealEstate'!AC114+'[2]IS - ICIRpsSP'!AC114</f>
        <v>-22735.083333333332</v>
      </c>
      <c r="AD114" s="28">
        <f>+'[2]IS - RealEstate'!AD114+'[2]IS - ICIRpsSP'!AD114</f>
        <v>-22735.083333333332</v>
      </c>
      <c r="AE114" s="28">
        <f>+'[2]IS - RealEstate'!AE114+'[2]IS - ICIRpsSP'!AE114</f>
        <v>-22735.083333333332</v>
      </c>
      <c r="AF114" s="28">
        <f>+'[2]IS - RealEstate'!AF114+'[2]IS - ICIRpsSP'!AF114</f>
        <v>-22735.083333333332</v>
      </c>
      <c r="AG114" s="28">
        <f>+'[2]IS - RealEstate'!AG114+'[2]IS - ICIRpsSP'!AG114</f>
        <v>-22735.083333333332</v>
      </c>
      <c r="AH114" s="28">
        <f>+'[2]IS - RealEstate'!AH114+'[2]IS - ICIRpsSP'!AH114</f>
        <v>-22735.083333333332</v>
      </c>
      <c r="AI114" s="28">
        <f>+'[2]IS - RealEstate'!AI114+'[2]IS - ICIRpsSP'!AI114</f>
        <v>-22735.083333333332</v>
      </c>
      <c r="AJ114" s="28">
        <f>+'[2]IS - RealEstate'!AJ114+'[2]IS - ICIRpsSP'!AJ114</f>
        <v>-22735.083333333332</v>
      </c>
      <c r="AK114" s="29">
        <f t="shared" si="20"/>
        <v>-272821.00000000006</v>
      </c>
      <c r="AL114" s="29"/>
      <c r="AM114" s="30">
        <f t="shared" si="21"/>
        <v>-272821.00000000006</v>
      </c>
      <c r="AN114" s="33" t="e">
        <f t="shared" si="22"/>
        <v>#DIV/0!</v>
      </c>
      <c r="AO114" s="34">
        <f t="shared" si="23"/>
        <v>272821.00000000006</v>
      </c>
      <c r="AP114" s="30"/>
    </row>
    <row r="115" spans="1:42" hidden="1" outlineLevel="2" x14ac:dyDescent="0.25">
      <c r="A115" s="1" t="str">
        <f>D115&amp;"-"&amp;C115</f>
        <v>106-495032</v>
      </c>
      <c r="B115" s="27"/>
      <c r="C115" s="26">
        <v>495032</v>
      </c>
      <c r="D115" s="27">
        <v>106</v>
      </c>
      <c r="E115" s="26" t="s">
        <v>150</v>
      </c>
      <c r="F115" s="28">
        <v>0</v>
      </c>
      <c r="G115" s="28">
        <v>0</v>
      </c>
      <c r="H115" s="28"/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f>+'[1]IS - RealEstate'!Q115+'[1]IS - ICIRpsSP'!Q115</f>
        <v>0</v>
      </c>
      <c r="R115" s="28">
        <f>+'[1]IS - RealEstate'!R115+'[1]IS - ICIRpsSP'!R115</f>
        <v>0</v>
      </c>
      <c r="S115" s="28">
        <f>+'[1]IS - RealEstate'!S115+'[1]IS - ICIRpsSP'!S115</f>
        <v>0</v>
      </c>
      <c r="T115" s="28">
        <f>+'[1]IS - RealEstate'!T115+'[1]IS - ICIRpsSP'!T115</f>
        <v>0</v>
      </c>
      <c r="U115" s="29">
        <f t="shared" si="18"/>
        <v>0</v>
      </c>
      <c r="V115" s="33"/>
      <c r="W115" s="28">
        <f t="shared" si="19"/>
        <v>0</v>
      </c>
      <c r="X115" s="28"/>
      <c r="Y115" s="28">
        <f>+'[2]IS - RealEstate'!Y115+'[2]IS - ICIRpsSP'!Y115</f>
        <v>0</v>
      </c>
      <c r="Z115" s="28">
        <f>+'[2]IS - RealEstate'!Z115+'[2]IS - ICIRpsSP'!Z115</f>
        <v>0</v>
      </c>
      <c r="AA115" s="28">
        <f>+'[2]IS - RealEstate'!AA115+'[2]IS - ICIRpsSP'!AA115</f>
        <v>0</v>
      </c>
      <c r="AB115" s="28">
        <f>+'[2]IS - RealEstate'!AB115+'[2]IS - ICIRpsSP'!AB115</f>
        <v>0</v>
      </c>
      <c r="AC115" s="28">
        <f>+'[2]IS - RealEstate'!AC115+'[2]IS - ICIRpsSP'!AC115</f>
        <v>0</v>
      </c>
      <c r="AD115" s="28">
        <f>+'[2]IS - RealEstate'!AD115+'[2]IS - ICIRpsSP'!AD115</f>
        <v>0</v>
      </c>
      <c r="AE115" s="28">
        <f>+'[2]IS - RealEstate'!AE115+'[2]IS - ICIRpsSP'!AE115</f>
        <v>0</v>
      </c>
      <c r="AF115" s="28">
        <f>+'[2]IS - RealEstate'!AF115+'[2]IS - ICIRpsSP'!AF115</f>
        <v>0</v>
      </c>
      <c r="AG115" s="28">
        <f>+'[2]IS - RealEstate'!AG115+'[2]IS - ICIRpsSP'!AG115</f>
        <v>0</v>
      </c>
      <c r="AH115" s="28">
        <f>+'[2]IS - RealEstate'!AH115+'[2]IS - ICIRpsSP'!AH115</f>
        <v>0</v>
      </c>
      <c r="AI115" s="28">
        <f>+'[2]IS - RealEstate'!AI115+'[2]IS - ICIRpsSP'!AI115</f>
        <v>0</v>
      </c>
      <c r="AJ115" s="28">
        <f>+'[2]IS - RealEstate'!AJ115+'[2]IS - ICIRpsSP'!AJ115</f>
        <v>0</v>
      </c>
      <c r="AK115" s="29">
        <f t="shared" si="20"/>
        <v>0</v>
      </c>
      <c r="AL115" s="29"/>
      <c r="AM115" s="30">
        <f t="shared" si="21"/>
        <v>0</v>
      </c>
      <c r="AN115" s="33" t="e">
        <f t="shared" si="22"/>
        <v>#DIV/0!</v>
      </c>
      <c r="AO115" s="34">
        <f t="shared" si="23"/>
        <v>0</v>
      </c>
      <c r="AP115" s="30"/>
    </row>
    <row r="116" spans="1:42" hidden="1" outlineLevel="2" x14ac:dyDescent="0.25">
      <c r="A116" s="1" t="str">
        <f>D116&amp;"-"&amp;C116</f>
        <v>106-495033</v>
      </c>
      <c r="B116" s="27"/>
      <c r="C116" s="26">
        <v>495033</v>
      </c>
      <c r="D116" s="27">
        <v>106</v>
      </c>
      <c r="E116" s="26" t="s">
        <v>151</v>
      </c>
      <c r="F116" s="28">
        <v>0</v>
      </c>
      <c r="G116" s="28">
        <v>0</v>
      </c>
      <c r="H116" s="28"/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f>+'[1]IS - RealEstate'!Q116+'[1]IS - ICIRpsSP'!Q116</f>
        <v>0</v>
      </c>
      <c r="R116" s="28">
        <f>+'[1]IS - RealEstate'!R116+'[1]IS - ICIRpsSP'!R116</f>
        <v>0</v>
      </c>
      <c r="S116" s="28">
        <f>+'[1]IS - RealEstate'!S116+'[1]IS - ICIRpsSP'!S116</f>
        <v>0</v>
      </c>
      <c r="T116" s="28">
        <f>+'[1]IS - RealEstate'!T116+'[1]IS - ICIRpsSP'!T116</f>
        <v>0</v>
      </c>
      <c r="U116" s="29">
        <f t="shared" si="18"/>
        <v>0</v>
      </c>
      <c r="V116" s="33"/>
      <c r="W116" s="28">
        <f t="shared" si="19"/>
        <v>0</v>
      </c>
      <c r="X116" s="28"/>
      <c r="Y116" s="28">
        <f>+'[2]IS - RealEstate'!Y116+'[2]IS - ICIRpsSP'!Y116</f>
        <v>0</v>
      </c>
      <c r="Z116" s="28">
        <f>+'[2]IS - RealEstate'!Z116+'[2]IS - ICIRpsSP'!Z116</f>
        <v>0</v>
      </c>
      <c r="AA116" s="28">
        <f>+'[2]IS - RealEstate'!AA116+'[2]IS - ICIRpsSP'!AA116</f>
        <v>0</v>
      </c>
      <c r="AB116" s="28">
        <f>+'[2]IS - RealEstate'!AB116+'[2]IS - ICIRpsSP'!AB116</f>
        <v>0</v>
      </c>
      <c r="AC116" s="28">
        <f>+'[2]IS - RealEstate'!AC116+'[2]IS - ICIRpsSP'!AC116</f>
        <v>0</v>
      </c>
      <c r="AD116" s="28">
        <f>+'[2]IS - RealEstate'!AD116+'[2]IS - ICIRpsSP'!AD116</f>
        <v>0</v>
      </c>
      <c r="AE116" s="28">
        <f>+'[2]IS - RealEstate'!AE116+'[2]IS - ICIRpsSP'!AE116</f>
        <v>0</v>
      </c>
      <c r="AF116" s="28">
        <f>+'[2]IS - RealEstate'!AF116+'[2]IS - ICIRpsSP'!AF116</f>
        <v>0</v>
      </c>
      <c r="AG116" s="28">
        <f>+'[2]IS - RealEstate'!AG116+'[2]IS - ICIRpsSP'!AG116</f>
        <v>0</v>
      </c>
      <c r="AH116" s="28">
        <f>+'[2]IS - RealEstate'!AH116+'[2]IS - ICIRpsSP'!AH116</f>
        <v>0</v>
      </c>
      <c r="AI116" s="28">
        <f>+'[2]IS - RealEstate'!AI116+'[2]IS - ICIRpsSP'!AI116</f>
        <v>0</v>
      </c>
      <c r="AJ116" s="28">
        <f>+'[2]IS - RealEstate'!AJ116+'[2]IS - ICIRpsSP'!AJ116</f>
        <v>0</v>
      </c>
      <c r="AK116" s="29">
        <f t="shared" si="20"/>
        <v>0</v>
      </c>
      <c r="AL116" s="29"/>
      <c r="AM116" s="30">
        <f t="shared" si="21"/>
        <v>0</v>
      </c>
      <c r="AN116" s="33" t="e">
        <f t="shared" si="22"/>
        <v>#DIV/0!</v>
      </c>
      <c r="AO116" s="34">
        <f t="shared" si="23"/>
        <v>0</v>
      </c>
      <c r="AP116" s="30"/>
    </row>
    <row r="117" spans="1:42" hidden="1" outlineLevel="2" x14ac:dyDescent="0.25">
      <c r="A117" s="1" t="str">
        <f>D117&amp;"-"&amp;C117</f>
        <v>106-495034</v>
      </c>
      <c r="B117" s="27"/>
      <c r="C117" s="26">
        <v>495034</v>
      </c>
      <c r="D117" s="27">
        <v>106</v>
      </c>
      <c r="E117" s="26" t="s">
        <v>152</v>
      </c>
      <c r="F117" s="28">
        <v>0</v>
      </c>
      <c r="G117" s="28">
        <v>0</v>
      </c>
      <c r="H117" s="28"/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f>+'[1]IS - RealEstate'!Q117+'[1]IS - ICIRpsSP'!Q117</f>
        <v>0</v>
      </c>
      <c r="R117" s="28">
        <f>+'[1]IS - RealEstate'!R117+'[1]IS - ICIRpsSP'!R117</f>
        <v>0</v>
      </c>
      <c r="S117" s="28">
        <f>+'[1]IS - RealEstate'!S117+'[1]IS - ICIRpsSP'!S117</f>
        <v>0</v>
      </c>
      <c r="T117" s="28">
        <f>+'[1]IS - RealEstate'!T117+'[1]IS - ICIRpsSP'!T117</f>
        <v>0</v>
      </c>
      <c r="U117" s="29">
        <f t="shared" si="18"/>
        <v>0</v>
      </c>
      <c r="V117" s="33"/>
      <c r="W117" s="28">
        <f t="shared" si="19"/>
        <v>0</v>
      </c>
      <c r="X117" s="28"/>
      <c r="Y117" s="28">
        <f>+'[2]IS - RealEstate'!Y117+'[2]IS - ICIRpsSP'!Y117</f>
        <v>0</v>
      </c>
      <c r="Z117" s="28">
        <f>+'[2]IS - RealEstate'!Z117+'[2]IS - ICIRpsSP'!Z117</f>
        <v>0</v>
      </c>
      <c r="AA117" s="28">
        <f>+'[2]IS - RealEstate'!AA117+'[2]IS - ICIRpsSP'!AA117</f>
        <v>0</v>
      </c>
      <c r="AB117" s="28">
        <f>+'[2]IS - RealEstate'!AB117+'[2]IS - ICIRpsSP'!AB117</f>
        <v>0</v>
      </c>
      <c r="AC117" s="28">
        <f>+'[2]IS - RealEstate'!AC117+'[2]IS - ICIRpsSP'!AC117</f>
        <v>0</v>
      </c>
      <c r="AD117" s="28">
        <f>+'[2]IS - RealEstate'!AD117+'[2]IS - ICIRpsSP'!AD117</f>
        <v>0</v>
      </c>
      <c r="AE117" s="28">
        <f>+'[2]IS - RealEstate'!AE117+'[2]IS - ICIRpsSP'!AE117</f>
        <v>0</v>
      </c>
      <c r="AF117" s="28">
        <f>+'[2]IS - RealEstate'!AF117+'[2]IS - ICIRpsSP'!AF117</f>
        <v>0</v>
      </c>
      <c r="AG117" s="28">
        <f>+'[2]IS - RealEstate'!AG117+'[2]IS - ICIRpsSP'!AG117</f>
        <v>0</v>
      </c>
      <c r="AH117" s="28">
        <f>+'[2]IS - RealEstate'!AH117+'[2]IS - ICIRpsSP'!AH117</f>
        <v>0</v>
      </c>
      <c r="AI117" s="28">
        <f>+'[2]IS - RealEstate'!AI117+'[2]IS - ICIRpsSP'!AI117</f>
        <v>0</v>
      </c>
      <c r="AJ117" s="28">
        <f>+'[2]IS - RealEstate'!AJ117+'[2]IS - ICIRpsSP'!AJ117</f>
        <v>0</v>
      </c>
      <c r="AK117" s="29">
        <f t="shared" si="20"/>
        <v>0</v>
      </c>
      <c r="AL117" s="29"/>
      <c r="AM117" s="30">
        <f t="shared" si="21"/>
        <v>0</v>
      </c>
      <c r="AN117" s="33" t="e">
        <f t="shared" si="22"/>
        <v>#DIV/0!</v>
      </c>
      <c r="AO117" s="34">
        <f t="shared" si="23"/>
        <v>0</v>
      </c>
      <c r="AP117" s="30"/>
    </row>
    <row r="118" spans="1:42" hidden="1" outlineLevel="2" x14ac:dyDescent="0.25">
      <c r="A118" s="1" t="str">
        <f>D118&amp;"-"&amp;C118</f>
        <v>106-495035</v>
      </c>
      <c r="B118" s="27"/>
      <c r="C118" s="26">
        <v>495035</v>
      </c>
      <c r="D118" s="27">
        <v>106</v>
      </c>
      <c r="E118" s="26" t="s">
        <v>153</v>
      </c>
      <c r="F118" s="28">
        <v>0</v>
      </c>
      <c r="G118" s="28">
        <v>0</v>
      </c>
      <c r="H118" s="28"/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f>+'[1]IS - RealEstate'!Q118+'[1]IS - ICIRpsSP'!Q118</f>
        <v>0</v>
      </c>
      <c r="R118" s="28">
        <f>+'[1]IS - RealEstate'!R118+'[1]IS - ICIRpsSP'!R118</f>
        <v>0</v>
      </c>
      <c r="S118" s="28">
        <f>+'[1]IS - RealEstate'!S118+'[1]IS - ICIRpsSP'!S118</f>
        <v>0</v>
      </c>
      <c r="T118" s="28">
        <f>+'[1]IS - RealEstate'!T118+'[1]IS - ICIRpsSP'!T118</f>
        <v>0</v>
      </c>
      <c r="U118" s="29">
        <f t="shared" si="18"/>
        <v>0</v>
      </c>
      <c r="V118" s="33"/>
      <c r="W118" s="28">
        <f t="shared" si="19"/>
        <v>0</v>
      </c>
      <c r="X118" s="28"/>
      <c r="Y118" s="28">
        <f>+'[2]IS - RealEstate'!Y118+'[2]IS - ICIRpsSP'!Y118</f>
        <v>0</v>
      </c>
      <c r="Z118" s="28">
        <f>+'[2]IS - RealEstate'!Z118+'[2]IS - ICIRpsSP'!Z118</f>
        <v>0</v>
      </c>
      <c r="AA118" s="28">
        <f>+'[2]IS - RealEstate'!AA118+'[2]IS - ICIRpsSP'!AA118</f>
        <v>0</v>
      </c>
      <c r="AB118" s="28">
        <f>+'[2]IS - RealEstate'!AB118+'[2]IS - ICIRpsSP'!AB118</f>
        <v>0</v>
      </c>
      <c r="AC118" s="28">
        <f>+'[2]IS - RealEstate'!AC118+'[2]IS - ICIRpsSP'!AC118</f>
        <v>0</v>
      </c>
      <c r="AD118" s="28">
        <f>+'[2]IS - RealEstate'!AD118+'[2]IS - ICIRpsSP'!AD118</f>
        <v>0</v>
      </c>
      <c r="AE118" s="28">
        <f>+'[2]IS - RealEstate'!AE118+'[2]IS - ICIRpsSP'!AE118</f>
        <v>0</v>
      </c>
      <c r="AF118" s="28">
        <f>+'[2]IS - RealEstate'!AF118+'[2]IS - ICIRpsSP'!AF118</f>
        <v>0</v>
      </c>
      <c r="AG118" s="28">
        <f>+'[2]IS - RealEstate'!AG118+'[2]IS - ICIRpsSP'!AG118</f>
        <v>0</v>
      </c>
      <c r="AH118" s="28">
        <f>+'[2]IS - RealEstate'!AH118+'[2]IS - ICIRpsSP'!AH118</f>
        <v>0</v>
      </c>
      <c r="AI118" s="28">
        <f>+'[2]IS - RealEstate'!AI118+'[2]IS - ICIRpsSP'!AI118</f>
        <v>0</v>
      </c>
      <c r="AJ118" s="28">
        <f>+'[2]IS - RealEstate'!AJ118+'[2]IS - ICIRpsSP'!AJ118</f>
        <v>0</v>
      </c>
      <c r="AK118" s="29">
        <f t="shared" si="20"/>
        <v>0</v>
      </c>
      <c r="AL118" s="29"/>
      <c r="AM118" s="30">
        <f t="shared" si="21"/>
        <v>0</v>
      </c>
      <c r="AN118" s="33" t="e">
        <f t="shared" si="22"/>
        <v>#DIV/0!</v>
      </c>
      <c r="AO118" s="34">
        <f t="shared" si="23"/>
        <v>0</v>
      </c>
      <c r="AP118" s="30"/>
    </row>
    <row r="119" spans="1:42" hidden="1" outlineLevel="2" x14ac:dyDescent="0.25">
      <c r="A119" s="1" t="str">
        <f>D119&amp;"-"&amp;C119</f>
        <v>106-495036</v>
      </c>
      <c r="B119" s="27"/>
      <c r="C119" s="26">
        <v>495036</v>
      </c>
      <c r="D119" s="27">
        <v>106</v>
      </c>
      <c r="E119" s="26" t="s">
        <v>154</v>
      </c>
      <c r="F119" s="28">
        <v>0</v>
      </c>
      <c r="G119" s="28">
        <v>0</v>
      </c>
      <c r="H119" s="28"/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f>+'[1]IS - RealEstate'!Q119+'[1]IS - ICIRpsSP'!Q119</f>
        <v>0</v>
      </c>
      <c r="R119" s="28">
        <f>+'[1]IS - RealEstate'!R119+'[1]IS - ICIRpsSP'!R119</f>
        <v>0</v>
      </c>
      <c r="S119" s="28">
        <f>+'[1]IS - RealEstate'!S119+'[1]IS - ICIRpsSP'!S119</f>
        <v>0</v>
      </c>
      <c r="T119" s="28">
        <f>+'[1]IS - RealEstate'!T119+'[1]IS - ICIRpsSP'!T119</f>
        <v>0</v>
      </c>
      <c r="U119" s="29">
        <f>SUM(I119:T119)</f>
        <v>0</v>
      </c>
      <c r="V119" s="33"/>
      <c r="W119" s="28">
        <f>IF($W$2=8,AVERAGE(I119:P119),IF($W$2=11.5,(SUM(I119:P119)/8)*11.5,IF($W$2=12,AVERAGE(I119:T119),0)))</f>
        <v>0</v>
      </c>
      <c r="X119" s="28"/>
      <c r="Y119" s="28">
        <f>+'[2]IS - RealEstate'!Y119+'[2]IS - ICIRpsSP'!Y119</f>
        <v>0</v>
      </c>
      <c r="Z119" s="28">
        <f>+'[2]IS - RealEstate'!Z119+'[2]IS - ICIRpsSP'!Z119</f>
        <v>0</v>
      </c>
      <c r="AA119" s="28">
        <f>+'[2]IS - RealEstate'!AA119+'[2]IS - ICIRpsSP'!AA119</f>
        <v>0</v>
      </c>
      <c r="AB119" s="28">
        <f>+'[2]IS - RealEstate'!AB119+'[2]IS - ICIRpsSP'!AB119</f>
        <v>0</v>
      </c>
      <c r="AC119" s="28">
        <f>+'[2]IS - RealEstate'!AC119+'[2]IS - ICIRpsSP'!AC119</f>
        <v>0</v>
      </c>
      <c r="AD119" s="28">
        <f>+'[2]IS - RealEstate'!AD119+'[2]IS - ICIRpsSP'!AD119</f>
        <v>0</v>
      </c>
      <c r="AE119" s="28">
        <f>+'[2]IS - RealEstate'!AE119+'[2]IS - ICIRpsSP'!AE119</f>
        <v>0</v>
      </c>
      <c r="AF119" s="28">
        <f>+'[2]IS - RealEstate'!AF119+'[2]IS - ICIRpsSP'!AF119</f>
        <v>0</v>
      </c>
      <c r="AG119" s="28">
        <f>+'[2]IS - RealEstate'!AG119+'[2]IS - ICIRpsSP'!AG119</f>
        <v>0</v>
      </c>
      <c r="AH119" s="28">
        <f>+'[2]IS - RealEstate'!AH119+'[2]IS - ICIRpsSP'!AH119</f>
        <v>0</v>
      </c>
      <c r="AI119" s="28">
        <f>+'[2]IS - RealEstate'!AI119+'[2]IS - ICIRpsSP'!AI119</f>
        <v>0</v>
      </c>
      <c r="AJ119" s="28">
        <f>+'[2]IS - RealEstate'!AJ119+'[2]IS - ICIRpsSP'!AJ119</f>
        <v>0</v>
      </c>
      <c r="AK119" s="29">
        <f>SUM(Y119:AJ119)</f>
        <v>0</v>
      </c>
      <c r="AL119" s="29"/>
      <c r="AM119" s="30">
        <f>AK119-U119</f>
        <v>0</v>
      </c>
      <c r="AN119" s="33" t="e">
        <f>AM119/U119</f>
        <v>#DIV/0!</v>
      </c>
      <c r="AO119" s="34">
        <f>+ABS(F119)+ABS(G119)+ABS(I119)+ABS(J119)+ABS(K119)+ABS(L119)+ABS(M119)+ABS(N119)+ABS(O119)+ABS(P119)+ABS(Q119)+ABS(R119)+ABS(S119)+ABS(T119)+ABS(Y119)+ABS(Z119)+ABS(AA119)+ABS(AB119)+ABS(AC119)+ABS(AD119)+ABS(AE119)+ABS(AF119)+ABS(AG119)+ABS(AH119)+ABS(AI119)+ABS(AJ119)</f>
        <v>0</v>
      </c>
      <c r="AP119" s="30"/>
    </row>
    <row r="120" spans="1:42" hidden="1" outlineLevel="2" x14ac:dyDescent="0.25">
      <c r="A120" s="1" t="str">
        <f t="shared" si="15"/>
        <v>106-495039</v>
      </c>
      <c r="B120" s="27"/>
      <c r="C120" s="26">
        <v>495039</v>
      </c>
      <c r="D120" s="27">
        <v>106</v>
      </c>
      <c r="E120" s="26" t="s">
        <v>155</v>
      </c>
      <c r="F120" s="28">
        <v>0</v>
      </c>
      <c r="G120" s="28">
        <v>0</v>
      </c>
      <c r="H120" s="28"/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f>+'[1]IS - RealEstate'!Q120+'[1]IS - ICIRpsSP'!Q120</f>
        <v>0</v>
      </c>
      <c r="R120" s="28">
        <f>+'[1]IS - RealEstate'!R120+'[1]IS - ICIRpsSP'!R120</f>
        <v>0</v>
      </c>
      <c r="S120" s="28">
        <f>+'[1]IS - RealEstate'!S120+'[1]IS - ICIRpsSP'!S120</f>
        <v>0</v>
      </c>
      <c r="T120" s="28">
        <f>+'[1]IS - RealEstate'!T120+'[1]IS - ICIRpsSP'!T120</f>
        <v>0</v>
      </c>
      <c r="U120" s="29">
        <f t="shared" si="18"/>
        <v>0</v>
      </c>
      <c r="V120" s="33"/>
      <c r="W120" s="28">
        <f t="shared" si="19"/>
        <v>0</v>
      </c>
      <c r="X120" s="28"/>
      <c r="Y120" s="28">
        <f>+'[2]IS - RealEstate'!Y120+'[2]IS - ICIRpsSP'!Y120</f>
        <v>0</v>
      </c>
      <c r="Z120" s="28">
        <f>+'[2]IS - RealEstate'!Z120+'[2]IS - ICIRpsSP'!Z120</f>
        <v>0</v>
      </c>
      <c r="AA120" s="28">
        <f>+'[2]IS - RealEstate'!AA120+'[2]IS - ICIRpsSP'!AA120</f>
        <v>0</v>
      </c>
      <c r="AB120" s="28">
        <f>+'[2]IS - RealEstate'!AB120+'[2]IS - ICIRpsSP'!AB120</f>
        <v>0</v>
      </c>
      <c r="AC120" s="28">
        <f>+'[2]IS - RealEstate'!AC120+'[2]IS - ICIRpsSP'!AC120</f>
        <v>0</v>
      </c>
      <c r="AD120" s="28">
        <f>+'[2]IS - RealEstate'!AD120+'[2]IS - ICIRpsSP'!AD120</f>
        <v>0</v>
      </c>
      <c r="AE120" s="28">
        <f>+'[2]IS - RealEstate'!AE120+'[2]IS - ICIRpsSP'!AE120</f>
        <v>0</v>
      </c>
      <c r="AF120" s="28">
        <f>+'[2]IS - RealEstate'!AF120+'[2]IS - ICIRpsSP'!AF120</f>
        <v>0</v>
      </c>
      <c r="AG120" s="28">
        <f>+'[2]IS - RealEstate'!AG120+'[2]IS - ICIRpsSP'!AG120</f>
        <v>0</v>
      </c>
      <c r="AH120" s="28">
        <f>+'[2]IS - RealEstate'!AH120+'[2]IS - ICIRpsSP'!AH120</f>
        <v>0</v>
      </c>
      <c r="AI120" s="28">
        <f>+'[2]IS - RealEstate'!AI120+'[2]IS - ICIRpsSP'!AI120</f>
        <v>0</v>
      </c>
      <c r="AJ120" s="28">
        <f>+'[2]IS - RealEstate'!AJ120+'[2]IS - ICIRpsSP'!AJ120</f>
        <v>0</v>
      </c>
      <c r="AK120" s="29">
        <f t="shared" si="20"/>
        <v>0</v>
      </c>
      <c r="AL120" s="29"/>
      <c r="AM120" s="30">
        <f t="shared" si="21"/>
        <v>0</v>
      </c>
      <c r="AN120" s="33" t="e">
        <f t="shared" si="22"/>
        <v>#DIV/0!</v>
      </c>
      <c r="AO120" s="34">
        <f t="shared" si="23"/>
        <v>0</v>
      </c>
      <c r="AP120" s="30"/>
    </row>
    <row r="121" spans="1:42" hidden="1" outlineLevel="2" x14ac:dyDescent="0.25">
      <c r="A121" s="1" t="str">
        <f t="shared" si="15"/>
        <v>106-496010</v>
      </c>
      <c r="B121" s="27"/>
      <c r="C121" s="26">
        <v>496010</v>
      </c>
      <c r="D121" s="27">
        <v>106</v>
      </c>
      <c r="E121" s="26" t="s">
        <v>156</v>
      </c>
      <c r="F121" s="28">
        <v>0</v>
      </c>
      <c r="G121" s="28">
        <v>0</v>
      </c>
      <c r="H121" s="28"/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f>+'[1]IS - RealEstate'!Q121+'[1]IS - ICIRpsSP'!Q121</f>
        <v>0</v>
      </c>
      <c r="R121" s="28">
        <f>+'[1]IS - RealEstate'!R121+'[1]IS - ICIRpsSP'!R121</f>
        <v>0</v>
      </c>
      <c r="S121" s="28">
        <f>+'[1]IS - RealEstate'!S121+'[1]IS - ICIRpsSP'!S121</f>
        <v>0</v>
      </c>
      <c r="T121" s="28">
        <f>+'[1]IS - RealEstate'!T121+'[1]IS - ICIRpsSP'!T121</f>
        <v>0</v>
      </c>
      <c r="U121" s="29">
        <f t="shared" si="18"/>
        <v>0</v>
      </c>
      <c r="V121" s="33"/>
      <c r="W121" s="28">
        <f t="shared" si="19"/>
        <v>0</v>
      </c>
      <c r="X121" s="28"/>
      <c r="Y121" s="28">
        <f>+'[2]IS - RealEstate'!Y121+'[2]IS - ICIRpsSP'!Y121</f>
        <v>0</v>
      </c>
      <c r="Z121" s="28">
        <f>+'[2]IS - RealEstate'!Z121+'[2]IS - ICIRpsSP'!Z121</f>
        <v>0</v>
      </c>
      <c r="AA121" s="28">
        <f>+'[2]IS - RealEstate'!AA121+'[2]IS - ICIRpsSP'!AA121</f>
        <v>0</v>
      </c>
      <c r="AB121" s="28">
        <f>+'[2]IS - RealEstate'!AB121+'[2]IS - ICIRpsSP'!AB121</f>
        <v>0</v>
      </c>
      <c r="AC121" s="28">
        <f>+'[2]IS - RealEstate'!AC121+'[2]IS - ICIRpsSP'!AC121</f>
        <v>0</v>
      </c>
      <c r="AD121" s="28">
        <f>+'[2]IS - RealEstate'!AD121+'[2]IS - ICIRpsSP'!AD121</f>
        <v>0</v>
      </c>
      <c r="AE121" s="28">
        <f>+'[2]IS - RealEstate'!AE121+'[2]IS - ICIRpsSP'!AE121</f>
        <v>0</v>
      </c>
      <c r="AF121" s="28">
        <f>+'[2]IS - RealEstate'!AF121+'[2]IS - ICIRpsSP'!AF121</f>
        <v>0</v>
      </c>
      <c r="AG121" s="28">
        <f>+'[2]IS - RealEstate'!AG121+'[2]IS - ICIRpsSP'!AG121</f>
        <v>0</v>
      </c>
      <c r="AH121" s="28">
        <f>+'[2]IS - RealEstate'!AH121+'[2]IS - ICIRpsSP'!AH121</f>
        <v>0</v>
      </c>
      <c r="AI121" s="28">
        <f>+'[2]IS - RealEstate'!AI121+'[2]IS - ICIRpsSP'!AI121</f>
        <v>0</v>
      </c>
      <c r="AJ121" s="28">
        <f>+'[2]IS - RealEstate'!AJ121+'[2]IS - ICIRpsSP'!AJ121</f>
        <v>0</v>
      </c>
      <c r="AK121" s="29">
        <f t="shared" si="20"/>
        <v>0</v>
      </c>
      <c r="AL121" s="29"/>
      <c r="AM121" s="30">
        <f t="shared" si="21"/>
        <v>0</v>
      </c>
      <c r="AN121" s="33" t="e">
        <f t="shared" si="22"/>
        <v>#DIV/0!</v>
      </c>
      <c r="AO121" s="34">
        <f t="shared" si="23"/>
        <v>0</v>
      </c>
      <c r="AP121" s="30"/>
    </row>
    <row r="122" spans="1:42" hidden="1" outlineLevel="2" x14ac:dyDescent="0.25">
      <c r="A122" s="1" t="str">
        <f>D122&amp;"-"&amp;C122</f>
        <v>106-496015</v>
      </c>
      <c r="B122" s="27"/>
      <c r="C122" s="26">
        <v>496015</v>
      </c>
      <c r="D122" s="27">
        <v>106</v>
      </c>
      <c r="E122" s="26" t="s">
        <v>157</v>
      </c>
      <c r="F122" s="28">
        <v>0</v>
      </c>
      <c r="G122" s="28">
        <v>0</v>
      </c>
      <c r="H122" s="28"/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f>+'[1]IS - RealEstate'!Q122+'[1]IS - ICIRpsSP'!Q122</f>
        <v>0</v>
      </c>
      <c r="R122" s="28">
        <f>+'[1]IS - RealEstate'!R122+'[1]IS - ICIRpsSP'!R122</f>
        <v>0</v>
      </c>
      <c r="S122" s="28">
        <f>+'[1]IS - RealEstate'!S122+'[1]IS - ICIRpsSP'!S122</f>
        <v>0</v>
      </c>
      <c r="T122" s="28">
        <f>+'[1]IS - RealEstate'!T122+'[1]IS - ICIRpsSP'!T122</f>
        <v>0</v>
      </c>
      <c r="U122" s="29">
        <f t="shared" si="18"/>
        <v>0</v>
      </c>
      <c r="V122" s="33"/>
      <c r="W122" s="28">
        <f t="shared" si="19"/>
        <v>0</v>
      </c>
      <c r="X122" s="28"/>
      <c r="Y122" s="28">
        <f>+'[2]IS - RealEstate'!Y122+'[2]IS - ICIRpsSP'!Y122</f>
        <v>0</v>
      </c>
      <c r="Z122" s="28">
        <f>+'[2]IS - RealEstate'!Z122+'[2]IS - ICIRpsSP'!Z122</f>
        <v>0</v>
      </c>
      <c r="AA122" s="28">
        <f>+'[2]IS - RealEstate'!AA122+'[2]IS - ICIRpsSP'!AA122</f>
        <v>0</v>
      </c>
      <c r="AB122" s="28">
        <f>+'[2]IS - RealEstate'!AB122+'[2]IS - ICIRpsSP'!AB122</f>
        <v>0</v>
      </c>
      <c r="AC122" s="28">
        <f>+'[2]IS - RealEstate'!AC122+'[2]IS - ICIRpsSP'!AC122</f>
        <v>0</v>
      </c>
      <c r="AD122" s="28">
        <f>+'[2]IS - RealEstate'!AD122+'[2]IS - ICIRpsSP'!AD122</f>
        <v>0</v>
      </c>
      <c r="AE122" s="28">
        <f>+'[2]IS - RealEstate'!AE122+'[2]IS - ICIRpsSP'!AE122</f>
        <v>0</v>
      </c>
      <c r="AF122" s="28">
        <f>+'[2]IS - RealEstate'!AF122+'[2]IS - ICIRpsSP'!AF122</f>
        <v>0</v>
      </c>
      <c r="AG122" s="28">
        <f>+'[2]IS - RealEstate'!AG122+'[2]IS - ICIRpsSP'!AG122</f>
        <v>0</v>
      </c>
      <c r="AH122" s="28">
        <f>+'[2]IS - RealEstate'!AH122+'[2]IS - ICIRpsSP'!AH122</f>
        <v>0</v>
      </c>
      <c r="AI122" s="28">
        <f>+'[2]IS - RealEstate'!AI122+'[2]IS - ICIRpsSP'!AI122</f>
        <v>0</v>
      </c>
      <c r="AJ122" s="28">
        <f>+'[2]IS - RealEstate'!AJ122+'[2]IS - ICIRpsSP'!AJ122</f>
        <v>0</v>
      </c>
      <c r="AK122" s="29">
        <f t="shared" si="20"/>
        <v>0</v>
      </c>
      <c r="AL122" s="29"/>
      <c r="AM122" s="30">
        <f t="shared" si="21"/>
        <v>0</v>
      </c>
      <c r="AN122" s="33" t="e">
        <f t="shared" si="22"/>
        <v>#DIV/0!</v>
      </c>
      <c r="AO122" s="34">
        <f t="shared" si="23"/>
        <v>0</v>
      </c>
      <c r="AP122" s="30"/>
    </row>
    <row r="123" spans="1:42" hidden="1" outlineLevel="2" x14ac:dyDescent="0.25">
      <c r="A123" s="1" t="str">
        <f t="shared" si="15"/>
        <v>106-496020</v>
      </c>
      <c r="B123" s="27"/>
      <c r="C123" s="26">
        <v>496020</v>
      </c>
      <c r="D123" s="27">
        <v>106</v>
      </c>
      <c r="E123" s="26" t="s">
        <v>158</v>
      </c>
      <c r="F123" s="28">
        <v>0</v>
      </c>
      <c r="G123" s="28">
        <v>0</v>
      </c>
      <c r="H123" s="28"/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f>+'[1]IS - RealEstate'!Q123+'[1]IS - ICIRpsSP'!Q123</f>
        <v>0</v>
      </c>
      <c r="R123" s="28">
        <f>+'[1]IS - RealEstate'!R123+'[1]IS - ICIRpsSP'!R123</f>
        <v>0</v>
      </c>
      <c r="S123" s="28">
        <f>+'[1]IS - RealEstate'!S123+'[1]IS - ICIRpsSP'!S123</f>
        <v>0</v>
      </c>
      <c r="T123" s="28">
        <f>+'[1]IS - RealEstate'!T123+'[1]IS - ICIRpsSP'!T123</f>
        <v>0</v>
      </c>
      <c r="U123" s="29">
        <f t="shared" si="18"/>
        <v>0</v>
      </c>
      <c r="V123" s="33"/>
      <c r="W123" s="28">
        <f t="shared" si="19"/>
        <v>0</v>
      </c>
      <c r="X123" s="28"/>
      <c r="Y123" s="28">
        <f>+'[2]IS - RealEstate'!Y123+'[2]IS - ICIRpsSP'!Y123</f>
        <v>0</v>
      </c>
      <c r="Z123" s="28">
        <f>+'[2]IS - RealEstate'!Z123+'[2]IS - ICIRpsSP'!Z123</f>
        <v>0</v>
      </c>
      <c r="AA123" s="28">
        <f>+'[2]IS - RealEstate'!AA123+'[2]IS - ICIRpsSP'!AA123</f>
        <v>0</v>
      </c>
      <c r="AB123" s="28">
        <f>+'[2]IS - RealEstate'!AB123+'[2]IS - ICIRpsSP'!AB123</f>
        <v>0</v>
      </c>
      <c r="AC123" s="28">
        <f>+'[2]IS - RealEstate'!AC123+'[2]IS - ICIRpsSP'!AC123</f>
        <v>0</v>
      </c>
      <c r="AD123" s="28">
        <f>+'[2]IS - RealEstate'!AD123+'[2]IS - ICIRpsSP'!AD123</f>
        <v>0</v>
      </c>
      <c r="AE123" s="28">
        <f>+'[2]IS - RealEstate'!AE123+'[2]IS - ICIRpsSP'!AE123</f>
        <v>0</v>
      </c>
      <c r="AF123" s="28">
        <f>+'[2]IS - RealEstate'!AF123+'[2]IS - ICIRpsSP'!AF123</f>
        <v>0</v>
      </c>
      <c r="AG123" s="28">
        <f>+'[2]IS - RealEstate'!AG123+'[2]IS - ICIRpsSP'!AG123</f>
        <v>0</v>
      </c>
      <c r="AH123" s="28">
        <f>+'[2]IS - RealEstate'!AH123+'[2]IS - ICIRpsSP'!AH123</f>
        <v>0</v>
      </c>
      <c r="AI123" s="28">
        <f>+'[2]IS - RealEstate'!AI123+'[2]IS - ICIRpsSP'!AI123</f>
        <v>0</v>
      </c>
      <c r="AJ123" s="28">
        <f>+'[2]IS - RealEstate'!AJ123+'[2]IS - ICIRpsSP'!AJ123</f>
        <v>0</v>
      </c>
      <c r="AK123" s="29">
        <f t="shared" si="20"/>
        <v>0</v>
      </c>
      <c r="AL123" s="29"/>
      <c r="AM123" s="30">
        <f t="shared" si="21"/>
        <v>0</v>
      </c>
      <c r="AN123" s="33" t="e">
        <f t="shared" si="22"/>
        <v>#DIV/0!</v>
      </c>
      <c r="AO123" s="34">
        <f t="shared" si="23"/>
        <v>0</v>
      </c>
      <c r="AP123" s="30"/>
    </row>
    <row r="124" spans="1:42" hidden="1" outlineLevel="2" x14ac:dyDescent="0.25">
      <c r="A124" s="1" t="str">
        <f>D124&amp;"-"&amp;C124</f>
        <v>106-496025</v>
      </c>
      <c r="B124" s="27"/>
      <c r="C124" s="26">
        <v>496025</v>
      </c>
      <c r="D124" s="27">
        <v>106</v>
      </c>
      <c r="E124" s="26" t="s">
        <v>159</v>
      </c>
      <c r="F124" s="28">
        <v>0</v>
      </c>
      <c r="G124" s="28">
        <v>0</v>
      </c>
      <c r="H124" s="28"/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f>+'[1]IS - RealEstate'!Q124+'[1]IS - ICIRpsSP'!Q124</f>
        <v>0</v>
      </c>
      <c r="R124" s="28">
        <f>+'[1]IS - RealEstate'!R124+'[1]IS - ICIRpsSP'!R124</f>
        <v>0</v>
      </c>
      <c r="S124" s="28">
        <f>+'[1]IS - RealEstate'!S124+'[1]IS - ICIRpsSP'!S124</f>
        <v>0</v>
      </c>
      <c r="T124" s="28">
        <f>+'[1]IS - RealEstate'!T124+'[1]IS - ICIRpsSP'!T124</f>
        <v>0</v>
      </c>
      <c r="U124" s="29">
        <f t="shared" si="18"/>
        <v>0</v>
      </c>
      <c r="V124" s="33"/>
      <c r="W124" s="28">
        <f t="shared" si="19"/>
        <v>0</v>
      </c>
      <c r="X124" s="28"/>
      <c r="Y124" s="28">
        <f>+'[2]IS - RealEstate'!Y124+'[2]IS - ICIRpsSP'!Y124</f>
        <v>0</v>
      </c>
      <c r="Z124" s="28">
        <f>+'[2]IS - RealEstate'!Z124+'[2]IS - ICIRpsSP'!Z124</f>
        <v>0</v>
      </c>
      <c r="AA124" s="28">
        <f>+'[2]IS - RealEstate'!AA124+'[2]IS - ICIRpsSP'!AA124</f>
        <v>0</v>
      </c>
      <c r="AB124" s="28">
        <f>+'[2]IS - RealEstate'!AB124+'[2]IS - ICIRpsSP'!AB124</f>
        <v>0</v>
      </c>
      <c r="AC124" s="28">
        <f>+'[2]IS - RealEstate'!AC124+'[2]IS - ICIRpsSP'!AC124</f>
        <v>0</v>
      </c>
      <c r="AD124" s="28">
        <f>+'[2]IS - RealEstate'!AD124+'[2]IS - ICIRpsSP'!AD124</f>
        <v>0</v>
      </c>
      <c r="AE124" s="28">
        <f>+'[2]IS - RealEstate'!AE124+'[2]IS - ICIRpsSP'!AE124</f>
        <v>0</v>
      </c>
      <c r="AF124" s="28">
        <f>+'[2]IS - RealEstate'!AF124+'[2]IS - ICIRpsSP'!AF124</f>
        <v>0</v>
      </c>
      <c r="AG124" s="28">
        <f>+'[2]IS - RealEstate'!AG124+'[2]IS - ICIRpsSP'!AG124</f>
        <v>0</v>
      </c>
      <c r="AH124" s="28">
        <f>+'[2]IS - RealEstate'!AH124+'[2]IS - ICIRpsSP'!AH124</f>
        <v>0</v>
      </c>
      <c r="AI124" s="28">
        <f>+'[2]IS - RealEstate'!AI124+'[2]IS - ICIRpsSP'!AI124</f>
        <v>0</v>
      </c>
      <c r="AJ124" s="28">
        <f>+'[2]IS - RealEstate'!AJ124+'[2]IS - ICIRpsSP'!AJ124</f>
        <v>0</v>
      </c>
      <c r="AK124" s="29">
        <f t="shared" si="20"/>
        <v>0</v>
      </c>
      <c r="AL124" s="29"/>
      <c r="AM124" s="30">
        <f t="shared" si="21"/>
        <v>0</v>
      </c>
      <c r="AN124" s="33" t="e">
        <f t="shared" si="22"/>
        <v>#DIV/0!</v>
      </c>
      <c r="AO124" s="34">
        <f t="shared" si="23"/>
        <v>0</v>
      </c>
      <c r="AP124" s="30"/>
    </row>
    <row r="125" spans="1:42" hidden="1" outlineLevel="2" x14ac:dyDescent="0.25">
      <c r="A125" s="1" t="str">
        <f t="shared" si="15"/>
        <v>106-496030</v>
      </c>
      <c r="B125" s="27"/>
      <c r="C125" s="26">
        <v>496030</v>
      </c>
      <c r="D125" s="27">
        <v>106</v>
      </c>
      <c r="E125" s="26" t="s">
        <v>160</v>
      </c>
      <c r="F125" s="28">
        <v>0</v>
      </c>
      <c r="G125" s="28">
        <v>0</v>
      </c>
      <c r="H125" s="28"/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f>+'[1]IS - RealEstate'!Q125+'[1]IS - ICIRpsSP'!Q125</f>
        <v>0</v>
      </c>
      <c r="R125" s="28">
        <f>+'[1]IS - RealEstate'!R125+'[1]IS - ICIRpsSP'!R125</f>
        <v>0</v>
      </c>
      <c r="S125" s="28">
        <f>+'[1]IS - RealEstate'!S125+'[1]IS - ICIRpsSP'!S125</f>
        <v>0</v>
      </c>
      <c r="T125" s="28">
        <f>+'[1]IS - RealEstate'!T125+'[1]IS - ICIRpsSP'!T125</f>
        <v>0</v>
      </c>
      <c r="U125" s="29">
        <f t="shared" si="18"/>
        <v>0</v>
      </c>
      <c r="V125" s="33"/>
      <c r="W125" s="28">
        <f t="shared" si="19"/>
        <v>0</v>
      </c>
      <c r="X125" s="28"/>
      <c r="Y125" s="28">
        <f>+'[2]IS - RealEstate'!Y125+'[2]IS - ICIRpsSP'!Y125</f>
        <v>0</v>
      </c>
      <c r="Z125" s="28">
        <f>+'[2]IS - RealEstate'!Z125+'[2]IS - ICIRpsSP'!Z125</f>
        <v>0</v>
      </c>
      <c r="AA125" s="28">
        <f>+'[2]IS - RealEstate'!AA125+'[2]IS - ICIRpsSP'!AA125</f>
        <v>0</v>
      </c>
      <c r="AB125" s="28">
        <f>+'[2]IS - RealEstate'!AB125+'[2]IS - ICIRpsSP'!AB125</f>
        <v>0</v>
      </c>
      <c r="AC125" s="28">
        <f>+'[2]IS - RealEstate'!AC125+'[2]IS - ICIRpsSP'!AC125</f>
        <v>0</v>
      </c>
      <c r="AD125" s="28">
        <f>+'[2]IS - RealEstate'!AD125+'[2]IS - ICIRpsSP'!AD125</f>
        <v>0</v>
      </c>
      <c r="AE125" s="28">
        <f>+'[2]IS - RealEstate'!AE125+'[2]IS - ICIRpsSP'!AE125</f>
        <v>0</v>
      </c>
      <c r="AF125" s="28">
        <f>+'[2]IS - RealEstate'!AF125+'[2]IS - ICIRpsSP'!AF125</f>
        <v>0</v>
      </c>
      <c r="AG125" s="28">
        <f>+'[2]IS - RealEstate'!AG125+'[2]IS - ICIRpsSP'!AG125</f>
        <v>0</v>
      </c>
      <c r="AH125" s="28">
        <f>+'[2]IS - RealEstate'!AH125+'[2]IS - ICIRpsSP'!AH125</f>
        <v>0</v>
      </c>
      <c r="AI125" s="28">
        <f>+'[2]IS - RealEstate'!AI125+'[2]IS - ICIRpsSP'!AI125</f>
        <v>0</v>
      </c>
      <c r="AJ125" s="28">
        <f>+'[2]IS - RealEstate'!AJ125+'[2]IS - ICIRpsSP'!AJ125</f>
        <v>0</v>
      </c>
      <c r="AK125" s="29">
        <f t="shared" si="20"/>
        <v>0</v>
      </c>
      <c r="AL125" s="29"/>
      <c r="AM125" s="30">
        <f t="shared" si="21"/>
        <v>0</v>
      </c>
      <c r="AN125" s="33" t="e">
        <f t="shared" si="22"/>
        <v>#DIV/0!</v>
      </c>
      <c r="AO125" s="34">
        <f t="shared" si="23"/>
        <v>0</v>
      </c>
      <c r="AP125" s="30"/>
    </row>
    <row r="126" spans="1:42" hidden="1" outlineLevel="2" x14ac:dyDescent="0.25">
      <c r="A126" s="1" t="str">
        <f t="shared" si="15"/>
        <v>106-496031</v>
      </c>
      <c r="B126" s="27"/>
      <c r="C126" s="26">
        <v>496031</v>
      </c>
      <c r="D126" s="27">
        <v>106</v>
      </c>
      <c r="E126" s="26" t="s">
        <v>161</v>
      </c>
      <c r="F126" s="28">
        <v>0</v>
      </c>
      <c r="G126" s="28">
        <v>0</v>
      </c>
      <c r="H126" s="28"/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28">
        <f>+'[1]IS - RealEstate'!Q126+'[1]IS - ICIRpsSP'!Q126</f>
        <v>0</v>
      </c>
      <c r="R126" s="28">
        <f>+'[1]IS - RealEstate'!R126+'[1]IS - ICIRpsSP'!R126</f>
        <v>0</v>
      </c>
      <c r="S126" s="28">
        <f>+'[1]IS - RealEstate'!S126+'[1]IS - ICIRpsSP'!S126</f>
        <v>0</v>
      </c>
      <c r="T126" s="28">
        <f>+'[1]IS - RealEstate'!T126+'[1]IS - ICIRpsSP'!T126</f>
        <v>0</v>
      </c>
      <c r="U126" s="29">
        <f t="shared" si="18"/>
        <v>0</v>
      </c>
      <c r="V126" s="33"/>
      <c r="W126" s="28">
        <f t="shared" si="19"/>
        <v>0</v>
      </c>
      <c r="X126" s="28"/>
      <c r="Y126" s="28">
        <f>+'[2]IS - RealEstate'!Y126+'[2]IS - ICIRpsSP'!Y126</f>
        <v>0</v>
      </c>
      <c r="Z126" s="28">
        <f>+'[2]IS - RealEstate'!Z126+'[2]IS - ICIRpsSP'!Z126</f>
        <v>0</v>
      </c>
      <c r="AA126" s="28">
        <f>+'[2]IS - RealEstate'!AA126+'[2]IS - ICIRpsSP'!AA126</f>
        <v>0</v>
      </c>
      <c r="AB126" s="28">
        <f>+'[2]IS - RealEstate'!AB126+'[2]IS - ICIRpsSP'!AB126</f>
        <v>0</v>
      </c>
      <c r="AC126" s="28">
        <f>+'[2]IS - RealEstate'!AC126+'[2]IS - ICIRpsSP'!AC126</f>
        <v>0</v>
      </c>
      <c r="AD126" s="28">
        <f>+'[2]IS - RealEstate'!AD126+'[2]IS - ICIRpsSP'!AD126</f>
        <v>0</v>
      </c>
      <c r="AE126" s="28">
        <f>+'[2]IS - RealEstate'!AE126+'[2]IS - ICIRpsSP'!AE126</f>
        <v>0</v>
      </c>
      <c r="AF126" s="28">
        <f>+'[2]IS - RealEstate'!AF126+'[2]IS - ICIRpsSP'!AF126</f>
        <v>0</v>
      </c>
      <c r="AG126" s="28">
        <f>+'[2]IS - RealEstate'!AG126+'[2]IS - ICIRpsSP'!AG126</f>
        <v>0</v>
      </c>
      <c r="AH126" s="28">
        <f>+'[2]IS - RealEstate'!AH126+'[2]IS - ICIRpsSP'!AH126</f>
        <v>0</v>
      </c>
      <c r="AI126" s="28">
        <f>+'[2]IS - RealEstate'!AI126+'[2]IS - ICIRpsSP'!AI126</f>
        <v>0</v>
      </c>
      <c r="AJ126" s="28">
        <f>+'[2]IS - RealEstate'!AJ126+'[2]IS - ICIRpsSP'!AJ126</f>
        <v>0</v>
      </c>
      <c r="AK126" s="29">
        <f t="shared" si="20"/>
        <v>0</v>
      </c>
      <c r="AL126" s="29"/>
      <c r="AM126" s="30">
        <f t="shared" si="21"/>
        <v>0</v>
      </c>
      <c r="AN126" s="33" t="e">
        <f t="shared" si="22"/>
        <v>#DIV/0!</v>
      </c>
      <c r="AO126" s="34">
        <f t="shared" si="23"/>
        <v>0</v>
      </c>
      <c r="AP126" s="30"/>
    </row>
    <row r="127" spans="1:42" hidden="1" outlineLevel="2" x14ac:dyDescent="0.25">
      <c r="A127" s="1" t="str">
        <f>D127&amp;"-"&amp;C127</f>
        <v>106-496032</v>
      </c>
      <c r="B127" s="27"/>
      <c r="C127" s="26">
        <v>496032</v>
      </c>
      <c r="D127" s="27">
        <v>106</v>
      </c>
      <c r="E127" s="26" t="s">
        <v>162</v>
      </c>
      <c r="F127" s="28">
        <v>0</v>
      </c>
      <c r="G127" s="28">
        <v>0</v>
      </c>
      <c r="H127" s="28"/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28">
        <f>+'[1]IS - RealEstate'!Q127+'[1]IS - ICIRpsSP'!Q127</f>
        <v>0</v>
      </c>
      <c r="R127" s="28">
        <f>+'[1]IS - RealEstate'!R127+'[1]IS - ICIRpsSP'!R127</f>
        <v>0</v>
      </c>
      <c r="S127" s="28">
        <f>+'[1]IS - RealEstate'!S127+'[1]IS - ICIRpsSP'!S127</f>
        <v>0</v>
      </c>
      <c r="T127" s="28">
        <f>+'[1]IS - RealEstate'!T127+'[1]IS - ICIRpsSP'!T127</f>
        <v>0</v>
      </c>
      <c r="U127" s="29">
        <f t="shared" si="18"/>
        <v>0</v>
      </c>
      <c r="V127" s="33"/>
      <c r="W127" s="28">
        <f t="shared" si="19"/>
        <v>0</v>
      </c>
      <c r="X127" s="28"/>
      <c r="Y127" s="28">
        <f>+'[2]IS - RealEstate'!Y127+'[2]IS - ICIRpsSP'!Y127</f>
        <v>0</v>
      </c>
      <c r="Z127" s="28">
        <f>+'[2]IS - RealEstate'!Z127+'[2]IS - ICIRpsSP'!Z127</f>
        <v>0</v>
      </c>
      <c r="AA127" s="28">
        <f>+'[2]IS - RealEstate'!AA127+'[2]IS - ICIRpsSP'!AA127</f>
        <v>0</v>
      </c>
      <c r="AB127" s="28">
        <f>+'[2]IS - RealEstate'!AB127+'[2]IS - ICIRpsSP'!AB127</f>
        <v>0</v>
      </c>
      <c r="AC127" s="28">
        <f>+'[2]IS - RealEstate'!AC127+'[2]IS - ICIRpsSP'!AC127</f>
        <v>0</v>
      </c>
      <c r="AD127" s="28">
        <f>+'[2]IS - RealEstate'!AD127+'[2]IS - ICIRpsSP'!AD127</f>
        <v>0</v>
      </c>
      <c r="AE127" s="28">
        <f>+'[2]IS - RealEstate'!AE127+'[2]IS - ICIRpsSP'!AE127</f>
        <v>0</v>
      </c>
      <c r="AF127" s="28">
        <f>+'[2]IS - RealEstate'!AF127+'[2]IS - ICIRpsSP'!AF127</f>
        <v>0</v>
      </c>
      <c r="AG127" s="28">
        <f>+'[2]IS - RealEstate'!AG127+'[2]IS - ICIRpsSP'!AG127</f>
        <v>0</v>
      </c>
      <c r="AH127" s="28">
        <f>+'[2]IS - RealEstate'!AH127+'[2]IS - ICIRpsSP'!AH127</f>
        <v>0</v>
      </c>
      <c r="AI127" s="28">
        <f>+'[2]IS - RealEstate'!AI127+'[2]IS - ICIRpsSP'!AI127</f>
        <v>0</v>
      </c>
      <c r="AJ127" s="28">
        <f>+'[2]IS - RealEstate'!AJ127+'[2]IS - ICIRpsSP'!AJ127</f>
        <v>0</v>
      </c>
      <c r="AK127" s="29">
        <f t="shared" si="20"/>
        <v>0</v>
      </c>
      <c r="AL127" s="29"/>
      <c r="AM127" s="30">
        <f t="shared" si="21"/>
        <v>0</v>
      </c>
      <c r="AN127" s="33" t="e">
        <f t="shared" si="22"/>
        <v>#DIV/0!</v>
      </c>
      <c r="AO127" s="34">
        <f t="shared" si="23"/>
        <v>0</v>
      </c>
      <c r="AP127" s="30"/>
    </row>
    <row r="128" spans="1:42" hidden="1" outlineLevel="2" x14ac:dyDescent="0.25">
      <c r="A128" s="1" t="str">
        <f t="shared" si="15"/>
        <v>106-496035</v>
      </c>
      <c r="B128" s="27"/>
      <c r="C128" s="26">
        <v>496035</v>
      </c>
      <c r="D128" s="27">
        <v>106</v>
      </c>
      <c r="E128" s="26" t="s">
        <v>163</v>
      </c>
      <c r="F128" s="28">
        <v>0</v>
      </c>
      <c r="G128" s="28">
        <v>0</v>
      </c>
      <c r="H128" s="28"/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f>+'[1]IS - RealEstate'!Q128+'[1]IS - ICIRpsSP'!Q128</f>
        <v>0</v>
      </c>
      <c r="R128" s="28">
        <f>+'[1]IS - RealEstate'!R128+'[1]IS - ICIRpsSP'!R128</f>
        <v>0</v>
      </c>
      <c r="S128" s="28">
        <f>+'[1]IS - RealEstate'!S128+'[1]IS - ICIRpsSP'!S128</f>
        <v>0</v>
      </c>
      <c r="T128" s="28">
        <f>+'[1]IS - RealEstate'!T128+'[1]IS - ICIRpsSP'!T128</f>
        <v>0</v>
      </c>
      <c r="U128" s="29">
        <f t="shared" si="18"/>
        <v>0</v>
      </c>
      <c r="V128" s="33"/>
      <c r="W128" s="28">
        <f t="shared" si="19"/>
        <v>0</v>
      </c>
      <c r="X128" s="28"/>
      <c r="Y128" s="28">
        <f>+'[2]IS - RealEstate'!Y128+'[2]IS - ICIRpsSP'!Y128</f>
        <v>0</v>
      </c>
      <c r="Z128" s="28">
        <f>+'[2]IS - RealEstate'!Z128+'[2]IS - ICIRpsSP'!Z128</f>
        <v>0</v>
      </c>
      <c r="AA128" s="28">
        <f>+'[2]IS - RealEstate'!AA128+'[2]IS - ICIRpsSP'!AA128</f>
        <v>0</v>
      </c>
      <c r="AB128" s="28">
        <f>+'[2]IS - RealEstate'!AB128+'[2]IS - ICIRpsSP'!AB128</f>
        <v>0</v>
      </c>
      <c r="AC128" s="28">
        <f>+'[2]IS - RealEstate'!AC128+'[2]IS - ICIRpsSP'!AC128</f>
        <v>0</v>
      </c>
      <c r="AD128" s="28">
        <f>+'[2]IS - RealEstate'!AD128+'[2]IS - ICIRpsSP'!AD128</f>
        <v>0</v>
      </c>
      <c r="AE128" s="28">
        <f>+'[2]IS - RealEstate'!AE128+'[2]IS - ICIRpsSP'!AE128</f>
        <v>0</v>
      </c>
      <c r="AF128" s="28">
        <f>+'[2]IS - RealEstate'!AF128+'[2]IS - ICIRpsSP'!AF128</f>
        <v>0</v>
      </c>
      <c r="AG128" s="28">
        <f>+'[2]IS - RealEstate'!AG128+'[2]IS - ICIRpsSP'!AG128</f>
        <v>0</v>
      </c>
      <c r="AH128" s="28">
        <f>+'[2]IS - RealEstate'!AH128+'[2]IS - ICIRpsSP'!AH128</f>
        <v>0</v>
      </c>
      <c r="AI128" s="28">
        <f>+'[2]IS - RealEstate'!AI128+'[2]IS - ICIRpsSP'!AI128</f>
        <v>0</v>
      </c>
      <c r="AJ128" s="28">
        <f>+'[2]IS - RealEstate'!AJ128+'[2]IS - ICIRpsSP'!AJ128</f>
        <v>0</v>
      </c>
      <c r="AK128" s="29">
        <f t="shared" si="20"/>
        <v>0</v>
      </c>
      <c r="AL128" s="29"/>
      <c r="AM128" s="30">
        <f t="shared" si="21"/>
        <v>0</v>
      </c>
      <c r="AN128" s="33" t="e">
        <f t="shared" si="22"/>
        <v>#DIV/0!</v>
      </c>
      <c r="AO128" s="34">
        <f t="shared" si="23"/>
        <v>0</v>
      </c>
      <c r="AP128" s="30"/>
    </row>
    <row r="129" spans="1:42" hidden="1" outlineLevel="2" x14ac:dyDescent="0.25">
      <c r="A129" s="1" t="str">
        <f t="shared" si="15"/>
        <v>-</v>
      </c>
      <c r="B129" s="43" t="s">
        <v>136</v>
      </c>
      <c r="C129" s="43"/>
      <c r="D129" s="44"/>
      <c r="E129" s="43"/>
      <c r="F129" s="45">
        <f>SUM(F102:F128)</f>
        <v>0</v>
      </c>
      <c r="G129" s="45">
        <f>SUM(G102:G128)</f>
        <v>0</v>
      </c>
      <c r="H129" s="45"/>
      <c r="I129" s="45">
        <f t="shared" ref="I129:U129" si="24">SUM(I102:I128)</f>
        <v>0</v>
      </c>
      <c r="J129" s="45">
        <f t="shared" si="24"/>
        <v>0</v>
      </c>
      <c r="K129" s="45">
        <f t="shared" si="24"/>
        <v>0</v>
      </c>
      <c r="L129" s="45">
        <f t="shared" si="24"/>
        <v>0</v>
      </c>
      <c r="M129" s="45">
        <f t="shared" si="24"/>
        <v>0</v>
      </c>
      <c r="N129" s="45">
        <f t="shared" si="24"/>
        <v>0</v>
      </c>
      <c r="O129" s="45">
        <f t="shared" si="24"/>
        <v>0</v>
      </c>
      <c r="P129" s="45">
        <f t="shared" si="24"/>
        <v>5884.29</v>
      </c>
      <c r="Q129" s="45">
        <f t="shared" si="24"/>
        <v>27103</v>
      </c>
      <c r="R129" s="45">
        <f t="shared" si="24"/>
        <v>50283.333333333336</v>
      </c>
      <c r="S129" s="45">
        <f t="shared" si="24"/>
        <v>50283.333333333336</v>
      </c>
      <c r="T129" s="45">
        <f t="shared" si="24"/>
        <v>50283.333333333336</v>
      </c>
      <c r="U129" s="46">
        <f t="shared" si="24"/>
        <v>183837.29</v>
      </c>
      <c r="V129" s="47"/>
      <c r="W129" s="45">
        <f>IF($W$2=8,AVERAGE(I129:P129),IF($W$2=11.5,(SUM(I129:P129)/8)*11.5,IF($W$2=12,AVERAGE(I129:T129),0)))</f>
        <v>8458.6668750000008</v>
      </c>
      <c r="X129" s="45"/>
      <c r="Y129" s="45">
        <f t="shared" ref="Y129:AJ129" si="25">SUM(Y102:Y128)</f>
        <v>9764.9166666666715</v>
      </c>
      <c r="Z129" s="45">
        <f t="shared" si="25"/>
        <v>9764.9166666666715</v>
      </c>
      <c r="AA129" s="45">
        <f t="shared" si="25"/>
        <v>9764.9166666666715</v>
      </c>
      <c r="AB129" s="45">
        <f t="shared" si="25"/>
        <v>9764.9166666666715</v>
      </c>
      <c r="AC129" s="45">
        <f t="shared" si="25"/>
        <v>9764.9166666666715</v>
      </c>
      <c r="AD129" s="45">
        <f t="shared" si="25"/>
        <v>9764.9166666666715</v>
      </c>
      <c r="AE129" s="45">
        <f t="shared" si="25"/>
        <v>9764.9166666666715</v>
      </c>
      <c r="AF129" s="45">
        <f t="shared" si="25"/>
        <v>9764.9166666666715</v>
      </c>
      <c r="AG129" s="45">
        <f t="shared" si="25"/>
        <v>9764.9166666666715</v>
      </c>
      <c r="AH129" s="45">
        <f t="shared" si="25"/>
        <v>9764.9166666666715</v>
      </c>
      <c r="AI129" s="45">
        <f t="shared" si="25"/>
        <v>9764.9166666666715</v>
      </c>
      <c r="AJ129" s="45">
        <f t="shared" si="25"/>
        <v>9764.9166666666715</v>
      </c>
      <c r="AK129" s="46">
        <f>SUM(AK102:AK128)</f>
        <v>117179</v>
      </c>
      <c r="AL129" s="46"/>
      <c r="AM129" s="48">
        <f>AK129-U129</f>
        <v>-66658.290000000008</v>
      </c>
      <c r="AN129" s="47">
        <f>AM129/U129</f>
        <v>-0.36259395468677769</v>
      </c>
      <c r="AO129" s="49"/>
      <c r="AP129" s="48"/>
    </row>
    <row r="130" spans="1:42" hidden="1" outlineLevel="1" collapsed="1" x14ac:dyDescent="0.25">
      <c r="A130" s="1" t="str">
        <f t="shared" si="15"/>
        <v>-</v>
      </c>
      <c r="B130" s="26"/>
      <c r="C130" s="26"/>
      <c r="D130" s="27"/>
      <c r="E130" s="26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9"/>
      <c r="V130" s="33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9"/>
      <c r="AL130" s="29"/>
      <c r="AM130" s="30"/>
      <c r="AN130" s="31"/>
      <c r="AO130" s="34"/>
      <c r="AP130" s="30"/>
    </row>
    <row r="131" spans="1:42" hidden="1" outlineLevel="1" x14ac:dyDescent="0.25">
      <c r="A131" s="1" t="str">
        <f t="shared" si="15"/>
        <v>-</v>
      </c>
      <c r="B131" s="26" t="s">
        <v>164</v>
      </c>
      <c r="C131" s="26"/>
      <c r="D131" s="27"/>
      <c r="E131" s="26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9"/>
      <c r="V131" s="33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9"/>
      <c r="AL131" s="29"/>
      <c r="AM131" s="30"/>
      <c r="AN131" s="31"/>
      <c r="AO131" s="34"/>
      <c r="AP131" s="30"/>
    </row>
    <row r="132" spans="1:42" hidden="1" outlineLevel="2" x14ac:dyDescent="0.25">
      <c r="A132" s="1" t="str">
        <f t="shared" si="15"/>
        <v>107-410010</v>
      </c>
      <c r="B132" s="27"/>
      <c r="C132" s="26">
        <v>410010</v>
      </c>
      <c r="D132" s="27">
        <v>107</v>
      </c>
      <c r="E132" s="26" t="s">
        <v>165</v>
      </c>
      <c r="F132" s="28">
        <v>0</v>
      </c>
      <c r="G132" s="28">
        <v>0</v>
      </c>
      <c r="H132" s="28"/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f>+'[1]IS - RealEstate'!Q132+'[1]IS - ICIRpsSP'!Q132</f>
        <v>0</v>
      </c>
      <c r="R132" s="28">
        <f>+'[1]IS - RealEstate'!R132+'[1]IS - ICIRpsSP'!R132</f>
        <v>0</v>
      </c>
      <c r="S132" s="28">
        <f>+'[1]IS - RealEstate'!S132+'[1]IS - ICIRpsSP'!S132</f>
        <v>0</v>
      </c>
      <c r="T132" s="28">
        <f>+'[1]IS - RealEstate'!T132+'[1]IS - ICIRpsSP'!T132</f>
        <v>0</v>
      </c>
      <c r="U132" s="29">
        <f t="shared" ref="U132:U152" si="26">SUM(I132:T132)</f>
        <v>0</v>
      </c>
      <c r="V132" s="33"/>
      <c r="W132" s="28">
        <f t="shared" ref="W132:W152" si="27">IF($W$2=8,AVERAGE(I132:P132),IF($W$2=11.5,(SUM(I132:P132)/8)*11.5,IF($W$2=12,AVERAGE(I132:T132),0)))</f>
        <v>0</v>
      </c>
      <c r="X132" s="28"/>
      <c r="Y132" s="28">
        <f>+'[2]IS - RealEstate'!Y132+'[2]IS - ICIRpsSP'!Y132</f>
        <v>0</v>
      </c>
      <c r="Z132" s="28">
        <f>+'[2]IS - RealEstate'!Z132+'[2]IS - ICIRpsSP'!Z132</f>
        <v>0</v>
      </c>
      <c r="AA132" s="28">
        <f>+'[2]IS - RealEstate'!AA132+'[2]IS - ICIRpsSP'!AA132</f>
        <v>0</v>
      </c>
      <c r="AB132" s="28">
        <f>+'[2]IS - RealEstate'!AB132+'[2]IS - ICIRpsSP'!AB132</f>
        <v>0</v>
      </c>
      <c r="AC132" s="28">
        <f>+'[2]IS - RealEstate'!AC132+'[2]IS - ICIRpsSP'!AC132</f>
        <v>0</v>
      </c>
      <c r="AD132" s="28">
        <f>+'[2]IS - RealEstate'!AD132+'[2]IS - ICIRpsSP'!AD132</f>
        <v>0</v>
      </c>
      <c r="AE132" s="28">
        <f>+'[2]IS - RealEstate'!AE132+'[2]IS - ICIRpsSP'!AE132</f>
        <v>0</v>
      </c>
      <c r="AF132" s="28">
        <f>+'[2]IS - RealEstate'!AF132+'[2]IS - ICIRpsSP'!AF132</f>
        <v>0</v>
      </c>
      <c r="AG132" s="28">
        <f>+'[2]IS - RealEstate'!AG132+'[2]IS - ICIRpsSP'!AG132</f>
        <v>0</v>
      </c>
      <c r="AH132" s="28">
        <f>+'[2]IS - RealEstate'!AH132+'[2]IS - ICIRpsSP'!AH132</f>
        <v>0</v>
      </c>
      <c r="AI132" s="28">
        <f>+'[2]IS - RealEstate'!AI132+'[2]IS - ICIRpsSP'!AI132</f>
        <v>0</v>
      </c>
      <c r="AJ132" s="28">
        <f>+'[2]IS - RealEstate'!AJ132+'[2]IS - ICIRpsSP'!AJ132</f>
        <v>0</v>
      </c>
      <c r="AK132" s="29">
        <f t="shared" ref="AK132:AK152" si="28">SUM(Y132:AJ132)</f>
        <v>0</v>
      </c>
      <c r="AL132" s="29"/>
      <c r="AM132" s="30">
        <f t="shared" ref="AM132:AM152" si="29">AK132-U132</f>
        <v>0</v>
      </c>
      <c r="AN132" s="33" t="e">
        <f t="shared" ref="AN132:AN152" si="30">AM132/U132</f>
        <v>#DIV/0!</v>
      </c>
      <c r="AO132" s="34">
        <f t="shared" ref="AO132:AO152" si="31">+ABS(F132)+ABS(G132)+ABS(I132)+ABS(J132)+ABS(K132)+ABS(L132)+ABS(M132)+ABS(N132)+ABS(O132)+ABS(P132)+ABS(Q132)+ABS(R132)+ABS(S132)+ABS(T132)+ABS(Y132)+ABS(Z132)+ABS(AA132)+ABS(AB132)+ABS(AC132)+ABS(AD132)+ABS(AE132)+ABS(AF132)+ABS(AG132)+ABS(AH132)+ABS(AI132)+ABS(AJ132)</f>
        <v>0</v>
      </c>
      <c r="AP132" s="30"/>
    </row>
    <row r="133" spans="1:42" hidden="1" outlineLevel="2" x14ac:dyDescent="0.25">
      <c r="A133" s="1" t="str">
        <f t="shared" si="15"/>
        <v>107-410011</v>
      </c>
      <c r="B133" s="27"/>
      <c r="C133" s="26">
        <v>410011</v>
      </c>
      <c r="D133" s="27">
        <v>107</v>
      </c>
      <c r="E133" s="26" t="s">
        <v>166</v>
      </c>
      <c r="F133" s="28">
        <v>0</v>
      </c>
      <c r="G133" s="28">
        <v>0</v>
      </c>
      <c r="H133" s="28"/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f>+'[1]IS - RealEstate'!Q133+'[1]IS - ICIRpsSP'!Q133</f>
        <v>0</v>
      </c>
      <c r="R133" s="28">
        <f>+'[1]IS - RealEstate'!R133+'[1]IS - ICIRpsSP'!R133</f>
        <v>0</v>
      </c>
      <c r="S133" s="28">
        <f>+'[1]IS - RealEstate'!S133+'[1]IS - ICIRpsSP'!S133</f>
        <v>0</v>
      </c>
      <c r="T133" s="28">
        <f>+'[1]IS - RealEstate'!T133+'[1]IS - ICIRpsSP'!T133</f>
        <v>0</v>
      </c>
      <c r="U133" s="29">
        <f t="shared" si="26"/>
        <v>0</v>
      </c>
      <c r="V133" s="33"/>
      <c r="W133" s="28">
        <f t="shared" si="27"/>
        <v>0</v>
      </c>
      <c r="X133" s="28"/>
      <c r="Y133" s="28">
        <f>+'[2]IS - RealEstate'!Y133+'[2]IS - ICIRpsSP'!Y133</f>
        <v>0</v>
      </c>
      <c r="Z133" s="28">
        <f>+'[2]IS - RealEstate'!Z133+'[2]IS - ICIRpsSP'!Z133</f>
        <v>0</v>
      </c>
      <c r="AA133" s="28">
        <f>+'[2]IS - RealEstate'!AA133+'[2]IS - ICIRpsSP'!AA133</f>
        <v>0</v>
      </c>
      <c r="AB133" s="28">
        <f>+'[2]IS - RealEstate'!AB133+'[2]IS - ICIRpsSP'!AB133</f>
        <v>0</v>
      </c>
      <c r="AC133" s="28">
        <f>+'[2]IS - RealEstate'!AC133+'[2]IS - ICIRpsSP'!AC133</f>
        <v>0</v>
      </c>
      <c r="AD133" s="28">
        <f>+'[2]IS - RealEstate'!AD133+'[2]IS - ICIRpsSP'!AD133</f>
        <v>0</v>
      </c>
      <c r="AE133" s="28">
        <f>+'[2]IS - RealEstate'!AE133+'[2]IS - ICIRpsSP'!AE133</f>
        <v>0</v>
      </c>
      <c r="AF133" s="28">
        <f>+'[2]IS - RealEstate'!AF133+'[2]IS - ICIRpsSP'!AF133</f>
        <v>0</v>
      </c>
      <c r="AG133" s="28">
        <f>+'[2]IS - RealEstate'!AG133+'[2]IS - ICIRpsSP'!AG133</f>
        <v>0</v>
      </c>
      <c r="AH133" s="28">
        <f>+'[2]IS - RealEstate'!AH133+'[2]IS - ICIRpsSP'!AH133</f>
        <v>0</v>
      </c>
      <c r="AI133" s="28">
        <f>+'[2]IS - RealEstate'!AI133+'[2]IS - ICIRpsSP'!AI133</f>
        <v>0</v>
      </c>
      <c r="AJ133" s="28">
        <f>+'[2]IS - RealEstate'!AJ133+'[2]IS - ICIRpsSP'!AJ133</f>
        <v>0</v>
      </c>
      <c r="AK133" s="29">
        <f t="shared" si="28"/>
        <v>0</v>
      </c>
      <c r="AL133" s="29"/>
      <c r="AM133" s="30">
        <f t="shared" si="29"/>
        <v>0</v>
      </c>
      <c r="AN133" s="33" t="e">
        <f t="shared" si="30"/>
        <v>#DIV/0!</v>
      </c>
      <c r="AO133" s="34">
        <f t="shared" si="31"/>
        <v>0</v>
      </c>
      <c r="AP133" s="30"/>
    </row>
    <row r="134" spans="1:42" hidden="1" outlineLevel="2" x14ac:dyDescent="0.25">
      <c r="A134" s="1" t="str">
        <f>D134&amp;"-"&amp;C134</f>
        <v>107-410012</v>
      </c>
      <c r="B134" s="27"/>
      <c r="C134" s="26">
        <v>410012</v>
      </c>
      <c r="D134" s="27">
        <v>107</v>
      </c>
      <c r="E134" s="26" t="s">
        <v>167</v>
      </c>
      <c r="F134" s="28">
        <v>0</v>
      </c>
      <c r="G134" s="28">
        <v>0</v>
      </c>
      <c r="H134" s="28"/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f>+'[1]IS - RealEstate'!Q134+'[1]IS - ICIRpsSP'!Q134</f>
        <v>0</v>
      </c>
      <c r="R134" s="28">
        <f>+'[1]IS - RealEstate'!R134+'[1]IS - ICIRpsSP'!R134</f>
        <v>0</v>
      </c>
      <c r="S134" s="28">
        <f>+'[1]IS - RealEstate'!S134+'[1]IS - ICIRpsSP'!S134</f>
        <v>0</v>
      </c>
      <c r="T134" s="28">
        <f>+'[1]IS - RealEstate'!T134+'[1]IS - ICIRpsSP'!T134</f>
        <v>0</v>
      </c>
      <c r="U134" s="29">
        <f t="shared" si="26"/>
        <v>0</v>
      </c>
      <c r="V134" s="33"/>
      <c r="W134" s="28">
        <f t="shared" si="27"/>
        <v>0</v>
      </c>
      <c r="X134" s="28"/>
      <c r="Y134" s="28">
        <f>+'[2]IS - RealEstate'!Y134+'[2]IS - ICIRpsSP'!Y134</f>
        <v>0</v>
      </c>
      <c r="Z134" s="28">
        <f>+'[2]IS - RealEstate'!Z134+'[2]IS - ICIRpsSP'!Z134</f>
        <v>0</v>
      </c>
      <c r="AA134" s="28">
        <f>+'[2]IS - RealEstate'!AA134+'[2]IS - ICIRpsSP'!AA134</f>
        <v>0</v>
      </c>
      <c r="AB134" s="28">
        <f>+'[2]IS - RealEstate'!AB134+'[2]IS - ICIRpsSP'!AB134</f>
        <v>0</v>
      </c>
      <c r="AC134" s="28">
        <f>+'[2]IS - RealEstate'!AC134+'[2]IS - ICIRpsSP'!AC134</f>
        <v>0</v>
      </c>
      <c r="AD134" s="28">
        <f>+'[2]IS - RealEstate'!AD134+'[2]IS - ICIRpsSP'!AD134</f>
        <v>0</v>
      </c>
      <c r="AE134" s="28">
        <f>+'[2]IS - RealEstate'!AE134+'[2]IS - ICIRpsSP'!AE134</f>
        <v>0</v>
      </c>
      <c r="AF134" s="28">
        <f>+'[2]IS - RealEstate'!AF134+'[2]IS - ICIRpsSP'!AF134</f>
        <v>0</v>
      </c>
      <c r="AG134" s="28">
        <f>+'[2]IS - RealEstate'!AG134+'[2]IS - ICIRpsSP'!AG134</f>
        <v>0</v>
      </c>
      <c r="AH134" s="28">
        <f>+'[2]IS - RealEstate'!AH134+'[2]IS - ICIRpsSP'!AH134</f>
        <v>0</v>
      </c>
      <c r="AI134" s="28">
        <f>+'[2]IS - RealEstate'!AI134+'[2]IS - ICIRpsSP'!AI134</f>
        <v>0</v>
      </c>
      <c r="AJ134" s="28">
        <f>+'[2]IS - RealEstate'!AJ134+'[2]IS - ICIRpsSP'!AJ134</f>
        <v>0</v>
      </c>
      <c r="AK134" s="29">
        <f>SUM(Y134:AJ134)</f>
        <v>0</v>
      </c>
      <c r="AL134" s="29"/>
      <c r="AM134" s="30">
        <f>AK134-U134</f>
        <v>0</v>
      </c>
      <c r="AN134" s="33" t="e">
        <f>AM134/U134</f>
        <v>#DIV/0!</v>
      </c>
      <c r="AO134" s="34">
        <f>+ABS(F134)+ABS(G134)+ABS(I134)+ABS(J134)+ABS(K134)+ABS(L134)+ABS(M134)+ABS(N134)+ABS(O134)+ABS(P134)+ABS(Q134)+ABS(R134)+ABS(S134)+ABS(T134)+ABS(Y134)+ABS(Z134)+ABS(AA134)+ABS(AB134)+ABS(AC134)+ABS(AD134)+ABS(AE134)+ABS(AF134)+ABS(AG134)+ABS(AH134)+ABS(AI134)+ABS(AJ134)</f>
        <v>0</v>
      </c>
      <c r="AP134" s="30"/>
    </row>
    <row r="135" spans="1:42" hidden="1" outlineLevel="2" x14ac:dyDescent="0.25">
      <c r="A135" s="1" t="str">
        <f t="shared" si="15"/>
        <v>107-410013</v>
      </c>
      <c r="B135" s="27"/>
      <c r="C135" s="26">
        <v>410013</v>
      </c>
      <c r="D135" s="27">
        <v>107</v>
      </c>
      <c r="E135" s="26" t="s">
        <v>168</v>
      </c>
      <c r="F135" s="28">
        <v>0</v>
      </c>
      <c r="G135" s="28">
        <v>0</v>
      </c>
      <c r="H135" s="28"/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f>+'[1]IS - RealEstate'!Q135+'[1]IS - ICIRpsSP'!Q135</f>
        <v>0</v>
      </c>
      <c r="R135" s="28">
        <f>+'[1]IS - RealEstate'!R135+'[1]IS - ICIRpsSP'!R135</f>
        <v>0</v>
      </c>
      <c r="S135" s="28">
        <f>+'[1]IS - RealEstate'!S135+'[1]IS - ICIRpsSP'!S135</f>
        <v>0</v>
      </c>
      <c r="T135" s="28">
        <f>+'[1]IS - RealEstate'!T135+'[1]IS - ICIRpsSP'!T135</f>
        <v>0</v>
      </c>
      <c r="U135" s="29">
        <f t="shared" si="26"/>
        <v>0</v>
      </c>
      <c r="V135" s="33"/>
      <c r="W135" s="28">
        <f t="shared" si="27"/>
        <v>0</v>
      </c>
      <c r="X135" s="28"/>
      <c r="Y135" s="28">
        <f>+'[2]IS - RealEstate'!Y135+'[2]IS - ICIRpsSP'!Y135</f>
        <v>0</v>
      </c>
      <c r="Z135" s="28">
        <f>+'[2]IS - RealEstate'!Z135+'[2]IS - ICIRpsSP'!Z135</f>
        <v>0</v>
      </c>
      <c r="AA135" s="28">
        <f>+'[2]IS - RealEstate'!AA135+'[2]IS - ICIRpsSP'!AA135</f>
        <v>0</v>
      </c>
      <c r="AB135" s="28">
        <f>+'[2]IS - RealEstate'!AB135+'[2]IS - ICIRpsSP'!AB135</f>
        <v>0</v>
      </c>
      <c r="AC135" s="28">
        <f>+'[2]IS - RealEstate'!AC135+'[2]IS - ICIRpsSP'!AC135</f>
        <v>0</v>
      </c>
      <c r="AD135" s="28">
        <f>+'[2]IS - RealEstate'!AD135+'[2]IS - ICIRpsSP'!AD135</f>
        <v>0</v>
      </c>
      <c r="AE135" s="28">
        <f>+'[2]IS - RealEstate'!AE135+'[2]IS - ICIRpsSP'!AE135</f>
        <v>0</v>
      </c>
      <c r="AF135" s="28">
        <f>+'[2]IS - RealEstate'!AF135+'[2]IS - ICIRpsSP'!AF135</f>
        <v>0</v>
      </c>
      <c r="AG135" s="28">
        <f>+'[2]IS - RealEstate'!AG135+'[2]IS - ICIRpsSP'!AG135</f>
        <v>0</v>
      </c>
      <c r="AH135" s="28">
        <f>+'[2]IS - RealEstate'!AH135+'[2]IS - ICIRpsSP'!AH135</f>
        <v>0</v>
      </c>
      <c r="AI135" s="28">
        <f>+'[2]IS - RealEstate'!AI135+'[2]IS - ICIRpsSP'!AI135</f>
        <v>0</v>
      </c>
      <c r="AJ135" s="28">
        <f>+'[2]IS - RealEstate'!AJ135+'[2]IS - ICIRpsSP'!AJ135</f>
        <v>0</v>
      </c>
      <c r="AK135" s="29">
        <f t="shared" si="28"/>
        <v>0</v>
      </c>
      <c r="AL135" s="29"/>
      <c r="AM135" s="30">
        <f t="shared" si="29"/>
        <v>0</v>
      </c>
      <c r="AN135" s="33" t="e">
        <f t="shared" si="30"/>
        <v>#DIV/0!</v>
      </c>
      <c r="AO135" s="34">
        <f t="shared" si="31"/>
        <v>0</v>
      </c>
      <c r="AP135" s="30"/>
    </row>
    <row r="136" spans="1:42" hidden="1" outlineLevel="2" x14ac:dyDescent="0.25">
      <c r="A136" s="1" t="str">
        <f t="shared" si="15"/>
        <v>107-410014</v>
      </c>
      <c r="B136" s="27"/>
      <c r="C136" s="26">
        <v>410014</v>
      </c>
      <c r="D136" s="27">
        <v>107</v>
      </c>
      <c r="E136" s="26" t="s">
        <v>169</v>
      </c>
      <c r="F136" s="28">
        <v>0</v>
      </c>
      <c r="G136" s="28">
        <v>0</v>
      </c>
      <c r="H136" s="28"/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f>+'[1]IS - RealEstate'!Q136+'[1]IS - ICIRpsSP'!Q136</f>
        <v>0</v>
      </c>
      <c r="R136" s="28">
        <f>+'[1]IS - RealEstate'!R136+'[1]IS - ICIRpsSP'!R136</f>
        <v>0</v>
      </c>
      <c r="S136" s="28">
        <f>+'[1]IS - RealEstate'!S136+'[1]IS - ICIRpsSP'!S136</f>
        <v>0</v>
      </c>
      <c r="T136" s="28">
        <f>+'[1]IS - RealEstate'!T136+'[1]IS - ICIRpsSP'!T136</f>
        <v>0</v>
      </c>
      <c r="U136" s="29">
        <f t="shared" si="26"/>
        <v>0</v>
      </c>
      <c r="V136" s="33"/>
      <c r="W136" s="28">
        <f t="shared" si="27"/>
        <v>0</v>
      </c>
      <c r="X136" s="28"/>
      <c r="Y136" s="28">
        <f>+'[2]IS - RealEstate'!Y136+'[2]IS - ICIRpsSP'!Y136</f>
        <v>0</v>
      </c>
      <c r="Z136" s="28">
        <f>+'[2]IS - RealEstate'!Z136+'[2]IS - ICIRpsSP'!Z136</f>
        <v>0</v>
      </c>
      <c r="AA136" s="28">
        <f>+'[2]IS - RealEstate'!AA136+'[2]IS - ICIRpsSP'!AA136</f>
        <v>0</v>
      </c>
      <c r="AB136" s="28">
        <f>+'[2]IS - RealEstate'!AB136+'[2]IS - ICIRpsSP'!AB136</f>
        <v>0</v>
      </c>
      <c r="AC136" s="28">
        <f>+'[2]IS - RealEstate'!AC136+'[2]IS - ICIRpsSP'!AC136</f>
        <v>0</v>
      </c>
      <c r="AD136" s="28">
        <f>+'[2]IS - RealEstate'!AD136+'[2]IS - ICIRpsSP'!AD136</f>
        <v>0</v>
      </c>
      <c r="AE136" s="28">
        <f>+'[2]IS - RealEstate'!AE136+'[2]IS - ICIRpsSP'!AE136</f>
        <v>0</v>
      </c>
      <c r="AF136" s="28">
        <f>+'[2]IS - RealEstate'!AF136+'[2]IS - ICIRpsSP'!AF136</f>
        <v>0</v>
      </c>
      <c r="AG136" s="28">
        <f>+'[2]IS - RealEstate'!AG136+'[2]IS - ICIRpsSP'!AG136</f>
        <v>0</v>
      </c>
      <c r="AH136" s="28">
        <f>+'[2]IS - RealEstate'!AH136+'[2]IS - ICIRpsSP'!AH136</f>
        <v>0</v>
      </c>
      <c r="AI136" s="28">
        <f>+'[2]IS - RealEstate'!AI136+'[2]IS - ICIRpsSP'!AI136</f>
        <v>0</v>
      </c>
      <c r="AJ136" s="28">
        <f>+'[2]IS - RealEstate'!AJ136+'[2]IS - ICIRpsSP'!AJ136</f>
        <v>0</v>
      </c>
      <c r="AK136" s="29">
        <f t="shared" si="28"/>
        <v>0</v>
      </c>
      <c r="AL136" s="29"/>
      <c r="AM136" s="30">
        <f t="shared" si="29"/>
        <v>0</v>
      </c>
      <c r="AN136" s="33" t="e">
        <f t="shared" si="30"/>
        <v>#DIV/0!</v>
      </c>
      <c r="AO136" s="34">
        <f t="shared" si="31"/>
        <v>0</v>
      </c>
      <c r="AP136" s="30"/>
    </row>
    <row r="137" spans="1:42" hidden="1" outlineLevel="2" x14ac:dyDescent="0.25">
      <c r="A137" s="1" t="str">
        <f t="shared" si="15"/>
        <v>107-410015</v>
      </c>
      <c r="B137" s="27"/>
      <c r="C137" s="26">
        <v>410015</v>
      </c>
      <c r="D137" s="27">
        <v>107</v>
      </c>
      <c r="E137" s="26" t="s">
        <v>170</v>
      </c>
      <c r="F137" s="28">
        <v>0</v>
      </c>
      <c r="G137" s="28">
        <v>0</v>
      </c>
      <c r="H137" s="28"/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f>+'[1]IS - RealEstate'!Q137+'[1]IS - ICIRpsSP'!Q137</f>
        <v>0</v>
      </c>
      <c r="R137" s="28">
        <f>+'[1]IS - RealEstate'!R137+'[1]IS - ICIRpsSP'!R137</f>
        <v>0</v>
      </c>
      <c r="S137" s="28">
        <f>+'[1]IS - RealEstate'!S137+'[1]IS - ICIRpsSP'!S137</f>
        <v>0</v>
      </c>
      <c r="T137" s="28">
        <f>+'[1]IS - RealEstate'!T137+'[1]IS - ICIRpsSP'!T137</f>
        <v>0</v>
      </c>
      <c r="U137" s="29">
        <f t="shared" si="26"/>
        <v>0</v>
      </c>
      <c r="V137" s="33"/>
      <c r="W137" s="28">
        <f t="shared" si="27"/>
        <v>0</v>
      </c>
      <c r="X137" s="28"/>
      <c r="Y137" s="28">
        <f>+'[2]IS - RealEstate'!Y137+'[2]IS - ICIRpsSP'!Y137</f>
        <v>0</v>
      </c>
      <c r="Z137" s="28">
        <f>+'[2]IS - RealEstate'!Z137+'[2]IS - ICIRpsSP'!Z137</f>
        <v>0</v>
      </c>
      <c r="AA137" s="28">
        <f>+'[2]IS - RealEstate'!AA137+'[2]IS - ICIRpsSP'!AA137</f>
        <v>0</v>
      </c>
      <c r="AB137" s="28">
        <f>+'[2]IS - RealEstate'!AB137+'[2]IS - ICIRpsSP'!AB137</f>
        <v>0</v>
      </c>
      <c r="AC137" s="28">
        <f>+'[2]IS - RealEstate'!AC137+'[2]IS - ICIRpsSP'!AC137</f>
        <v>0</v>
      </c>
      <c r="AD137" s="28">
        <f>+'[2]IS - RealEstate'!AD137+'[2]IS - ICIRpsSP'!AD137</f>
        <v>0</v>
      </c>
      <c r="AE137" s="28">
        <f>+'[2]IS - RealEstate'!AE137+'[2]IS - ICIRpsSP'!AE137</f>
        <v>0</v>
      </c>
      <c r="AF137" s="28">
        <f>+'[2]IS - RealEstate'!AF137+'[2]IS - ICIRpsSP'!AF137</f>
        <v>0</v>
      </c>
      <c r="AG137" s="28">
        <f>+'[2]IS - RealEstate'!AG137+'[2]IS - ICIRpsSP'!AG137</f>
        <v>0</v>
      </c>
      <c r="AH137" s="28">
        <f>+'[2]IS - RealEstate'!AH137+'[2]IS - ICIRpsSP'!AH137</f>
        <v>0</v>
      </c>
      <c r="AI137" s="28">
        <f>+'[2]IS - RealEstate'!AI137+'[2]IS - ICIRpsSP'!AI137</f>
        <v>0</v>
      </c>
      <c r="AJ137" s="28">
        <f>+'[2]IS - RealEstate'!AJ137+'[2]IS - ICIRpsSP'!AJ137</f>
        <v>0</v>
      </c>
      <c r="AK137" s="29">
        <f t="shared" si="28"/>
        <v>0</v>
      </c>
      <c r="AL137" s="29"/>
      <c r="AM137" s="30">
        <f t="shared" si="29"/>
        <v>0</v>
      </c>
      <c r="AN137" s="33" t="e">
        <f t="shared" si="30"/>
        <v>#DIV/0!</v>
      </c>
      <c r="AO137" s="34">
        <f t="shared" si="31"/>
        <v>0</v>
      </c>
      <c r="AP137" s="30"/>
    </row>
    <row r="138" spans="1:42" hidden="1" outlineLevel="2" x14ac:dyDescent="0.25">
      <c r="A138" s="1" t="str">
        <f t="shared" si="15"/>
        <v>107-410016</v>
      </c>
      <c r="B138" s="27"/>
      <c r="C138" s="26">
        <v>410016</v>
      </c>
      <c r="D138" s="27">
        <v>107</v>
      </c>
      <c r="E138" s="26" t="s">
        <v>171</v>
      </c>
      <c r="F138" s="28">
        <v>0</v>
      </c>
      <c r="G138" s="28">
        <v>0</v>
      </c>
      <c r="H138" s="28"/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28">
        <f>+'[1]IS - RealEstate'!Q138+'[1]IS - ICIRpsSP'!Q138</f>
        <v>0</v>
      </c>
      <c r="R138" s="28">
        <f>+'[1]IS - RealEstate'!R138+'[1]IS - ICIRpsSP'!R138</f>
        <v>0</v>
      </c>
      <c r="S138" s="28">
        <f>+'[1]IS - RealEstate'!S138+'[1]IS - ICIRpsSP'!S138</f>
        <v>0</v>
      </c>
      <c r="T138" s="28">
        <f>+'[1]IS - RealEstate'!T138+'[1]IS - ICIRpsSP'!T138</f>
        <v>0</v>
      </c>
      <c r="U138" s="29">
        <f t="shared" si="26"/>
        <v>0</v>
      </c>
      <c r="V138" s="33"/>
      <c r="W138" s="28">
        <f t="shared" si="27"/>
        <v>0</v>
      </c>
      <c r="X138" s="28"/>
      <c r="Y138" s="28">
        <f>+'[2]IS - RealEstate'!Y138+'[2]IS - ICIRpsSP'!Y138</f>
        <v>0</v>
      </c>
      <c r="Z138" s="28">
        <f>+'[2]IS - RealEstate'!Z138+'[2]IS - ICIRpsSP'!Z138</f>
        <v>0</v>
      </c>
      <c r="AA138" s="28">
        <f>+'[2]IS - RealEstate'!AA138+'[2]IS - ICIRpsSP'!AA138</f>
        <v>0</v>
      </c>
      <c r="AB138" s="28">
        <f>+'[2]IS - RealEstate'!AB138+'[2]IS - ICIRpsSP'!AB138</f>
        <v>0</v>
      </c>
      <c r="AC138" s="28">
        <f>+'[2]IS - RealEstate'!AC138+'[2]IS - ICIRpsSP'!AC138</f>
        <v>0</v>
      </c>
      <c r="AD138" s="28">
        <f>+'[2]IS - RealEstate'!AD138+'[2]IS - ICIRpsSP'!AD138</f>
        <v>0</v>
      </c>
      <c r="AE138" s="28">
        <f>+'[2]IS - RealEstate'!AE138+'[2]IS - ICIRpsSP'!AE138</f>
        <v>0</v>
      </c>
      <c r="AF138" s="28">
        <f>+'[2]IS - RealEstate'!AF138+'[2]IS - ICIRpsSP'!AF138</f>
        <v>0</v>
      </c>
      <c r="AG138" s="28">
        <f>+'[2]IS - RealEstate'!AG138+'[2]IS - ICIRpsSP'!AG138</f>
        <v>0</v>
      </c>
      <c r="AH138" s="28">
        <f>+'[2]IS - RealEstate'!AH138+'[2]IS - ICIRpsSP'!AH138</f>
        <v>0</v>
      </c>
      <c r="AI138" s="28">
        <f>+'[2]IS - RealEstate'!AI138+'[2]IS - ICIRpsSP'!AI138</f>
        <v>0</v>
      </c>
      <c r="AJ138" s="28">
        <f>+'[2]IS - RealEstate'!AJ138+'[2]IS - ICIRpsSP'!AJ138</f>
        <v>0</v>
      </c>
      <c r="AK138" s="29">
        <f t="shared" si="28"/>
        <v>0</v>
      </c>
      <c r="AL138" s="29"/>
      <c r="AM138" s="30">
        <f t="shared" si="29"/>
        <v>0</v>
      </c>
      <c r="AN138" s="33" t="e">
        <f t="shared" si="30"/>
        <v>#DIV/0!</v>
      </c>
      <c r="AO138" s="34">
        <f t="shared" si="31"/>
        <v>0</v>
      </c>
      <c r="AP138" s="30"/>
    </row>
    <row r="139" spans="1:42" hidden="1" outlineLevel="2" x14ac:dyDescent="0.25">
      <c r="A139" s="1" t="str">
        <f t="shared" si="15"/>
        <v>107-410017</v>
      </c>
      <c r="B139" s="27"/>
      <c r="C139" s="26">
        <v>410017</v>
      </c>
      <c r="D139" s="27">
        <v>107</v>
      </c>
      <c r="E139" s="26" t="s">
        <v>172</v>
      </c>
      <c r="F139" s="28">
        <v>0</v>
      </c>
      <c r="G139" s="28">
        <v>0</v>
      </c>
      <c r="H139" s="28"/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f>+'[1]IS - RealEstate'!Q139+'[1]IS - ICIRpsSP'!Q139</f>
        <v>0</v>
      </c>
      <c r="R139" s="28">
        <f>+'[1]IS - RealEstate'!R139+'[1]IS - ICIRpsSP'!R139</f>
        <v>0</v>
      </c>
      <c r="S139" s="28">
        <f>+'[1]IS - RealEstate'!S139+'[1]IS - ICIRpsSP'!S139</f>
        <v>0</v>
      </c>
      <c r="T139" s="28">
        <f>+'[1]IS - RealEstate'!T139+'[1]IS - ICIRpsSP'!T139</f>
        <v>0</v>
      </c>
      <c r="U139" s="29">
        <f t="shared" si="26"/>
        <v>0</v>
      </c>
      <c r="V139" s="33"/>
      <c r="W139" s="28">
        <f t="shared" si="27"/>
        <v>0</v>
      </c>
      <c r="X139" s="28"/>
      <c r="Y139" s="28">
        <f>+'[2]IS - RealEstate'!Y139+'[2]IS - ICIRpsSP'!Y139</f>
        <v>0</v>
      </c>
      <c r="Z139" s="28">
        <f>+'[2]IS - RealEstate'!Z139+'[2]IS - ICIRpsSP'!Z139</f>
        <v>0</v>
      </c>
      <c r="AA139" s="28">
        <f>+'[2]IS - RealEstate'!AA139+'[2]IS - ICIRpsSP'!AA139</f>
        <v>0</v>
      </c>
      <c r="AB139" s="28">
        <f>+'[2]IS - RealEstate'!AB139+'[2]IS - ICIRpsSP'!AB139</f>
        <v>0</v>
      </c>
      <c r="AC139" s="28">
        <f>+'[2]IS - RealEstate'!AC139+'[2]IS - ICIRpsSP'!AC139</f>
        <v>0</v>
      </c>
      <c r="AD139" s="28">
        <f>+'[2]IS - RealEstate'!AD139+'[2]IS - ICIRpsSP'!AD139</f>
        <v>0</v>
      </c>
      <c r="AE139" s="28">
        <f>+'[2]IS - RealEstate'!AE139+'[2]IS - ICIRpsSP'!AE139</f>
        <v>0</v>
      </c>
      <c r="AF139" s="28">
        <f>+'[2]IS - RealEstate'!AF139+'[2]IS - ICIRpsSP'!AF139</f>
        <v>0</v>
      </c>
      <c r="AG139" s="28">
        <f>+'[2]IS - RealEstate'!AG139+'[2]IS - ICIRpsSP'!AG139</f>
        <v>0</v>
      </c>
      <c r="AH139" s="28">
        <f>+'[2]IS - RealEstate'!AH139+'[2]IS - ICIRpsSP'!AH139</f>
        <v>0</v>
      </c>
      <c r="AI139" s="28">
        <f>+'[2]IS - RealEstate'!AI139+'[2]IS - ICIRpsSP'!AI139</f>
        <v>0</v>
      </c>
      <c r="AJ139" s="28">
        <f>+'[2]IS - RealEstate'!AJ139+'[2]IS - ICIRpsSP'!AJ139</f>
        <v>0</v>
      </c>
      <c r="AK139" s="29">
        <f t="shared" si="28"/>
        <v>0</v>
      </c>
      <c r="AL139" s="29"/>
      <c r="AM139" s="30">
        <f t="shared" si="29"/>
        <v>0</v>
      </c>
      <c r="AN139" s="33" t="e">
        <f t="shared" si="30"/>
        <v>#DIV/0!</v>
      </c>
      <c r="AO139" s="34">
        <f t="shared" si="31"/>
        <v>0</v>
      </c>
      <c r="AP139" s="30"/>
    </row>
    <row r="140" spans="1:42" hidden="1" outlineLevel="2" x14ac:dyDescent="0.25">
      <c r="A140" s="1" t="str">
        <f t="shared" si="15"/>
        <v>107-410018</v>
      </c>
      <c r="B140" s="27"/>
      <c r="C140" s="26">
        <v>410018</v>
      </c>
      <c r="D140" s="27">
        <v>107</v>
      </c>
      <c r="E140" s="26" t="s">
        <v>173</v>
      </c>
      <c r="F140" s="28">
        <v>0</v>
      </c>
      <c r="G140" s="28">
        <v>0</v>
      </c>
      <c r="H140" s="28"/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f>+'[1]IS - RealEstate'!Q140+'[1]IS - ICIRpsSP'!Q140</f>
        <v>0</v>
      </c>
      <c r="R140" s="28">
        <f>+'[1]IS - RealEstate'!R140+'[1]IS - ICIRpsSP'!R140</f>
        <v>0</v>
      </c>
      <c r="S140" s="28">
        <f>+'[1]IS - RealEstate'!S140+'[1]IS - ICIRpsSP'!S140</f>
        <v>0</v>
      </c>
      <c r="T140" s="28">
        <f>+'[1]IS - RealEstate'!T140+'[1]IS - ICIRpsSP'!T140</f>
        <v>0</v>
      </c>
      <c r="U140" s="29">
        <f t="shared" si="26"/>
        <v>0</v>
      </c>
      <c r="V140" s="33"/>
      <c r="W140" s="28">
        <f t="shared" si="27"/>
        <v>0</v>
      </c>
      <c r="X140" s="28"/>
      <c r="Y140" s="28">
        <f>+'[2]IS - RealEstate'!Y140+'[2]IS - ICIRpsSP'!Y140</f>
        <v>0</v>
      </c>
      <c r="Z140" s="28">
        <f>+'[2]IS - RealEstate'!Z140+'[2]IS - ICIRpsSP'!Z140</f>
        <v>0</v>
      </c>
      <c r="AA140" s="28">
        <f>+'[2]IS - RealEstate'!AA140+'[2]IS - ICIRpsSP'!AA140</f>
        <v>0</v>
      </c>
      <c r="AB140" s="28">
        <f>+'[2]IS - RealEstate'!AB140+'[2]IS - ICIRpsSP'!AB140</f>
        <v>0</v>
      </c>
      <c r="AC140" s="28">
        <f>+'[2]IS - RealEstate'!AC140+'[2]IS - ICIRpsSP'!AC140</f>
        <v>0</v>
      </c>
      <c r="AD140" s="28">
        <f>+'[2]IS - RealEstate'!AD140+'[2]IS - ICIRpsSP'!AD140</f>
        <v>0</v>
      </c>
      <c r="AE140" s="28">
        <f>+'[2]IS - RealEstate'!AE140+'[2]IS - ICIRpsSP'!AE140</f>
        <v>0</v>
      </c>
      <c r="AF140" s="28">
        <f>+'[2]IS - RealEstate'!AF140+'[2]IS - ICIRpsSP'!AF140</f>
        <v>0</v>
      </c>
      <c r="AG140" s="28">
        <f>+'[2]IS - RealEstate'!AG140+'[2]IS - ICIRpsSP'!AG140</f>
        <v>0</v>
      </c>
      <c r="AH140" s="28">
        <f>+'[2]IS - RealEstate'!AH140+'[2]IS - ICIRpsSP'!AH140</f>
        <v>0</v>
      </c>
      <c r="AI140" s="28">
        <f>+'[2]IS - RealEstate'!AI140+'[2]IS - ICIRpsSP'!AI140</f>
        <v>0</v>
      </c>
      <c r="AJ140" s="28">
        <f>+'[2]IS - RealEstate'!AJ140+'[2]IS - ICIRpsSP'!AJ140</f>
        <v>0</v>
      </c>
      <c r="AK140" s="29">
        <f t="shared" si="28"/>
        <v>0</v>
      </c>
      <c r="AL140" s="29"/>
      <c r="AM140" s="30">
        <f t="shared" si="29"/>
        <v>0</v>
      </c>
      <c r="AN140" s="33" t="e">
        <f t="shared" si="30"/>
        <v>#DIV/0!</v>
      </c>
      <c r="AO140" s="34">
        <f t="shared" si="31"/>
        <v>0</v>
      </c>
      <c r="AP140" s="30"/>
    </row>
    <row r="141" spans="1:42" hidden="1" outlineLevel="2" x14ac:dyDescent="0.25">
      <c r="A141" s="1" t="str">
        <f t="shared" si="15"/>
        <v>107-410019</v>
      </c>
      <c r="B141" s="27"/>
      <c r="C141" s="26">
        <v>410019</v>
      </c>
      <c r="D141" s="27">
        <v>107</v>
      </c>
      <c r="E141" s="26" t="s">
        <v>174</v>
      </c>
      <c r="F141" s="28">
        <v>0</v>
      </c>
      <c r="G141" s="28">
        <v>0</v>
      </c>
      <c r="H141" s="28"/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f>+'[1]IS - RealEstate'!Q141+'[1]IS - ICIRpsSP'!Q141</f>
        <v>0</v>
      </c>
      <c r="R141" s="28">
        <f>+'[1]IS - RealEstate'!R141+'[1]IS - ICIRpsSP'!R141</f>
        <v>0</v>
      </c>
      <c r="S141" s="28">
        <f>+'[1]IS - RealEstate'!S141+'[1]IS - ICIRpsSP'!S141</f>
        <v>0</v>
      </c>
      <c r="T141" s="28">
        <f>+'[1]IS - RealEstate'!T141+'[1]IS - ICIRpsSP'!T141</f>
        <v>0</v>
      </c>
      <c r="U141" s="29">
        <f t="shared" si="26"/>
        <v>0</v>
      </c>
      <c r="V141" s="33"/>
      <c r="W141" s="28">
        <f t="shared" si="27"/>
        <v>0</v>
      </c>
      <c r="X141" s="28"/>
      <c r="Y141" s="28">
        <f>+'[2]IS - RealEstate'!Y141+'[2]IS - ICIRpsSP'!Y141</f>
        <v>0</v>
      </c>
      <c r="Z141" s="28">
        <f>+'[2]IS - RealEstate'!Z141+'[2]IS - ICIRpsSP'!Z141</f>
        <v>0</v>
      </c>
      <c r="AA141" s="28">
        <f>+'[2]IS - RealEstate'!AA141+'[2]IS - ICIRpsSP'!AA141</f>
        <v>0</v>
      </c>
      <c r="AB141" s="28">
        <f>+'[2]IS - RealEstate'!AB141+'[2]IS - ICIRpsSP'!AB141</f>
        <v>0</v>
      </c>
      <c r="AC141" s="28">
        <f>+'[2]IS - RealEstate'!AC141+'[2]IS - ICIRpsSP'!AC141</f>
        <v>0</v>
      </c>
      <c r="AD141" s="28">
        <f>+'[2]IS - RealEstate'!AD141+'[2]IS - ICIRpsSP'!AD141</f>
        <v>0</v>
      </c>
      <c r="AE141" s="28">
        <f>+'[2]IS - RealEstate'!AE141+'[2]IS - ICIRpsSP'!AE141</f>
        <v>0</v>
      </c>
      <c r="AF141" s="28">
        <f>+'[2]IS - RealEstate'!AF141+'[2]IS - ICIRpsSP'!AF141</f>
        <v>0</v>
      </c>
      <c r="AG141" s="28">
        <f>+'[2]IS - RealEstate'!AG141+'[2]IS - ICIRpsSP'!AG141</f>
        <v>0</v>
      </c>
      <c r="AH141" s="28">
        <f>+'[2]IS - RealEstate'!AH141+'[2]IS - ICIRpsSP'!AH141</f>
        <v>0</v>
      </c>
      <c r="AI141" s="28">
        <f>+'[2]IS - RealEstate'!AI141+'[2]IS - ICIRpsSP'!AI141</f>
        <v>0</v>
      </c>
      <c r="AJ141" s="28">
        <f>+'[2]IS - RealEstate'!AJ141+'[2]IS - ICIRpsSP'!AJ141</f>
        <v>0</v>
      </c>
      <c r="AK141" s="29">
        <f t="shared" si="28"/>
        <v>0</v>
      </c>
      <c r="AL141" s="29"/>
      <c r="AM141" s="30">
        <f t="shared" si="29"/>
        <v>0</v>
      </c>
      <c r="AN141" s="33" t="e">
        <f t="shared" si="30"/>
        <v>#DIV/0!</v>
      </c>
      <c r="AO141" s="34">
        <f t="shared" si="31"/>
        <v>0</v>
      </c>
      <c r="AP141" s="30"/>
    </row>
    <row r="142" spans="1:42" hidden="1" outlineLevel="2" x14ac:dyDescent="0.25">
      <c r="A142" s="1" t="str">
        <f t="shared" si="15"/>
        <v>107-410020</v>
      </c>
      <c r="B142" s="27"/>
      <c r="C142" s="26">
        <v>410020</v>
      </c>
      <c r="D142" s="27">
        <v>107</v>
      </c>
      <c r="E142" s="26" t="s">
        <v>175</v>
      </c>
      <c r="F142" s="28">
        <v>0</v>
      </c>
      <c r="G142" s="28">
        <v>0</v>
      </c>
      <c r="H142" s="28"/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28">
        <f>+'[1]IS - RealEstate'!Q142+'[1]IS - ICIRpsSP'!Q142</f>
        <v>0</v>
      </c>
      <c r="R142" s="28">
        <f>+'[1]IS - RealEstate'!R142+'[1]IS - ICIRpsSP'!R142</f>
        <v>0</v>
      </c>
      <c r="S142" s="28">
        <f>+'[1]IS - RealEstate'!S142+'[1]IS - ICIRpsSP'!S142</f>
        <v>0</v>
      </c>
      <c r="T142" s="28">
        <f>+'[1]IS - RealEstate'!T142+'[1]IS - ICIRpsSP'!T142</f>
        <v>0</v>
      </c>
      <c r="U142" s="29">
        <f t="shared" si="26"/>
        <v>0</v>
      </c>
      <c r="V142" s="33"/>
      <c r="W142" s="28">
        <f t="shared" si="27"/>
        <v>0</v>
      </c>
      <c r="X142" s="28"/>
      <c r="Y142" s="28">
        <f>+'[2]IS - RealEstate'!Y142+'[2]IS - ICIRpsSP'!Y142</f>
        <v>0</v>
      </c>
      <c r="Z142" s="28">
        <f>+'[2]IS - RealEstate'!Z142+'[2]IS - ICIRpsSP'!Z142</f>
        <v>0</v>
      </c>
      <c r="AA142" s="28">
        <f>+'[2]IS - RealEstate'!AA142+'[2]IS - ICIRpsSP'!AA142</f>
        <v>0</v>
      </c>
      <c r="AB142" s="28">
        <f>+'[2]IS - RealEstate'!AB142+'[2]IS - ICIRpsSP'!AB142</f>
        <v>0</v>
      </c>
      <c r="AC142" s="28">
        <f>+'[2]IS - RealEstate'!AC142+'[2]IS - ICIRpsSP'!AC142</f>
        <v>0</v>
      </c>
      <c r="AD142" s="28">
        <f>+'[2]IS - RealEstate'!AD142+'[2]IS - ICIRpsSP'!AD142</f>
        <v>0</v>
      </c>
      <c r="AE142" s="28">
        <f>+'[2]IS - RealEstate'!AE142+'[2]IS - ICIRpsSP'!AE142</f>
        <v>0</v>
      </c>
      <c r="AF142" s="28">
        <f>+'[2]IS - RealEstate'!AF142+'[2]IS - ICIRpsSP'!AF142</f>
        <v>0</v>
      </c>
      <c r="AG142" s="28">
        <f>+'[2]IS - RealEstate'!AG142+'[2]IS - ICIRpsSP'!AG142</f>
        <v>0</v>
      </c>
      <c r="AH142" s="28">
        <f>+'[2]IS - RealEstate'!AH142+'[2]IS - ICIRpsSP'!AH142</f>
        <v>0</v>
      </c>
      <c r="AI142" s="28">
        <f>+'[2]IS - RealEstate'!AI142+'[2]IS - ICIRpsSP'!AI142</f>
        <v>0</v>
      </c>
      <c r="AJ142" s="28">
        <f>+'[2]IS - RealEstate'!AJ142+'[2]IS - ICIRpsSP'!AJ142</f>
        <v>0</v>
      </c>
      <c r="AK142" s="29">
        <f t="shared" si="28"/>
        <v>0</v>
      </c>
      <c r="AL142" s="29"/>
      <c r="AM142" s="30">
        <f t="shared" si="29"/>
        <v>0</v>
      </c>
      <c r="AN142" s="33" t="e">
        <f t="shared" si="30"/>
        <v>#DIV/0!</v>
      </c>
      <c r="AO142" s="34">
        <f t="shared" si="31"/>
        <v>0</v>
      </c>
      <c r="AP142" s="30"/>
    </row>
    <row r="143" spans="1:42" hidden="1" outlineLevel="2" x14ac:dyDescent="0.25">
      <c r="A143" s="1" t="str">
        <f t="shared" si="15"/>
        <v>107-410021</v>
      </c>
      <c r="B143" s="27"/>
      <c r="C143" s="26">
        <v>410021</v>
      </c>
      <c r="D143" s="27">
        <v>107</v>
      </c>
      <c r="E143" s="26" t="s">
        <v>176</v>
      </c>
      <c r="F143" s="28">
        <v>0</v>
      </c>
      <c r="G143" s="28">
        <v>0</v>
      </c>
      <c r="H143" s="28"/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f>+'[1]IS - RealEstate'!Q143+'[1]IS - ICIRpsSP'!Q143</f>
        <v>0</v>
      </c>
      <c r="R143" s="28">
        <f>+'[1]IS - RealEstate'!R143+'[1]IS - ICIRpsSP'!R143</f>
        <v>0</v>
      </c>
      <c r="S143" s="28">
        <f>+'[1]IS - RealEstate'!S143+'[1]IS - ICIRpsSP'!S143</f>
        <v>0</v>
      </c>
      <c r="T143" s="28">
        <f>+'[1]IS - RealEstate'!T143+'[1]IS - ICIRpsSP'!T143</f>
        <v>0</v>
      </c>
      <c r="U143" s="29">
        <f t="shared" si="26"/>
        <v>0</v>
      </c>
      <c r="V143" s="33"/>
      <c r="W143" s="28">
        <f t="shared" si="27"/>
        <v>0</v>
      </c>
      <c r="X143" s="28"/>
      <c r="Y143" s="28">
        <f>+'[2]IS - RealEstate'!Y143+'[2]IS - ICIRpsSP'!Y143</f>
        <v>0</v>
      </c>
      <c r="Z143" s="28">
        <f>+'[2]IS - RealEstate'!Z143+'[2]IS - ICIRpsSP'!Z143</f>
        <v>0</v>
      </c>
      <c r="AA143" s="28">
        <f>+'[2]IS - RealEstate'!AA143+'[2]IS - ICIRpsSP'!AA143</f>
        <v>0</v>
      </c>
      <c r="AB143" s="28">
        <f>+'[2]IS - RealEstate'!AB143+'[2]IS - ICIRpsSP'!AB143</f>
        <v>0</v>
      </c>
      <c r="AC143" s="28">
        <f>+'[2]IS - RealEstate'!AC143+'[2]IS - ICIRpsSP'!AC143</f>
        <v>0</v>
      </c>
      <c r="AD143" s="28">
        <f>+'[2]IS - RealEstate'!AD143+'[2]IS - ICIRpsSP'!AD143</f>
        <v>0</v>
      </c>
      <c r="AE143" s="28">
        <f>+'[2]IS - RealEstate'!AE143+'[2]IS - ICIRpsSP'!AE143</f>
        <v>0</v>
      </c>
      <c r="AF143" s="28">
        <f>+'[2]IS - RealEstate'!AF143+'[2]IS - ICIRpsSP'!AF143</f>
        <v>0</v>
      </c>
      <c r="AG143" s="28">
        <f>+'[2]IS - RealEstate'!AG143+'[2]IS - ICIRpsSP'!AG143</f>
        <v>0</v>
      </c>
      <c r="AH143" s="28">
        <f>+'[2]IS - RealEstate'!AH143+'[2]IS - ICIRpsSP'!AH143</f>
        <v>0</v>
      </c>
      <c r="AI143" s="28">
        <f>+'[2]IS - RealEstate'!AI143+'[2]IS - ICIRpsSP'!AI143</f>
        <v>0</v>
      </c>
      <c r="AJ143" s="28">
        <f>+'[2]IS - RealEstate'!AJ143+'[2]IS - ICIRpsSP'!AJ143</f>
        <v>0</v>
      </c>
      <c r="AK143" s="29">
        <f t="shared" si="28"/>
        <v>0</v>
      </c>
      <c r="AL143" s="29"/>
      <c r="AM143" s="30">
        <f t="shared" si="29"/>
        <v>0</v>
      </c>
      <c r="AN143" s="33" t="e">
        <f t="shared" si="30"/>
        <v>#DIV/0!</v>
      </c>
      <c r="AO143" s="34">
        <f t="shared" si="31"/>
        <v>0</v>
      </c>
      <c r="AP143" s="30"/>
    </row>
    <row r="144" spans="1:42" hidden="1" outlineLevel="2" x14ac:dyDescent="0.25">
      <c r="A144" s="1" t="str">
        <f t="shared" si="15"/>
        <v>107-410022</v>
      </c>
      <c r="B144" s="27"/>
      <c r="C144" s="26">
        <v>410022</v>
      </c>
      <c r="D144" s="27">
        <v>107</v>
      </c>
      <c r="E144" s="26" t="s">
        <v>177</v>
      </c>
      <c r="F144" s="28">
        <v>0</v>
      </c>
      <c r="G144" s="28">
        <v>0</v>
      </c>
      <c r="H144" s="28"/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28">
        <f>+'[1]IS - RealEstate'!Q144+'[1]IS - ICIRpsSP'!Q144</f>
        <v>0</v>
      </c>
      <c r="R144" s="28">
        <f>+'[1]IS - RealEstate'!R144+'[1]IS - ICIRpsSP'!R144</f>
        <v>0</v>
      </c>
      <c r="S144" s="28">
        <f>+'[1]IS - RealEstate'!S144+'[1]IS - ICIRpsSP'!S144</f>
        <v>0</v>
      </c>
      <c r="T144" s="28">
        <f>+'[1]IS - RealEstate'!T144+'[1]IS - ICIRpsSP'!T144</f>
        <v>0</v>
      </c>
      <c r="U144" s="29">
        <f t="shared" si="26"/>
        <v>0</v>
      </c>
      <c r="V144" s="33"/>
      <c r="W144" s="28">
        <f t="shared" si="27"/>
        <v>0</v>
      </c>
      <c r="X144" s="28"/>
      <c r="Y144" s="28">
        <f>+'[2]IS - RealEstate'!Y144+'[2]IS - ICIRpsSP'!Y144</f>
        <v>0</v>
      </c>
      <c r="Z144" s="28">
        <f>+'[2]IS - RealEstate'!Z144+'[2]IS - ICIRpsSP'!Z144</f>
        <v>0</v>
      </c>
      <c r="AA144" s="28">
        <f>+'[2]IS - RealEstate'!AA144+'[2]IS - ICIRpsSP'!AA144</f>
        <v>0</v>
      </c>
      <c r="AB144" s="28">
        <f>+'[2]IS - RealEstate'!AB144+'[2]IS - ICIRpsSP'!AB144</f>
        <v>0</v>
      </c>
      <c r="AC144" s="28">
        <f>+'[2]IS - RealEstate'!AC144+'[2]IS - ICIRpsSP'!AC144</f>
        <v>0</v>
      </c>
      <c r="AD144" s="28">
        <f>+'[2]IS - RealEstate'!AD144+'[2]IS - ICIRpsSP'!AD144</f>
        <v>0</v>
      </c>
      <c r="AE144" s="28">
        <f>+'[2]IS - RealEstate'!AE144+'[2]IS - ICIRpsSP'!AE144</f>
        <v>0</v>
      </c>
      <c r="AF144" s="28">
        <f>+'[2]IS - RealEstate'!AF144+'[2]IS - ICIRpsSP'!AF144</f>
        <v>0</v>
      </c>
      <c r="AG144" s="28">
        <f>+'[2]IS - RealEstate'!AG144+'[2]IS - ICIRpsSP'!AG144</f>
        <v>0</v>
      </c>
      <c r="AH144" s="28">
        <f>+'[2]IS - RealEstate'!AH144+'[2]IS - ICIRpsSP'!AH144</f>
        <v>0</v>
      </c>
      <c r="AI144" s="28">
        <f>+'[2]IS - RealEstate'!AI144+'[2]IS - ICIRpsSP'!AI144</f>
        <v>0</v>
      </c>
      <c r="AJ144" s="28">
        <f>+'[2]IS - RealEstate'!AJ144+'[2]IS - ICIRpsSP'!AJ144</f>
        <v>0</v>
      </c>
      <c r="AK144" s="29">
        <f t="shared" si="28"/>
        <v>0</v>
      </c>
      <c r="AL144" s="29"/>
      <c r="AM144" s="30">
        <f t="shared" si="29"/>
        <v>0</v>
      </c>
      <c r="AN144" s="33" t="e">
        <f t="shared" si="30"/>
        <v>#DIV/0!</v>
      </c>
      <c r="AO144" s="34">
        <f t="shared" si="31"/>
        <v>0</v>
      </c>
      <c r="AP144" s="30"/>
    </row>
    <row r="145" spans="1:42" hidden="1" outlineLevel="2" x14ac:dyDescent="0.25">
      <c r="A145" s="1" t="str">
        <f t="shared" si="15"/>
        <v>107-410023</v>
      </c>
      <c r="B145" s="27"/>
      <c r="C145" s="26">
        <v>410023</v>
      </c>
      <c r="D145" s="27">
        <v>107</v>
      </c>
      <c r="E145" s="26" t="s">
        <v>178</v>
      </c>
      <c r="F145" s="28">
        <v>0</v>
      </c>
      <c r="G145" s="28">
        <v>0</v>
      </c>
      <c r="H145" s="28"/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f>+'[1]IS - RealEstate'!Q145+'[1]IS - ICIRpsSP'!Q145</f>
        <v>0</v>
      </c>
      <c r="R145" s="28">
        <f>+'[1]IS - RealEstate'!R145+'[1]IS - ICIRpsSP'!R145</f>
        <v>0</v>
      </c>
      <c r="S145" s="28">
        <f>+'[1]IS - RealEstate'!S145+'[1]IS - ICIRpsSP'!S145</f>
        <v>0</v>
      </c>
      <c r="T145" s="28">
        <f>+'[1]IS - RealEstate'!T145+'[1]IS - ICIRpsSP'!T145</f>
        <v>0</v>
      </c>
      <c r="U145" s="29">
        <f t="shared" si="26"/>
        <v>0</v>
      </c>
      <c r="V145" s="33"/>
      <c r="W145" s="28">
        <f t="shared" si="27"/>
        <v>0</v>
      </c>
      <c r="X145" s="28"/>
      <c r="Y145" s="28">
        <f>+'[2]IS - RealEstate'!Y145+'[2]IS - ICIRpsSP'!Y145</f>
        <v>0</v>
      </c>
      <c r="Z145" s="28">
        <f>+'[2]IS - RealEstate'!Z145+'[2]IS - ICIRpsSP'!Z145</f>
        <v>0</v>
      </c>
      <c r="AA145" s="28">
        <f>+'[2]IS - RealEstate'!AA145+'[2]IS - ICIRpsSP'!AA145</f>
        <v>0</v>
      </c>
      <c r="AB145" s="28">
        <f>+'[2]IS - RealEstate'!AB145+'[2]IS - ICIRpsSP'!AB145</f>
        <v>0</v>
      </c>
      <c r="AC145" s="28">
        <f>+'[2]IS - RealEstate'!AC145+'[2]IS - ICIRpsSP'!AC145</f>
        <v>0</v>
      </c>
      <c r="AD145" s="28">
        <f>+'[2]IS - RealEstate'!AD145+'[2]IS - ICIRpsSP'!AD145</f>
        <v>0</v>
      </c>
      <c r="AE145" s="28">
        <f>+'[2]IS - RealEstate'!AE145+'[2]IS - ICIRpsSP'!AE145</f>
        <v>0</v>
      </c>
      <c r="AF145" s="28">
        <f>+'[2]IS - RealEstate'!AF145+'[2]IS - ICIRpsSP'!AF145</f>
        <v>0</v>
      </c>
      <c r="AG145" s="28">
        <f>+'[2]IS - RealEstate'!AG145+'[2]IS - ICIRpsSP'!AG145</f>
        <v>0</v>
      </c>
      <c r="AH145" s="28">
        <f>+'[2]IS - RealEstate'!AH145+'[2]IS - ICIRpsSP'!AH145</f>
        <v>0</v>
      </c>
      <c r="AI145" s="28">
        <f>+'[2]IS - RealEstate'!AI145+'[2]IS - ICIRpsSP'!AI145</f>
        <v>0</v>
      </c>
      <c r="AJ145" s="28">
        <f>+'[2]IS - RealEstate'!AJ145+'[2]IS - ICIRpsSP'!AJ145</f>
        <v>0</v>
      </c>
      <c r="AK145" s="29">
        <f t="shared" si="28"/>
        <v>0</v>
      </c>
      <c r="AL145" s="29"/>
      <c r="AM145" s="30">
        <f t="shared" si="29"/>
        <v>0</v>
      </c>
      <c r="AN145" s="33" t="e">
        <f t="shared" si="30"/>
        <v>#DIV/0!</v>
      </c>
      <c r="AO145" s="34">
        <f t="shared" si="31"/>
        <v>0</v>
      </c>
      <c r="AP145" s="30"/>
    </row>
    <row r="146" spans="1:42" hidden="1" outlineLevel="2" x14ac:dyDescent="0.25">
      <c r="A146" s="1" t="str">
        <f>D146&amp;"-"&amp;C146</f>
        <v>107-410025</v>
      </c>
      <c r="B146" s="27"/>
      <c r="C146" s="26">
        <v>410025</v>
      </c>
      <c r="D146" s="27">
        <v>107</v>
      </c>
      <c r="E146" s="26" t="s">
        <v>179</v>
      </c>
      <c r="F146" s="28">
        <v>0</v>
      </c>
      <c r="G146" s="28">
        <v>0</v>
      </c>
      <c r="H146" s="28"/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f>+'[1]IS - RealEstate'!Q146+'[1]IS - ICIRpsSP'!Q146</f>
        <v>0</v>
      </c>
      <c r="R146" s="28">
        <f>+'[1]IS - RealEstate'!R146+'[1]IS - ICIRpsSP'!R146</f>
        <v>0</v>
      </c>
      <c r="S146" s="28">
        <f>+'[1]IS - RealEstate'!S146+'[1]IS - ICIRpsSP'!S146</f>
        <v>0</v>
      </c>
      <c r="T146" s="28">
        <f>+'[1]IS - RealEstate'!T146+'[1]IS - ICIRpsSP'!T146</f>
        <v>0</v>
      </c>
      <c r="U146" s="29">
        <f t="shared" si="26"/>
        <v>0</v>
      </c>
      <c r="V146" s="33"/>
      <c r="W146" s="28">
        <f t="shared" si="27"/>
        <v>0</v>
      </c>
      <c r="X146" s="28"/>
      <c r="Y146" s="28">
        <f>+'[2]IS - RealEstate'!Y146+'[2]IS - ICIRpsSP'!Y146</f>
        <v>0</v>
      </c>
      <c r="Z146" s="28">
        <f>+'[2]IS - RealEstate'!Z146+'[2]IS - ICIRpsSP'!Z146</f>
        <v>0</v>
      </c>
      <c r="AA146" s="28">
        <f>+'[2]IS - RealEstate'!AA146+'[2]IS - ICIRpsSP'!AA146</f>
        <v>0</v>
      </c>
      <c r="AB146" s="28">
        <f>+'[2]IS - RealEstate'!AB146+'[2]IS - ICIRpsSP'!AB146</f>
        <v>0</v>
      </c>
      <c r="AC146" s="28">
        <f>+'[2]IS - RealEstate'!AC146+'[2]IS - ICIRpsSP'!AC146</f>
        <v>0</v>
      </c>
      <c r="AD146" s="28">
        <f>+'[2]IS - RealEstate'!AD146+'[2]IS - ICIRpsSP'!AD146</f>
        <v>0</v>
      </c>
      <c r="AE146" s="28">
        <f>+'[2]IS - RealEstate'!AE146+'[2]IS - ICIRpsSP'!AE146</f>
        <v>0</v>
      </c>
      <c r="AF146" s="28">
        <f>+'[2]IS - RealEstate'!AF146+'[2]IS - ICIRpsSP'!AF146</f>
        <v>0</v>
      </c>
      <c r="AG146" s="28">
        <f>+'[2]IS - RealEstate'!AG146+'[2]IS - ICIRpsSP'!AG146</f>
        <v>0</v>
      </c>
      <c r="AH146" s="28">
        <f>+'[2]IS - RealEstate'!AH146+'[2]IS - ICIRpsSP'!AH146</f>
        <v>0</v>
      </c>
      <c r="AI146" s="28">
        <f>+'[2]IS - RealEstate'!AI146+'[2]IS - ICIRpsSP'!AI146</f>
        <v>0</v>
      </c>
      <c r="AJ146" s="28">
        <f>+'[2]IS - RealEstate'!AJ146+'[2]IS - ICIRpsSP'!AJ146</f>
        <v>0</v>
      </c>
      <c r="AK146" s="29">
        <f t="shared" si="28"/>
        <v>0</v>
      </c>
      <c r="AL146" s="29"/>
      <c r="AM146" s="30">
        <f t="shared" si="29"/>
        <v>0</v>
      </c>
      <c r="AN146" s="33" t="e">
        <f t="shared" si="30"/>
        <v>#DIV/0!</v>
      </c>
      <c r="AO146" s="34">
        <f t="shared" si="31"/>
        <v>0</v>
      </c>
      <c r="AP146" s="30"/>
    </row>
    <row r="147" spans="1:42" hidden="1" outlineLevel="2" x14ac:dyDescent="0.25">
      <c r="A147" s="1" t="str">
        <f>D147&amp;"-"&amp;C147</f>
        <v>107-410026</v>
      </c>
      <c r="B147" s="27"/>
      <c r="C147" s="26">
        <v>410026</v>
      </c>
      <c r="D147" s="27">
        <v>107</v>
      </c>
      <c r="E147" s="26" t="s">
        <v>180</v>
      </c>
      <c r="F147" s="28">
        <v>0</v>
      </c>
      <c r="G147" s="28">
        <v>0</v>
      </c>
      <c r="H147" s="28"/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f>+'[1]IS - RealEstate'!Q147+'[1]IS - ICIRpsSP'!Q147</f>
        <v>0</v>
      </c>
      <c r="R147" s="28">
        <f>+'[1]IS - RealEstate'!R147+'[1]IS - ICIRpsSP'!R147</f>
        <v>0</v>
      </c>
      <c r="S147" s="28">
        <f>+'[1]IS - RealEstate'!S147+'[1]IS - ICIRpsSP'!S147</f>
        <v>0</v>
      </c>
      <c r="T147" s="28">
        <f>+'[1]IS - RealEstate'!T147+'[1]IS - ICIRpsSP'!T147</f>
        <v>0</v>
      </c>
      <c r="U147" s="29">
        <f>SUM(I147:T147)</f>
        <v>0</v>
      </c>
      <c r="V147" s="33"/>
      <c r="W147" s="28">
        <f>IF($W$2=8,AVERAGE(I147:P147),IF($W$2=11.5,(SUM(I147:P147)/8)*11.5,IF($W$2=12,AVERAGE(I147:T147),0)))</f>
        <v>0</v>
      </c>
      <c r="X147" s="28"/>
      <c r="Y147" s="28">
        <f>+'[2]IS - RealEstate'!Y147+'[2]IS - ICIRpsSP'!Y147</f>
        <v>0</v>
      </c>
      <c r="Z147" s="28">
        <f>+'[2]IS - RealEstate'!Z147+'[2]IS - ICIRpsSP'!Z147</f>
        <v>0</v>
      </c>
      <c r="AA147" s="28">
        <f>+'[2]IS - RealEstate'!AA147+'[2]IS - ICIRpsSP'!AA147</f>
        <v>0</v>
      </c>
      <c r="AB147" s="28">
        <f>+'[2]IS - RealEstate'!AB147+'[2]IS - ICIRpsSP'!AB147</f>
        <v>0</v>
      </c>
      <c r="AC147" s="28">
        <f>+'[2]IS - RealEstate'!AC147+'[2]IS - ICIRpsSP'!AC147</f>
        <v>0</v>
      </c>
      <c r="AD147" s="28">
        <f>+'[2]IS - RealEstate'!AD147+'[2]IS - ICIRpsSP'!AD147</f>
        <v>0</v>
      </c>
      <c r="AE147" s="28">
        <f>+'[2]IS - RealEstate'!AE147+'[2]IS - ICIRpsSP'!AE147</f>
        <v>0</v>
      </c>
      <c r="AF147" s="28">
        <f>+'[2]IS - RealEstate'!AF147+'[2]IS - ICIRpsSP'!AF147</f>
        <v>0</v>
      </c>
      <c r="AG147" s="28">
        <f>+'[2]IS - RealEstate'!AG147+'[2]IS - ICIRpsSP'!AG147</f>
        <v>0</v>
      </c>
      <c r="AH147" s="28">
        <f>+'[2]IS - RealEstate'!AH147+'[2]IS - ICIRpsSP'!AH147</f>
        <v>0</v>
      </c>
      <c r="AI147" s="28">
        <f>+'[2]IS - RealEstate'!AI147+'[2]IS - ICIRpsSP'!AI147</f>
        <v>0</v>
      </c>
      <c r="AJ147" s="28">
        <f>+'[2]IS - RealEstate'!AJ147+'[2]IS - ICIRpsSP'!AJ147</f>
        <v>0</v>
      </c>
      <c r="AK147" s="29">
        <f>SUM(Y147:AJ147)</f>
        <v>0</v>
      </c>
      <c r="AL147" s="29"/>
      <c r="AM147" s="30">
        <f>AK147-U147</f>
        <v>0</v>
      </c>
      <c r="AN147" s="33" t="e">
        <f>AM147/U147</f>
        <v>#DIV/0!</v>
      </c>
      <c r="AO147" s="34">
        <f>+ABS(F147)+ABS(G147)+ABS(I147)+ABS(J147)+ABS(K147)+ABS(L147)+ABS(M147)+ABS(N147)+ABS(O147)+ABS(P147)+ABS(Q147)+ABS(R147)+ABS(S147)+ABS(T147)+ABS(Y147)+ABS(Z147)+ABS(AA147)+ABS(AB147)+ABS(AC147)+ABS(AD147)+ABS(AE147)+ABS(AF147)+ABS(AG147)+ABS(AH147)+ABS(AI147)+ABS(AJ147)</f>
        <v>0</v>
      </c>
      <c r="AP147" s="30"/>
    </row>
    <row r="148" spans="1:42" hidden="1" outlineLevel="2" x14ac:dyDescent="0.25">
      <c r="A148" s="1" t="str">
        <f>D148&amp;"-"&amp;C148</f>
        <v>107-410029</v>
      </c>
      <c r="B148" s="27"/>
      <c r="C148" s="26">
        <v>410029</v>
      </c>
      <c r="D148" s="27">
        <v>107</v>
      </c>
      <c r="E148" s="26" t="s">
        <v>181</v>
      </c>
      <c r="F148" s="28">
        <v>0</v>
      </c>
      <c r="G148" s="28">
        <v>0</v>
      </c>
      <c r="H148" s="28"/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f>+'[1]IS - RealEstate'!Q148+'[1]IS - ICIRpsSP'!Q148</f>
        <v>0</v>
      </c>
      <c r="R148" s="28">
        <f>+'[1]IS - RealEstate'!R148+'[1]IS - ICIRpsSP'!R148</f>
        <v>0</v>
      </c>
      <c r="S148" s="28">
        <f>+'[1]IS - RealEstate'!S148+'[1]IS - ICIRpsSP'!S148</f>
        <v>0</v>
      </c>
      <c r="T148" s="28">
        <f>+'[1]IS - RealEstate'!T148+'[1]IS - ICIRpsSP'!T148</f>
        <v>0</v>
      </c>
      <c r="U148" s="29">
        <f t="shared" si="26"/>
        <v>0</v>
      </c>
      <c r="V148" s="33"/>
      <c r="W148" s="28">
        <f t="shared" si="27"/>
        <v>0</v>
      </c>
      <c r="X148" s="28"/>
      <c r="Y148" s="28">
        <f>+'[2]IS - RealEstate'!Y148+'[2]IS - ICIRpsSP'!Y148</f>
        <v>0</v>
      </c>
      <c r="Z148" s="28">
        <f>+'[2]IS - RealEstate'!Z148+'[2]IS - ICIRpsSP'!Z148</f>
        <v>0</v>
      </c>
      <c r="AA148" s="28">
        <f>+'[2]IS - RealEstate'!AA148+'[2]IS - ICIRpsSP'!AA148</f>
        <v>0</v>
      </c>
      <c r="AB148" s="28">
        <f>+'[2]IS - RealEstate'!AB148+'[2]IS - ICIRpsSP'!AB148</f>
        <v>0</v>
      </c>
      <c r="AC148" s="28">
        <f>+'[2]IS - RealEstate'!AC148+'[2]IS - ICIRpsSP'!AC148</f>
        <v>0</v>
      </c>
      <c r="AD148" s="28">
        <f>+'[2]IS - RealEstate'!AD148+'[2]IS - ICIRpsSP'!AD148</f>
        <v>0</v>
      </c>
      <c r="AE148" s="28">
        <f>+'[2]IS - RealEstate'!AE148+'[2]IS - ICIRpsSP'!AE148</f>
        <v>0</v>
      </c>
      <c r="AF148" s="28">
        <f>+'[2]IS - RealEstate'!AF148+'[2]IS - ICIRpsSP'!AF148</f>
        <v>0</v>
      </c>
      <c r="AG148" s="28">
        <f>+'[2]IS - RealEstate'!AG148+'[2]IS - ICIRpsSP'!AG148</f>
        <v>0</v>
      </c>
      <c r="AH148" s="28">
        <f>+'[2]IS - RealEstate'!AH148+'[2]IS - ICIRpsSP'!AH148</f>
        <v>0</v>
      </c>
      <c r="AI148" s="28">
        <f>+'[2]IS - RealEstate'!AI148+'[2]IS - ICIRpsSP'!AI148</f>
        <v>0</v>
      </c>
      <c r="AJ148" s="28">
        <f>+'[2]IS - RealEstate'!AJ148+'[2]IS - ICIRpsSP'!AJ148</f>
        <v>0</v>
      </c>
      <c r="AK148" s="29">
        <f>SUM(Y148:AJ148)</f>
        <v>0</v>
      </c>
      <c r="AL148" s="29"/>
      <c r="AM148" s="30">
        <f>AK148-U148</f>
        <v>0</v>
      </c>
      <c r="AN148" s="33" t="e">
        <f>AM148/U148</f>
        <v>#DIV/0!</v>
      </c>
      <c r="AO148" s="34">
        <f>+ABS(F148)+ABS(G148)+ABS(I148)+ABS(J148)+ABS(K148)+ABS(L148)+ABS(M148)+ABS(N148)+ABS(O148)+ABS(P148)+ABS(Q148)+ABS(R148)+ABS(S148)+ABS(T148)+ABS(Y148)+ABS(Z148)+ABS(AA148)+ABS(AB148)+ABS(AC148)+ABS(AD148)+ABS(AE148)+ABS(AF148)+ABS(AG148)+ABS(AH148)+ABS(AI148)+ABS(AJ148)</f>
        <v>0</v>
      </c>
      <c r="AP148" s="30"/>
    </row>
    <row r="149" spans="1:42" hidden="1" outlineLevel="2" x14ac:dyDescent="0.25">
      <c r="A149" s="1" t="str">
        <f t="shared" si="15"/>
        <v>107-492001</v>
      </c>
      <c r="B149" s="27"/>
      <c r="C149" s="26">
        <v>492001</v>
      </c>
      <c r="D149" s="27">
        <v>107</v>
      </c>
      <c r="E149" s="26" t="s">
        <v>125</v>
      </c>
      <c r="F149" s="28">
        <v>0</v>
      </c>
      <c r="G149" s="28">
        <v>0</v>
      </c>
      <c r="H149" s="28"/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>
        <f>+'[1]IS - RealEstate'!Q149+'[1]IS - ICIRpsSP'!Q149</f>
        <v>0</v>
      </c>
      <c r="R149" s="28">
        <f>+'[1]IS - RealEstate'!R149+'[1]IS - ICIRpsSP'!R149</f>
        <v>0</v>
      </c>
      <c r="S149" s="28">
        <f>+'[1]IS - RealEstate'!S149+'[1]IS - ICIRpsSP'!S149</f>
        <v>0</v>
      </c>
      <c r="T149" s="28">
        <f>+'[1]IS - RealEstate'!T149+'[1]IS - ICIRpsSP'!T149</f>
        <v>0</v>
      </c>
      <c r="U149" s="29">
        <f t="shared" si="26"/>
        <v>0</v>
      </c>
      <c r="V149" s="33"/>
      <c r="W149" s="28">
        <f t="shared" si="27"/>
        <v>0</v>
      </c>
      <c r="X149" s="28"/>
      <c r="Y149" s="28">
        <f>+'[2]IS - RealEstate'!Y149+'[2]IS - ICIRpsSP'!Y149</f>
        <v>0</v>
      </c>
      <c r="Z149" s="28">
        <f>+'[2]IS - RealEstate'!Z149+'[2]IS - ICIRpsSP'!Z149</f>
        <v>0</v>
      </c>
      <c r="AA149" s="28">
        <f>+'[2]IS - RealEstate'!AA149+'[2]IS - ICIRpsSP'!AA149</f>
        <v>0</v>
      </c>
      <c r="AB149" s="28">
        <f>+'[2]IS - RealEstate'!AB149+'[2]IS - ICIRpsSP'!AB149</f>
        <v>0</v>
      </c>
      <c r="AC149" s="28">
        <f>+'[2]IS - RealEstate'!AC149+'[2]IS - ICIRpsSP'!AC149</f>
        <v>0</v>
      </c>
      <c r="AD149" s="28">
        <f>+'[2]IS - RealEstate'!AD149+'[2]IS - ICIRpsSP'!AD149</f>
        <v>0</v>
      </c>
      <c r="AE149" s="28">
        <f>+'[2]IS - RealEstate'!AE149+'[2]IS - ICIRpsSP'!AE149</f>
        <v>0</v>
      </c>
      <c r="AF149" s="28">
        <f>+'[2]IS - RealEstate'!AF149+'[2]IS - ICIRpsSP'!AF149</f>
        <v>0</v>
      </c>
      <c r="AG149" s="28">
        <f>+'[2]IS - RealEstate'!AG149+'[2]IS - ICIRpsSP'!AG149</f>
        <v>0</v>
      </c>
      <c r="AH149" s="28">
        <f>+'[2]IS - RealEstate'!AH149+'[2]IS - ICIRpsSP'!AH149</f>
        <v>0</v>
      </c>
      <c r="AI149" s="28">
        <f>+'[2]IS - RealEstate'!AI149+'[2]IS - ICIRpsSP'!AI149</f>
        <v>0</v>
      </c>
      <c r="AJ149" s="28">
        <f>+'[2]IS - RealEstate'!AJ149+'[2]IS - ICIRpsSP'!AJ149</f>
        <v>0</v>
      </c>
      <c r="AK149" s="29">
        <f t="shared" si="28"/>
        <v>0</v>
      </c>
      <c r="AL149" s="29"/>
      <c r="AM149" s="30">
        <f t="shared" si="29"/>
        <v>0</v>
      </c>
      <c r="AN149" s="33" t="e">
        <f t="shared" si="30"/>
        <v>#DIV/0!</v>
      </c>
      <c r="AO149" s="34">
        <f t="shared" si="31"/>
        <v>0</v>
      </c>
      <c r="AP149" s="30"/>
    </row>
    <row r="150" spans="1:42" hidden="1" outlineLevel="2" x14ac:dyDescent="0.25">
      <c r="A150" s="1" t="str">
        <f t="shared" si="15"/>
        <v>107-492002</v>
      </c>
      <c r="B150" s="27"/>
      <c r="C150" s="26">
        <v>492002</v>
      </c>
      <c r="D150" s="27">
        <v>107</v>
      </c>
      <c r="E150" s="26" t="s">
        <v>126</v>
      </c>
      <c r="F150" s="28">
        <v>0</v>
      </c>
      <c r="G150" s="28">
        <v>0</v>
      </c>
      <c r="H150" s="28"/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600</v>
      </c>
      <c r="Q150" s="28">
        <f>+'[1]IS - RealEstate'!Q150+'[1]IS - ICIRpsSP'!Q150</f>
        <v>0</v>
      </c>
      <c r="R150" s="28">
        <f>+'[1]IS - RealEstate'!R150+'[1]IS - ICIRpsSP'!R150</f>
        <v>0</v>
      </c>
      <c r="S150" s="28">
        <f>+'[1]IS - RealEstate'!S150+'[1]IS - ICIRpsSP'!S150</f>
        <v>0</v>
      </c>
      <c r="T150" s="28">
        <f>+'[1]IS - RealEstate'!T150+'[1]IS - ICIRpsSP'!T150</f>
        <v>0</v>
      </c>
      <c r="U150" s="29">
        <f t="shared" si="26"/>
        <v>600</v>
      </c>
      <c r="V150" s="33"/>
      <c r="W150" s="28">
        <f t="shared" si="27"/>
        <v>862.5</v>
      </c>
      <c r="X150" s="28"/>
      <c r="Y150" s="28">
        <f>+'[2]IS - RealEstate'!Y150+'[2]IS - ICIRpsSP'!Y150</f>
        <v>0</v>
      </c>
      <c r="Z150" s="28">
        <f>+'[2]IS - RealEstate'!Z150+'[2]IS - ICIRpsSP'!Z150</f>
        <v>0</v>
      </c>
      <c r="AA150" s="28">
        <f>+'[2]IS - RealEstate'!AA150+'[2]IS - ICIRpsSP'!AA150</f>
        <v>0</v>
      </c>
      <c r="AB150" s="28">
        <f>+'[2]IS - RealEstate'!AB150+'[2]IS - ICIRpsSP'!AB150</f>
        <v>0</v>
      </c>
      <c r="AC150" s="28">
        <f>+'[2]IS - RealEstate'!AC150+'[2]IS - ICIRpsSP'!AC150</f>
        <v>0</v>
      </c>
      <c r="AD150" s="28">
        <f>+'[2]IS - RealEstate'!AD150+'[2]IS - ICIRpsSP'!AD150</f>
        <v>0</v>
      </c>
      <c r="AE150" s="28">
        <f>+'[2]IS - RealEstate'!AE150+'[2]IS - ICIRpsSP'!AE150</f>
        <v>0</v>
      </c>
      <c r="AF150" s="28">
        <f>+'[2]IS - RealEstate'!AF150+'[2]IS - ICIRpsSP'!AF150</f>
        <v>0</v>
      </c>
      <c r="AG150" s="28">
        <f>+'[2]IS - RealEstate'!AG150+'[2]IS - ICIRpsSP'!AG150</f>
        <v>0</v>
      </c>
      <c r="AH150" s="28">
        <f>+'[2]IS - RealEstate'!AH150+'[2]IS - ICIRpsSP'!AH150</f>
        <v>0</v>
      </c>
      <c r="AI150" s="28">
        <f>+'[2]IS - RealEstate'!AI150+'[2]IS - ICIRpsSP'!AI150</f>
        <v>0</v>
      </c>
      <c r="AJ150" s="28">
        <f>+'[2]IS - RealEstate'!AJ150+'[2]IS - ICIRpsSP'!AJ150</f>
        <v>0</v>
      </c>
      <c r="AK150" s="29">
        <f t="shared" si="28"/>
        <v>0</v>
      </c>
      <c r="AL150" s="29"/>
      <c r="AM150" s="30">
        <f t="shared" si="29"/>
        <v>-600</v>
      </c>
      <c r="AN150" s="33">
        <f t="shared" si="30"/>
        <v>-1</v>
      </c>
      <c r="AO150" s="34">
        <f t="shared" si="31"/>
        <v>600</v>
      </c>
      <c r="AP150" s="30"/>
    </row>
    <row r="151" spans="1:42" hidden="1" outlineLevel="2" x14ac:dyDescent="0.25">
      <c r="A151" s="1" t="str">
        <f t="shared" si="15"/>
        <v>107-492003</v>
      </c>
      <c r="B151" s="27"/>
      <c r="C151" s="26">
        <v>492003</v>
      </c>
      <c r="D151" s="27">
        <v>107</v>
      </c>
      <c r="E151" s="26" t="s">
        <v>182</v>
      </c>
      <c r="F151" s="28">
        <v>0</v>
      </c>
      <c r="G151" s="28">
        <v>0</v>
      </c>
      <c r="H151" s="28"/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28">
        <f>+'[1]IS - RealEstate'!Q151+'[1]IS - ICIRpsSP'!Q151</f>
        <v>0</v>
      </c>
      <c r="R151" s="28">
        <f>+'[1]IS - RealEstate'!R151+'[1]IS - ICIRpsSP'!R151</f>
        <v>0</v>
      </c>
      <c r="S151" s="28">
        <f>+'[1]IS - RealEstate'!S151+'[1]IS - ICIRpsSP'!S151</f>
        <v>0</v>
      </c>
      <c r="T151" s="28">
        <f>+'[1]IS - RealEstate'!T151+'[1]IS - ICIRpsSP'!T151</f>
        <v>0</v>
      </c>
      <c r="U151" s="29">
        <f t="shared" si="26"/>
        <v>0</v>
      </c>
      <c r="V151" s="33"/>
      <c r="W151" s="28">
        <f t="shared" si="27"/>
        <v>0</v>
      </c>
      <c r="X151" s="28"/>
      <c r="Y151" s="28">
        <f>+'[2]IS - RealEstate'!Y151+'[2]IS - ICIRpsSP'!Y151</f>
        <v>0</v>
      </c>
      <c r="Z151" s="28">
        <f>+'[2]IS - RealEstate'!Z151+'[2]IS - ICIRpsSP'!Z151</f>
        <v>0</v>
      </c>
      <c r="AA151" s="28">
        <f>+'[2]IS - RealEstate'!AA151+'[2]IS - ICIRpsSP'!AA151</f>
        <v>0</v>
      </c>
      <c r="AB151" s="28">
        <f>+'[2]IS - RealEstate'!AB151+'[2]IS - ICIRpsSP'!AB151</f>
        <v>0</v>
      </c>
      <c r="AC151" s="28">
        <f>+'[2]IS - RealEstate'!AC151+'[2]IS - ICIRpsSP'!AC151</f>
        <v>0</v>
      </c>
      <c r="AD151" s="28">
        <f>+'[2]IS - RealEstate'!AD151+'[2]IS - ICIRpsSP'!AD151</f>
        <v>0</v>
      </c>
      <c r="AE151" s="28">
        <f>+'[2]IS - RealEstate'!AE151+'[2]IS - ICIRpsSP'!AE151</f>
        <v>0</v>
      </c>
      <c r="AF151" s="28">
        <f>+'[2]IS - RealEstate'!AF151+'[2]IS - ICIRpsSP'!AF151</f>
        <v>0</v>
      </c>
      <c r="AG151" s="28">
        <f>+'[2]IS - RealEstate'!AG151+'[2]IS - ICIRpsSP'!AG151</f>
        <v>0</v>
      </c>
      <c r="AH151" s="28">
        <f>+'[2]IS - RealEstate'!AH151+'[2]IS - ICIRpsSP'!AH151</f>
        <v>0</v>
      </c>
      <c r="AI151" s="28">
        <f>+'[2]IS - RealEstate'!AI151+'[2]IS - ICIRpsSP'!AI151</f>
        <v>0</v>
      </c>
      <c r="AJ151" s="28">
        <f>+'[2]IS - RealEstate'!AJ151+'[2]IS - ICIRpsSP'!AJ151</f>
        <v>0</v>
      </c>
      <c r="AK151" s="29">
        <f t="shared" si="28"/>
        <v>0</v>
      </c>
      <c r="AL151" s="29"/>
      <c r="AM151" s="30">
        <f t="shared" si="29"/>
        <v>0</v>
      </c>
      <c r="AN151" s="33" t="e">
        <f t="shared" si="30"/>
        <v>#DIV/0!</v>
      </c>
      <c r="AO151" s="34">
        <f t="shared" si="31"/>
        <v>0</v>
      </c>
      <c r="AP151" s="30"/>
    </row>
    <row r="152" spans="1:42" hidden="1" outlineLevel="2" x14ac:dyDescent="0.25">
      <c r="A152" s="1" t="str">
        <f t="shared" si="15"/>
        <v>107-492004</v>
      </c>
      <c r="B152" s="27"/>
      <c r="C152" s="26">
        <v>492004</v>
      </c>
      <c r="D152" s="27">
        <v>107</v>
      </c>
      <c r="E152" s="26" t="s">
        <v>183</v>
      </c>
      <c r="F152" s="28">
        <v>0</v>
      </c>
      <c r="G152" s="28">
        <v>0</v>
      </c>
      <c r="H152" s="28"/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28">
        <f>+'[1]IS - RealEstate'!Q152+'[1]IS - ICIRpsSP'!Q152</f>
        <v>0</v>
      </c>
      <c r="R152" s="28">
        <f>+'[1]IS - RealEstate'!R152+'[1]IS - ICIRpsSP'!R152</f>
        <v>0</v>
      </c>
      <c r="S152" s="28">
        <f>+'[1]IS - RealEstate'!S152+'[1]IS - ICIRpsSP'!S152</f>
        <v>0</v>
      </c>
      <c r="T152" s="28">
        <f>+'[1]IS - RealEstate'!T152+'[1]IS - ICIRpsSP'!T152</f>
        <v>0</v>
      </c>
      <c r="U152" s="29">
        <f t="shared" si="26"/>
        <v>0</v>
      </c>
      <c r="V152" s="33"/>
      <c r="W152" s="28">
        <f t="shared" si="27"/>
        <v>0</v>
      </c>
      <c r="X152" s="28"/>
      <c r="Y152" s="28">
        <f>+'[2]IS - RealEstate'!Y152+'[2]IS - ICIRpsSP'!Y152</f>
        <v>0</v>
      </c>
      <c r="Z152" s="28">
        <f>+'[2]IS - RealEstate'!Z152+'[2]IS - ICIRpsSP'!Z152</f>
        <v>0</v>
      </c>
      <c r="AA152" s="28">
        <f>+'[2]IS - RealEstate'!AA152+'[2]IS - ICIRpsSP'!AA152</f>
        <v>0</v>
      </c>
      <c r="AB152" s="28">
        <f>+'[2]IS - RealEstate'!AB152+'[2]IS - ICIRpsSP'!AB152</f>
        <v>0</v>
      </c>
      <c r="AC152" s="28">
        <f>+'[2]IS - RealEstate'!AC152+'[2]IS - ICIRpsSP'!AC152</f>
        <v>0</v>
      </c>
      <c r="AD152" s="28">
        <f>+'[2]IS - RealEstate'!AD152+'[2]IS - ICIRpsSP'!AD152</f>
        <v>0</v>
      </c>
      <c r="AE152" s="28">
        <f>+'[2]IS - RealEstate'!AE152+'[2]IS - ICIRpsSP'!AE152</f>
        <v>0</v>
      </c>
      <c r="AF152" s="28">
        <f>+'[2]IS - RealEstate'!AF152+'[2]IS - ICIRpsSP'!AF152</f>
        <v>0</v>
      </c>
      <c r="AG152" s="28">
        <f>+'[2]IS - RealEstate'!AG152+'[2]IS - ICIRpsSP'!AG152</f>
        <v>0</v>
      </c>
      <c r="AH152" s="28">
        <f>+'[2]IS - RealEstate'!AH152+'[2]IS - ICIRpsSP'!AH152</f>
        <v>0</v>
      </c>
      <c r="AI152" s="28">
        <f>+'[2]IS - RealEstate'!AI152+'[2]IS - ICIRpsSP'!AI152</f>
        <v>0</v>
      </c>
      <c r="AJ152" s="28">
        <f>+'[2]IS - RealEstate'!AJ152+'[2]IS - ICIRpsSP'!AJ152</f>
        <v>0</v>
      </c>
      <c r="AK152" s="29">
        <f t="shared" si="28"/>
        <v>0</v>
      </c>
      <c r="AL152" s="29"/>
      <c r="AM152" s="30">
        <f t="shared" si="29"/>
        <v>0</v>
      </c>
      <c r="AN152" s="33" t="e">
        <f t="shared" si="30"/>
        <v>#DIV/0!</v>
      </c>
      <c r="AO152" s="34">
        <f t="shared" si="31"/>
        <v>0</v>
      </c>
      <c r="AP152" s="30"/>
    </row>
    <row r="153" spans="1:42" hidden="1" outlineLevel="2" x14ac:dyDescent="0.25">
      <c r="A153" s="1" t="str">
        <f t="shared" si="15"/>
        <v>-</v>
      </c>
      <c r="B153" s="43" t="s">
        <v>164</v>
      </c>
      <c r="C153" s="43"/>
      <c r="D153" s="44"/>
      <c r="E153" s="43"/>
      <c r="F153" s="45">
        <f>SUM(F132:F152)</f>
        <v>0</v>
      </c>
      <c r="G153" s="45">
        <f>SUM(G132:G152)</f>
        <v>0</v>
      </c>
      <c r="H153" s="45"/>
      <c r="I153" s="45">
        <f t="shared" ref="I153:U153" si="32">SUM(I132:I152)</f>
        <v>0</v>
      </c>
      <c r="J153" s="45">
        <f t="shared" si="32"/>
        <v>0</v>
      </c>
      <c r="K153" s="45">
        <f t="shared" si="32"/>
        <v>0</v>
      </c>
      <c r="L153" s="45">
        <f t="shared" si="32"/>
        <v>0</v>
      </c>
      <c r="M153" s="45">
        <f t="shared" si="32"/>
        <v>0</v>
      </c>
      <c r="N153" s="45">
        <f t="shared" si="32"/>
        <v>0</v>
      </c>
      <c r="O153" s="45">
        <f t="shared" si="32"/>
        <v>0</v>
      </c>
      <c r="P153" s="45">
        <f t="shared" si="32"/>
        <v>600</v>
      </c>
      <c r="Q153" s="45">
        <f t="shared" si="32"/>
        <v>0</v>
      </c>
      <c r="R153" s="45">
        <f t="shared" si="32"/>
        <v>0</v>
      </c>
      <c r="S153" s="45">
        <f t="shared" si="32"/>
        <v>0</v>
      </c>
      <c r="T153" s="45">
        <f t="shared" si="32"/>
        <v>0</v>
      </c>
      <c r="U153" s="46">
        <f t="shared" si="32"/>
        <v>600</v>
      </c>
      <c r="V153" s="47"/>
      <c r="W153" s="45">
        <f>IF($W$2=8,AVERAGE(I153:P153),IF($W$2=11.5,(SUM(I153:P153)/8)*11.5,IF($W$2=12,AVERAGE(I153:T153),0)))</f>
        <v>862.5</v>
      </c>
      <c r="X153" s="45"/>
      <c r="Y153" s="45">
        <f t="shared" ref="Y153:AJ153" si="33">SUM(Y132:Y152)</f>
        <v>0</v>
      </c>
      <c r="Z153" s="45">
        <f t="shared" si="33"/>
        <v>0</v>
      </c>
      <c r="AA153" s="45">
        <f t="shared" si="33"/>
        <v>0</v>
      </c>
      <c r="AB153" s="45">
        <f t="shared" si="33"/>
        <v>0</v>
      </c>
      <c r="AC153" s="45">
        <f t="shared" si="33"/>
        <v>0</v>
      </c>
      <c r="AD153" s="45">
        <f t="shared" si="33"/>
        <v>0</v>
      </c>
      <c r="AE153" s="45">
        <f t="shared" si="33"/>
        <v>0</v>
      </c>
      <c r="AF153" s="45">
        <f t="shared" si="33"/>
        <v>0</v>
      </c>
      <c r="AG153" s="45">
        <f t="shared" si="33"/>
        <v>0</v>
      </c>
      <c r="AH153" s="45">
        <f t="shared" si="33"/>
        <v>0</v>
      </c>
      <c r="AI153" s="45">
        <f t="shared" si="33"/>
        <v>0</v>
      </c>
      <c r="AJ153" s="45">
        <f t="shared" si="33"/>
        <v>0</v>
      </c>
      <c r="AK153" s="46">
        <f>SUM(AK132:AK152)</f>
        <v>0</v>
      </c>
      <c r="AL153" s="46"/>
      <c r="AM153" s="48">
        <f>AK153-U153</f>
        <v>-600</v>
      </c>
      <c r="AN153" s="47">
        <f>AM153/U153</f>
        <v>-1</v>
      </c>
      <c r="AO153" s="49"/>
      <c r="AP153" s="48"/>
    </row>
    <row r="154" spans="1:42" hidden="1" outlineLevel="1" collapsed="1" x14ac:dyDescent="0.25">
      <c r="A154" s="1" t="str">
        <f t="shared" si="15"/>
        <v>-</v>
      </c>
      <c r="B154" s="26"/>
      <c r="C154" s="26"/>
      <c r="D154" s="27"/>
      <c r="E154" s="26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9"/>
      <c r="V154" s="33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9"/>
      <c r="AL154" s="29"/>
      <c r="AM154" s="30"/>
      <c r="AN154" s="31"/>
      <c r="AO154" s="34"/>
      <c r="AP154" s="30"/>
    </row>
    <row r="155" spans="1:42" hidden="1" outlineLevel="1" x14ac:dyDescent="0.25">
      <c r="A155" s="1" t="str">
        <f t="shared" si="15"/>
        <v>-</v>
      </c>
      <c r="B155" s="26" t="s">
        <v>184</v>
      </c>
      <c r="C155" s="26"/>
      <c r="D155" s="27"/>
      <c r="E155" s="26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9"/>
      <c r="V155" s="33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9"/>
      <c r="AL155" s="29"/>
      <c r="AM155" s="30"/>
      <c r="AN155" s="31"/>
      <c r="AO155" s="34"/>
      <c r="AP155" s="30"/>
    </row>
    <row r="156" spans="1:42" hidden="1" outlineLevel="2" x14ac:dyDescent="0.25">
      <c r="A156" s="1" t="str">
        <f t="shared" si="15"/>
        <v>108-410090</v>
      </c>
      <c r="B156" s="27"/>
      <c r="C156" s="26">
        <v>410090</v>
      </c>
      <c r="D156" s="27">
        <v>108</v>
      </c>
      <c r="E156" s="26" t="s">
        <v>185</v>
      </c>
      <c r="F156" s="28">
        <v>0</v>
      </c>
      <c r="G156" s="28">
        <v>0</v>
      </c>
      <c r="H156" s="28"/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f>+'[1]IS - RealEstate'!Q156+'[1]IS - ICIRpsSP'!Q156</f>
        <v>0</v>
      </c>
      <c r="R156" s="28">
        <f>+'[1]IS - RealEstate'!R156+'[1]IS - ICIRpsSP'!R156</f>
        <v>0</v>
      </c>
      <c r="S156" s="28">
        <f>+'[1]IS - RealEstate'!S156+'[1]IS - ICIRpsSP'!S156</f>
        <v>0</v>
      </c>
      <c r="T156" s="28">
        <f>+'[1]IS - RealEstate'!T156+'[1]IS - ICIRpsSP'!T156</f>
        <v>0</v>
      </c>
      <c r="U156" s="29">
        <f>SUM(I156:T156)</f>
        <v>0</v>
      </c>
      <c r="V156" s="33"/>
      <c r="W156" s="28">
        <f>IF($W$2=8,AVERAGE(I156:P156),IF($W$2=11.5,(SUM(I156:P156)/8)*11.5,IF($W$2=12,AVERAGE(I156:T156),0)))</f>
        <v>0</v>
      </c>
      <c r="X156" s="28"/>
      <c r="Y156" s="28">
        <f>+'[2]IS - RealEstate'!Y156+'[2]IS - ICIRpsSP'!Y156</f>
        <v>0</v>
      </c>
      <c r="Z156" s="28">
        <f>+'[2]IS - RealEstate'!Z156+'[2]IS - ICIRpsSP'!Z156</f>
        <v>0</v>
      </c>
      <c r="AA156" s="28">
        <f>+'[2]IS - RealEstate'!AA156+'[2]IS - ICIRpsSP'!AA156</f>
        <v>0</v>
      </c>
      <c r="AB156" s="28">
        <f>+'[2]IS - RealEstate'!AB156+'[2]IS - ICIRpsSP'!AB156</f>
        <v>0</v>
      </c>
      <c r="AC156" s="28">
        <f>+'[2]IS - RealEstate'!AC156+'[2]IS - ICIRpsSP'!AC156</f>
        <v>0</v>
      </c>
      <c r="AD156" s="28">
        <f>+'[2]IS - RealEstate'!AD156+'[2]IS - ICIRpsSP'!AD156</f>
        <v>0</v>
      </c>
      <c r="AE156" s="28">
        <f>+'[2]IS - RealEstate'!AE156+'[2]IS - ICIRpsSP'!AE156</f>
        <v>0</v>
      </c>
      <c r="AF156" s="28">
        <f>+'[2]IS - RealEstate'!AF156+'[2]IS - ICIRpsSP'!AF156</f>
        <v>0</v>
      </c>
      <c r="AG156" s="28">
        <f>+'[2]IS - RealEstate'!AG156+'[2]IS - ICIRpsSP'!AG156</f>
        <v>0</v>
      </c>
      <c r="AH156" s="28">
        <f>+'[2]IS - RealEstate'!AH156+'[2]IS - ICIRpsSP'!AH156</f>
        <v>0</v>
      </c>
      <c r="AI156" s="28">
        <f>+'[2]IS - RealEstate'!AI156+'[2]IS - ICIRpsSP'!AI156</f>
        <v>0</v>
      </c>
      <c r="AJ156" s="28">
        <f>+'[2]IS - RealEstate'!AJ156+'[2]IS - ICIRpsSP'!AJ156</f>
        <v>0</v>
      </c>
      <c r="AK156" s="29">
        <f>SUM(Y156:AJ156)</f>
        <v>0</v>
      </c>
      <c r="AL156" s="29"/>
      <c r="AM156" s="30">
        <f>AK156-U156</f>
        <v>0</v>
      </c>
      <c r="AN156" s="33" t="e">
        <f>AM156/U156</f>
        <v>#DIV/0!</v>
      </c>
      <c r="AO156" s="34">
        <f>+ABS(F156)+ABS(G156)+ABS(I156)+ABS(J156)+ABS(K156)+ABS(L156)+ABS(M156)+ABS(N156)+ABS(O156)+ABS(P156)+ABS(Q156)+ABS(R156)+ABS(S156)+ABS(T156)+ABS(Y156)+ABS(Z156)+ABS(AA156)+ABS(AB156)+ABS(AC156)+ABS(AD156)+ABS(AE156)+ABS(AF156)+ABS(AG156)+ABS(AH156)+ABS(AI156)+ABS(AJ156)</f>
        <v>0</v>
      </c>
      <c r="AP156" s="30"/>
    </row>
    <row r="157" spans="1:42" hidden="1" outlineLevel="2" x14ac:dyDescent="0.25">
      <c r="A157" s="1" t="str">
        <f t="shared" si="15"/>
        <v>108-410091</v>
      </c>
      <c r="B157" s="27"/>
      <c r="C157" s="26">
        <v>410091</v>
      </c>
      <c r="D157" s="27">
        <v>108</v>
      </c>
      <c r="E157" s="26" t="s">
        <v>186</v>
      </c>
      <c r="F157" s="28">
        <v>0</v>
      </c>
      <c r="G157" s="28">
        <v>0</v>
      </c>
      <c r="H157" s="28"/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f>+'[1]IS - RealEstate'!Q157+'[1]IS - ICIRpsSP'!Q157</f>
        <v>0</v>
      </c>
      <c r="R157" s="28">
        <f>+'[1]IS - RealEstate'!R157+'[1]IS - ICIRpsSP'!R157</f>
        <v>0</v>
      </c>
      <c r="S157" s="28">
        <f>+'[1]IS - RealEstate'!S157+'[1]IS - ICIRpsSP'!S157</f>
        <v>0</v>
      </c>
      <c r="T157" s="28">
        <f>+'[1]IS - RealEstate'!T157+'[1]IS - ICIRpsSP'!T157</f>
        <v>0</v>
      </c>
      <c r="U157" s="29">
        <f>SUM(I157:T157)</f>
        <v>0</v>
      </c>
      <c r="V157" s="33"/>
      <c r="W157" s="28">
        <f>IF($W$2=8,AVERAGE(I157:P157),IF($W$2=11.5,(SUM(I157:P157)/8)*11.5,IF($W$2=12,AVERAGE(I157:T157),0)))</f>
        <v>0</v>
      </c>
      <c r="X157" s="28"/>
      <c r="Y157" s="28">
        <f>+'[2]IS - RealEstate'!Y157+'[2]IS - ICIRpsSP'!Y157</f>
        <v>0</v>
      </c>
      <c r="Z157" s="28">
        <f>+'[2]IS - RealEstate'!Z157+'[2]IS - ICIRpsSP'!Z157</f>
        <v>0</v>
      </c>
      <c r="AA157" s="28">
        <f>+'[2]IS - RealEstate'!AA157+'[2]IS - ICIRpsSP'!AA157</f>
        <v>0</v>
      </c>
      <c r="AB157" s="28">
        <f>+'[2]IS - RealEstate'!AB157+'[2]IS - ICIRpsSP'!AB157</f>
        <v>0</v>
      </c>
      <c r="AC157" s="28">
        <f>+'[2]IS - RealEstate'!AC157+'[2]IS - ICIRpsSP'!AC157</f>
        <v>0</v>
      </c>
      <c r="AD157" s="28">
        <f>+'[2]IS - RealEstate'!AD157+'[2]IS - ICIRpsSP'!AD157</f>
        <v>0</v>
      </c>
      <c r="AE157" s="28">
        <f>+'[2]IS - RealEstate'!AE157+'[2]IS - ICIRpsSP'!AE157</f>
        <v>0</v>
      </c>
      <c r="AF157" s="28">
        <f>+'[2]IS - RealEstate'!AF157+'[2]IS - ICIRpsSP'!AF157</f>
        <v>0</v>
      </c>
      <c r="AG157" s="28">
        <f>+'[2]IS - RealEstate'!AG157+'[2]IS - ICIRpsSP'!AG157</f>
        <v>0</v>
      </c>
      <c r="AH157" s="28">
        <f>+'[2]IS - RealEstate'!AH157+'[2]IS - ICIRpsSP'!AH157</f>
        <v>0</v>
      </c>
      <c r="AI157" s="28">
        <f>+'[2]IS - RealEstate'!AI157+'[2]IS - ICIRpsSP'!AI157</f>
        <v>0</v>
      </c>
      <c r="AJ157" s="28">
        <f>+'[2]IS - RealEstate'!AJ157+'[2]IS - ICIRpsSP'!AJ157</f>
        <v>0</v>
      </c>
      <c r="AK157" s="29">
        <f>SUM(Y157:AJ157)</f>
        <v>0</v>
      </c>
      <c r="AL157" s="29"/>
      <c r="AM157" s="30">
        <f>AK157-U157</f>
        <v>0</v>
      </c>
      <c r="AN157" s="33" t="e">
        <f>AM157/U157</f>
        <v>#DIV/0!</v>
      </c>
      <c r="AO157" s="34">
        <f>+ABS(F157)+ABS(G157)+ABS(I157)+ABS(J157)+ABS(K157)+ABS(L157)+ABS(M157)+ABS(N157)+ABS(O157)+ABS(P157)+ABS(Q157)+ABS(R157)+ABS(S157)+ABS(T157)+ABS(Y157)+ABS(Z157)+ABS(AA157)+ABS(AB157)+ABS(AC157)+ABS(AD157)+ABS(AE157)+ABS(AF157)+ABS(AG157)+ABS(AH157)+ABS(AI157)+ABS(AJ157)</f>
        <v>0</v>
      </c>
      <c r="AP157" s="30"/>
    </row>
    <row r="158" spans="1:42" hidden="1" outlineLevel="2" x14ac:dyDescent="0.25">
      <c r="A158" s="1" t="str">
        <f t="shared" si="15"/>
        <v>-</v>
      </c>
      <c r="B158" s="43" t="s">
        <v>184</v>
      </c>
      <c r="C158" s="43"/>
      <c r="D158" s="44"/>
      <c r="E158" s="43"/>
      <c r="F158" s="45">
        <f>SUM(F156:F157)</f>
        <v>0</v>
      </c>
      <c r="G158" s="45">
        <f>SUM(G156:G157)</f>
        <v>0</v>
      </c>
      <c r="H158" s="45"/>
      <c r="I158" s="45">
        <f t="shared" ref="I158:U158" si="34">SUM(I156:I157)</f>
        <v>0</v>
      </c>
      <c r="J158" s="45">
        <f t="shared" si="34"/>
        <v>0</v>
      </c>
      <c r="K158" s="45">
        <f t="shared" si="34"/>
        <v>0</v>
      </c>
      <c r="L158" s="45">
        <f t="shared" si="34"/>
        <v>0</v>
      </c>
      <c r="M158" s="45">
        <f t="shared" si="34"/>
        <v>0</v>
      </c>
      <c r="N158" s="45">
        <f t="shared" si="34"/>
        <v>0</v>
      </c>
      <c r="O158" s="45">
        <f t="shared" si="34"/>
        <v>0</v>
      </c>
      <c r="P158" s="45">
        <f t="shared" si="34"/>
        <v>0</v>
      </c>
      <c r="Q158" s="45">
        <f t="shared" si="34"/>
        <v>0</v>
      </c>
      <c r="R158" s="45">
        <f t="shared" si="34"/>
        <v>0</v>
      </c>
      <c r="S158" s="45">
        <f t="shared" si="34"/>
        <v>0</v>
      </c>
      <c r="T158" s="45">
        <f t="shared" si="34"/>
        <v>0</v>
      </c>
      <c r="U158" s="46">
        <f t="shared" si="34"/>
        <v>0</v>
      </c>
      <c r="V158" s="47"/>
      <c r="W158" s="45">
        <f>IF($W$2=8,AVERAGE(I158:P158),IF($W$2=11.5,(SUM(I158:P158)/8)*11.5,IF($W$2=12,AVERAGE(I158:T158),0)))</f>
        <v>0</v>
      </c>
      <c r="X158" s="45"/>
      <c r="Y158" s="45">
        <f t="shared" ref="Y158:AJ158" si="35">SUM(Y156:Y157)</f>
        <v>0</v>
      </c>
      <c r="Z158" s="45">
        <f t="shared" si="35"/>
        <v>0</v>
      </c>
      <c r="AA158" s="45">
        <f t="shared" si="35"/>
        <v>0</v>
      </c>
      <c r="AB158" s="45">
        <f t="shared" si="35"/>
        <v>0</v>
      </c>
      <c r="AC158" s="45">
        <f t="shared" si="35"/>
        <v>0</v>
      </c>
      <c r="AD158" s="45">
        <f t="shared" si="35"/>
        <v>0</v>
      </c>
      <c r="AE158" s="45">
        <f t="shared" si="35"/>
        <v>0</v>
      </c>
      <c r="AF158" s="45">
        <f t="shared" si="35"/>
        <v>0</v>
      </c>
      <c r="AG158" s="45">
        <f t="shared" si="35"/>
        <v>0</v>
      </c>
      <c r="AH158" s="45">
        <f t="shared" si="35"/>
        <v>0</v>
      </c>
      <c r="AI158" s="45">
        <f t="shared" si="35"/>
        <v>0</v>
      </c>
      <c r="AJ158" s="45">
        <f t="shared" si="35"/>
        <v>0</v>
      </c>
      <c r="AK158" s="46">
        <f>SUM(AK156:AK157)</f>
        <v>0</v>
      </c>
      <c r="AL158" s="46"/>
      <c r="AM158" s="48">
        <f>AK158-U158</f>
        <v>0</v>
      </c>
      <c r="AN158" s="47" t="e">
        <f>AM158/U158</f>
        <v>#DIV/0!</v>
      </c>
      <c r="AO158" s="49"/>
      <c r="AP158" s="48"/>
    </row>
    <row r="159" spans="1:42" hidden="1" outlineLevel="1" collapsed="1" x14ac:dyDescent="0.25">
      <c r="A159" s="1" t="str">
        <f t="shared" si="15"/>
        <v>-</v>
      </c>
      <c r="B159" s="26"/>
      <c r="C159" s="26"/>
      <c r="D159" s="27"/>
      <c r="E159" s="26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9"/>
      <c r="V159" s="33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9"/>
      <c r="AL159" s="29"/>
      <c r="AM159" s="30"/>
      <c r="AN159" s="31"/>
      <c r="AO159" s="34"/>
      <c r="AP159" s="30"/>
    </row>
    <row r="160" spans="1:42" collapsed="1" x14ac:dyDescent="0.25">
      <c r="A160" s="1" t="str">
        <f t="shared" ref="A160:A244" si="36">D160&amp;"-"&amp;C160</f>
        <v>-</v>
      </c>
      <c r="B160" s="35" t="s">
        <v>187</v>
      </c>
      <c r="C160" s="35"/>
      <c r="D160" s="36"/>
      <c r="E160" s="35"/>
      <c r="F160" s="37">
        <f>F158+F153+F129+F99</f>
        <v>0</v>
      </c>
      <c r="G160" s="37">
        <f>G158+G153+G129+G99</f>
        <v>0</v>
      </c>
      <c r="H160" s="37"/>
      <c r="I160" s="37">
        <f>I158+I153+I129+I99</f>
        <v>0</v>
      </c>
      <c r="J160" s="37">
        <f t="shared" ref="J160:T160" si="37">J158+J153+J129+J99</f>
        <v>0</v>
      </c>
      <c r="K160" s="37">
        <f t="shared" si="37"/>
        <v>0</v>
      </c>
      <c r="L160" s="37">
        <f t="shared" si="37"/>
        <v>0</v>
      </c>
      <c r="M160" s="37">
        <f t="shared" si="37"/>
        <v>0</v>
      </c>
      <c r="N160" s="37">
        <f t="shared" si="37"/>
        <v>0</v>
      </c>
      <c r="O160" s="37">
        <f t="shared" si="37"/>
        <v>0</v>
      </c>
      <c r="P160" s="37">
        <f t="shared" si="37"/>
        <v>6484.29</v>
      </c>
      <c r="Q160" s="37">
        <f t="shared" si="37"/>
        <v>35989</v>
      </c>
      <c r="R160" s="37">
        <f t="shared" si="37"/>
        <v>50283.333333333336</v>
      </c>
      <c r="S160" s="37">
        <f t="shared" si="37"/>
        <v>50283.333333333336</v>
      </c>
      <c r="T160" s="37">
        <f t="shared" si="37"/>
        <v>50283.333333333336</v>
      </c>
      <c r="U160" s="37">
        <f>U158+U153+U129+U99</f>
        <v>193323.29</v>
      </c>
      <c r="V160" s="38"/>
      <c r="W160" s="37">
        <f>IF($W$2=8,AVERAGE(I160:P160),IF($W$2=11.5,(SUM(I160:P160)/8)*11.5,IF($W$2=12,AVERAGE(I160:T160),0)))</f>
        <v>9321.1668750000008</v>
      </c>
      <c r="X160" s="37"/>
      <c r="Y160" s="37">
        <f>Y158+Y153+Y129+Y99</f>
        <v>10610.750000000005</v>
      </c>
      <c r="Z160" s="37">
        <f t="shared" ref="Z160:AJ160" si="38">Z158+Z153+Z129+Z99</f>
        <v>10610.750000000005</v>
      </c>
      <c r="AA160" s="37">
        <f t="shared" si="38"/>
        <v>10610.750000000005</v>
      </c>
      <c r="AB160" s="37">
        <f t="shared" si="38"/>
        <v>10610.750000000005</v>
      </c>
      <c r="AC160" s="37">
        <f t="shared" si="38"/>
        <v>10610.750000000005</v>
      </c>
      <c r="AD160" s="37">
        <f t="shared" si="38"/>
        <v>10610.750000000005</v>
      </c>
      <c r="AE160" s="37">
        <f t="shared" si="38"/>
        <v>10610.750000000005</v>
      </c>
      <c r="AF160" s="37">
        <f t="shared" si="38"/>
        <v>10610.750000000005</v>
      </c>
      <c r="AG160" s="37">
        <f t="shared" si="38"/>
        <v>10610.750000000005</v>
      </c>
      <c r="AH160" s="37">
        <f t="shared" si="38"/>
        <v>10610.750000000005</v>
      </c>
      <c r="AI160" s="37">
        <f t="shared" si="38"/>
        <v>10610.750000000005</v>
      </c>
      <c r="AJ160" s="37">
        <f t="shared" si="38"/>
        <v>10610.750000000005</v>
      </c>
      <c r="AK160" s="37">
        <f>AK158+AK153+AK129+AK99</f>
        <v>127329</v>
      </c>
      <c r="AL160" s="37"/>
      <c r="AM160" s="39">
        <f>AK160-U160</f>
        <v>-65994.290000000008</v>
      </c>
      <c r="AN160" s="38">
        <f>AM160/U160</f>
        <v>-0.34136750931561327</v>
      </c>
      <c r="AO160" s="40"/>
      <c r="AP160" s="39"/>
    </row>
    <row r="161" spans="1:42" x14ac:dyDescent="0.25">
      <c r="A161" s="1" t="str">
        <f t="shared" si="36"/>
        <v>-</v>
      </c>
      <c r="B161" s="33"/>
      <c r="C161" s="33"/>
      <c r="D161" s="50"/>
      <c r="E161" s="33"/>
      <c r="F161" s="33" t="e">
        <f>F160/F$36</f>
        <v>#DIV/0!</v>
      </c>
      <c r="G161" s="33" t="e">
        <f>G160/G$36</f>
        <v>#DIV/0!</v>
      </c>
      <c r="H161" s="33"/>
      <c r="I161" s="33" t="e">
        <f>I160/I$36</f>
        <v>#DIV/0!</v>
      </c>
      <c r="J161" s="33" t="e">
        <f>J160/J$36</f>
        <v>#DIV/0!</v>
      </c>
      <c r="K161" s="33" t="e">
        <f t="shared" ref="K161:AK161" si="39">K160/K$36</f>
        <v>#DIV/0!</v>
      </c>
      <c r="L161" s="33" t="e">
        <f t="shared" si="39"/>
        <v>#DIV/0!</v>
      </c>
      <c r="M161" s="33" t="e">
        <f t="shared" si="39"/>
        <v>#DIV/0!</v>
      </c>
      <c r="N161" s="33" t="e">
        <f t="shared" si="39"/>
        <v>#DIV/0!</v>
      </c>
      <c r="O161" s="33" t="e">
        <f t="shared" si="39"/>
        <v>#DIV/0!</v>
      </c>
      <c r="P161" s="33" t="e">
        <f t="shared" si="39"/>
        <v>#DIV/0!</v>
      </c>
      <c r="Q161" s="33">
        <f t="shared" si="39"/>
        <v>0.51563607031127423</v>
      </c>
      <c r="R161" s="33">
        <f t="shared" si="39"/>
        <v>0.51484641638225259</v>
      </c>
      <c r="S161" s="33">
        <f t="shared" si="39"/>
        <v>0.51484641638225259</v>
      </c>
      <c r="T161" s="33">
        <f t="shared" si="39"/>
        <v>0.51484641638225259</v>
      </c>
      <c r="U161" s="51">
        <f t="shared" si="39"/>
        <v>0.53287146596559187</v>
      </c>
      <c r="V161" s="33"/>
      <c r="W161" s="33" t="e">
        <f t="shared" si="39"/>
        <v>#DIV/0!</v>
      </c>
      <c r="X161" s="33"/>
      <c r="Y161" s="33">
        <f t="shared" ref="Y161:AJ161" si="40">Y160/Y$36</f>
        <v>0.15716719126087769</v>
      </c>
      <c r="Z161" s="33">
        <f t="shared" si="40"/>
        <v>0.15716719126087769</v>
      </c>
      <c r="AA161" s="33">
        <f t="shared" si="40"/>
        <v>0.15716719126087769</v>
      </c>
      <c r="AB161" s="33">
        <f t="shared" si="40"/>
        <v>0.15716719126087769</v>
      </c>
      <c r="AC161" s="33">
        <f t="shared" si="40"/>
        <v>0.15716719126087769</v>
      </c>
      <c r="AD161" s="33">
        <f t="shared" si="40"/>
        <v>0.15716719126087769</v>
      </c>
      <c r="AE161" s="33">
        <f t="shared" si="40"/>
        <v>0.15716719126087769</v>
      </c>
      <c r="AF161" s="33">
        <f t="shared" si="40"/>
        <v>0.15716719126087769</v>
      </c>
      <c r="AG161" s="33">
        <f t="shared" si="40"/>
        <v>0.15716719126087769</v>
      </c>
      <c r="AH161" s="33">
        <f t="shared" si="40"/>
        <v>0.15716719126087769</v>
      </c>
      <c r="AI161" s="33">
        <f t="shared" si="40"/>
        <v>0.15716719126087769</v>
      </c>
      <c r="AJ161" s="33">
        <f t="shared" si="40"/>
        <v>0.15716719126087769</v>
      </c>
      <c r="AK161" s="51">
        <f t="shared" si="39"/>
        <v>0.15716719126087764</v>
      </c>
      <c r="AL161" s="51"/>
      <c r="AM161" s="30"/>
      <c r="AN161" s="33"/>
      <c r="AO161" s="34"/>
      <c r="AP161" s="30"/>
    </row>
    <row r="162" spans="1:42" hidden="1" outlineLevel="1" x14ac:dyDescent="0.25">
      <c r="A162" s="1" t="str">
        <f t="shared" si="36"/>
        <v>-</v>
      </c>
      <c r="B162" s="26" t="s">
        <v>188</v>
      </c>
      <c r="C162" s="26"/>
      <c r="D162" s="27"/>
      <c r="E162" s="26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9"/>
      <c r="V162" s="33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9"/>
      <c r="AL162" s="29"/>
      <c r="AM162" s="30"/>
      <c r="AN162" s="31"/>
      <c r="AO162" s="34"/>
      <c r="AP162" s="30"/>
    </row>
    <row r="163" spans="1:42" hidden="1" outlineLevel="2" x14ac:dyDescent="0.25">
      <c r="A163" s="1" t="str">
        <f t="shared" si="36"/>
        <v>150-421000</v>
      </c>
      <c r="B163" s="27"/>
      <c r="C163" s="26">
        <v>421000</v>
      </c>
      <c r="D163" s="27">
        <v>150</v>
      </c>
      <c r="E163" s="26" t="s">
        <v>189</v>
      </c>
      <c r="F163" s="28">
        <v>0</v>
      </c>
      <c r="G163" s="28">
        <v>0</v>
      </c>
      <c r="H163" s="28"/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f>+'[1]IS - RealEstate'!Q163+'[1]IS - ICIRpsSP'!Q163</f>
        <v>0</v>
      </c>
      <c r="R163" s="28">
        <f>+'[1]IS - RealEstate'!R163+'[1]IS - ICIRpsSP'!R163</f>
        <v>0</v>
      </c>
      <c r="S163" s="28">
        <f>+'[1]IS - RealEstate'!S163+'[1]IS - ICIRpsSP'!S163</f>
        <v>0</v>
      </c>
      <c r="T163" s="28">
        <f>+'[1]IS - RealEstate'!T163+'[1]IS - ICIRpsSP'!T163</f>
        <v>0</v>
      </c>
      <c r="U163" s="29">
        <f t="shared" ref="U163:U194" si="41">SUM(I163:T163)</f>
        <v>0</v>
      </c>
      <c r="V163" s="33"/>
      <c r="W163" s="28">
        <f t="shared" ref="W163:W194" si="42">IF($W$2=8,AVERAGE(I163:P163),IF($W$2=11.5,(SUM(I163:P163)/8)*11.5,IF($W$2=12,AVERAGE(I163:T163),0)))</f>
        <v>0</v>
      </c>
      <c r="X163" s="28"/>
      <c r="Y163" s="28">
        <f>+'[2]IS - RealEstate'!Y163+'[2]IS - ICIRpsSP'!Y163</f>
        <v>0</v>
      </c>
      <c r="Z163" s="28">
        <f>+'[2]IS - RealEstate'!Z163+'[2]IS - ICIRpsSP'!Z163</f>
        <v>0</v>
      </c>
      <c r="AA163" s="28">
        <f>+'[2]IS - RealEstate'!AA163+'[2]IS - ICIRpsSP'!AA163</f>
        <v>0</v>
      </c>
      <c r="AB163" s="28">
        <f>+'[2]IS - RealEstate'!AB163+'[2]IS - ICIRpsSP'!AB163</f>
        <v>0</v>
      </c>
      <c r="AC163" s="28">
        <f>+'[2]IS - RealEstate'!AC163+'[2]IS - ICIRpsSP'!AC163</f>
        <v>0</v>
      </c>
      <c r="AD163" s="28">
        <f>+'[2]IS - RealEstate'!AD163+'[2]IS - ICIRpsSP'!AD163</f>
        <v>0</v>
      </c>
      <c r="AE163" s="28">
        <f>+'[2]IS - RealEstate'!AE163+'[2]IS - ICIRpsSP'!AE163</f>
        <v>0</v>
      </c>
      <c r="AF163" s="28">
        <f>+'[2]IS - RealEstate'!AF163+'[2]IS - ICIRpsSP'!AF163</f>
        <v>0</v>
      </c>
      <c r="AG163" s="28">
        <f>+'[2]IS - RealEstate'!AG163+'[2]IS - ICIRpsSP'!AG163</f>
        <v>0</v>
      </c>
      <c r="AH163" s="28">
        <f>+'[2]IS - RealEstate'!AH163+'[2]IS - ICIRpsSP'!AH163</f>
        <v>0</v>
      </c>
      <c r="AI163" s="28">
        <f>+'[2]IS - RealEstate'!AI163+'[2]IS - ICIRpsSP'!AI163</f>
        <v>0</v>
      </c>
      <c r="AJ163" s="28">
        <f>+'[2]IS - RealEstate'!AJ163+'[2]IS - ICIRpsSP'!AJ163</f>
        <v>0</v>
      </c>
      <c r="AK163" s="29">
        <f t="shared" ref="AK163:AK194" si="43">SUM(Y163:AJ163)</f>
        <v>0</v>
      </c>
      <c r="AL163" s="29"/>
      <c r="AM163" s="30">
        <f t="shared" ref="AM163:AM194" si="44">AK163-U163</f>
        <v>0</v>
      </c>
      <c r="AN163" s="33" t="e">
        <f t="shared" ref="AN163:AN194" si="45">AM163/U163</f>
        <v>#DIV/0!</v>
      </c>
      <c r="AO163" s="34">
        <f t="shared" ref="AO163:AO194" si="46">+ABS(F163)+ABS(G163)+ABS(I163)+ABS(J163)+ABS(K163)+ABS(L163)+ABS(M163)+ABS(N163)+ABS(O163)+ABS(P163)+ABS(Q163)+ABS(R163)+ABS(S163)+ABS(T163)+ABS(Y163)+ABS(Z163)+ABS(AA163)+ABS(AB163)+ABS(AC163)+ABS(AD163)+ABS(AE163)+ABS(AF163)+ABS(AG163)+ABS(AH163)+ABS(AI163)+ABS(AJ163)</f>
        <v>0</v>
      </c>
      <c r="AP163" s="30"/>
    </row>
    <row r="164" spans="1:42" hidden="1" outlineLevel="2" x14ac:dyDescent="0.25">
      <c r="A164" s="1" t="str">
        <f t="shared" si="36"/>
        <v>150-421001</v>
      </c>
      <c r="B164" s="27"/>
      <c r="C164" s="26">
        <v>421001</v>
      </c>
      <c r="D164" s="27">
        <v>150</v>
      </c>
      <c r="E164" s="26" t="s">
        <v>190</v>
      </c>
      <c r="F164" s="28">
        <v>0</v>
      </c>
      <c r="G164" s="28">
        <v>0</v>
      </c>
      <c r="H164" s="28"/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f>+'[1]IS - RealEstate'!Q164+'[1]IS - ICIRpsSP'!Q164</f>
        <v>0</v>
      </c>
      <c r="R164" s="28">
        <f>+'[1]IS - RealEstate'!R164+'[1]IS - ICIRpsSP'!R164</f>
        <v>0</v>
      </c>
      <c r="S164" s="28">
        <f>+'[1]IS - RealEstate'!S164+'[1]IS - ICIRpsSP'!S164</f>
        <v>0</v>
      </c>
      <c r="T164" s="28">
        <f>+'[1]IS - RealEstate'!T164+'[1]IS - ICIRpsSP'!T164</f>
        <v>0</v>
      </c>
      <c r="U164" s="29">
        <f t="shared" si="41"/>
        <v>0</v>
      </c>
      <c r="V164" s="33"/>
      <c r="W164" s="28">
        <f t="shared" si="42"/>
        <v>0</v>
      </c>
      <c r="X164" s="28"/>
      <c r="Y164" s="28">
        <f>+'[2]IS - RealEstate'!Y164+'[2]IS - ICIRpsSP'!Y164</f>
        <v>0</v>
      </c>
      <c r="Z164" s="28">
        <f>+'[2]IS - RealEstate'!Z164+'[2]IS - ICIRpsSP'!Z164</f>
        <v>0</v>
      </c>
      <c r="AA164" s="28">
        <f>+'[2]IS - RealEstate'!AA164+'[2]IS - ICIRpsSP'!AA164</f>
        <v>0</v>
      </c>
      <c r="AB164" s="28">
        <f>+'[2]IS - RealEstate'!AB164+'[2]IS - ICIRpsSP'!AB164</f>
        <v>0</v>
      </c>
      <c r="AC164" s="28">
        <f>+'[2]IS - RealEstate'!AC164+'[2]IS - ICIRpsSP'!AC164</f>
        <v>0</v>
      </c>
      <c r="AD164" s="28">
        <f>+'[2]IS - RealEstate'!AD164+'[2]IS - ICIRpsSP'!AD164</f>
        <v>0</v>
      </c>
      <c r="AE164" s="28">
        <f>+'[2]IS - RealEstate'!AE164+'[2]IS - ICIRpsSP'!AE164</f>
        <v>0</v>
      </c>
      <c r="AF164" s="28">
        <f>+'[2]IS - RealEstate'!AF164+'[2]IS - ICIRpsSP'!AF164</f>
        <v>0</v>
      </c>
      <c r="AG164" s="28">
        <f>+'[2]IS - RealEstate'!AG164+'[2]IS - ICIRpsSP'!AG164</f>
        <v>0</v>
      </c>
      <c r="AH164" s="28">
        <f>+'[2]IS - RealEstate'!AH164+'[2]IS - ICIRpsSP'!AH164</f>
        <v>0</v>
      </c>
      <c r="AI164" s="28">
        <f>+'[2]IS - RealEstate'!AI164+'[2]IS - ICIRpsSP'!AI164</f>
        <v>0</v>
      </c>
      <c r="AJ164" s="28">
        <f>+'[2]IS - RealEstate'!AJ164+'[2]IS - ICIRpsSP'!AJ164</f>
        <v>0</v>
      </c>
      <c r="AK164" s="29">
        <f t="shared" si="43"/>
        <v>0</v>
      </c>
      <c r="AL164" s="29"/>
      <c r="AM164" s="30">
        <f t="shared" si="44"/>
        <v>0</v>
      </c>
      <c r="AN164" s="33" t="e">
        <f t="shared" si="45"/>
        <v>#DIV/0!</v>
      </c>
      <c r="AO164" s="34">
        <f t="shared" si="46"/>
        <v>0</v>
      </c>
      <c r="AP164" s="30"/>
    </row>
    <row r="165" spans="1:42" hidden="1" outlineLevel="2" x14ac:dyDescent="0.25">
      <c r="A165" s="1" t="str">
        <f t="shared" si="36"/>
        <v>150-421002</v>
      </c>
      <c r="B165" s="27"/>
      <c r="C165" s="26">
        <v>421002</v>
      </c>
      <c r="D165" s="27">
        <v>150</v>
      </c>
      <c r="E165" s="26" t="s">
        <v>191</v>
      </c>
      <c r="F165" s="28">
        <v>0</v>
      </c>
      <c r="G165" s="28">
        <v>0</v>
      </c>
      <c r="H165" s="28"/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f>+'[1]IS - RealEstate'!Q165+'[1]IS - ICIRpsSP'!Q165</f>
        <v>0</v>
      </c>
      <c r="R165" s="28">
        <f>+'[1]IS - RealEstate'!R165+'[1]IS - ICIRpsSP'!R165</f>
        <v>0</v>
      </c>
      <c r="S165" s="28">
        <f>+'[1]IS - RealEstate'!S165+'[1]IS - ICIRpsSP'!S165</f>
        <v>0</v>
      </c>
      <c r="T165" s="28">
        <f>+'[1]IS - RealEstate'!T165+'[1]IS - ICIRpsSP'!T165</f>
        <v>0</v>
      </c>
      <c r="U165" s="29">
        <f t="shared" si="41"/>
        <v>0</v>
      </c>
      <c r="V165" s="33"/>
      <c r="W165" s="28">
        <f t="shared" si="42"/>
        <v>0</v>
      </c>
      <c r="X165" s="28"/>
      <c r="Y165" s="28">
        <f>+'[2]IS - RealEstate'!Y165+'[2]IS - ICIRpsSP'!Y165</f>
        <v>0</v>
      </c>
      <c r="Z165" s="28">
        <f>+'[2]IS - RealEstate'!Z165+'[2]IS - ICIRpsSP'!Z165</f>
        <v>0</v>
      </c>
      <c r="AA165" s="28">
        <f>+'[2]IS - RealEstate'!AA165+'[2]IS - ICIRpsSP'!AA165</f>
        <v>0</v>
      </c>
      <c r="AB165" s="28">
        <f>+'[2]IS - RealEstate'!AB165+'[2]IS - ICIRpsSP'!AB165</f>
        <v>0</v>
      </c>
      <c r="AC165" s="28">
        <f>+'[2]IS - RealEstate'!AC165+'[2]IS - ICIRpsSP'!AC165</f>
        <v>0</v>
      </c>
      <c r="AD165" s="28">
        <f>+'[2]IS - RealEstate'!AD165+'[2]IS - ICIRpsSP'!AD165</f>
        <v>0</v>
      </c>
      <c r="AE165" s="28">
        <f>+'[2]IS - RealEstate'!AE165+'[2]IS - ICIRpsSP'!AE165</f>
        <v>0</v>
      </c>
      <c r="AF165" s="28">
        <f>+'[2]IS - RealEstate'!AF165+'[2]IS - ICIRpsSP'!AF165</f>
        <v>0</v>
      </c>
      <c r="AG165" s="28">
        <f>+'[2]IS - RealEstate'!AG165+'[2]IS - ICIRpsSP'!AG165</f>
        <v>0</v>
      </c>
      <c r="AH165" s="28">
        <f>+'[2]IS - RealEstate'!AH165+'[2]IS - ICIRpsSP'!AH165</f>
        <v>0</v>
      </c>
      <c r="AI165" s="28">
        <f>+'[2]IS - RealEstate'!AI165+'[2]IS - ICIRpsSP'!AI165</f>
        <v>0</v>
      </c>
      <c r="AJ165" s="28">
        <f>+'[2]IS - RealEstate'!AJ165+'[2]IS - ICIRpsSP'!AJ165</f>
        <v>0</v>
      </c>
      <c r="AK165" s="29">
        <f t="shared" si="43"/>
        <v>0</v>
      </c>
      <c r="AL165" s="29"/>
      <c r="AM165" s="30">
        <f t="shared" si="44"/>
        <v>0</v>
      </c>
      <c r="AN165" s="33" t="e">
        <f t="shared" si="45"/>
        <v>#DIV/0!</v>
      </c>
      <c r="AO165" s="34">
        <f t="shared" si="46"/>
        <v>0</v>
      </c>
      <c r="AP165" s="30"/>
    </row>
    <row r="166" spans="1:42" hidden="1" outlineLevel="2" x14ac:dyDescent="0.25">
      <c r="A166" s="1" t="str">
        <f t="shared" si="36"/>
        <v>150-423000</v>
      </c>
      <c r="B166" s="27"/>
      <c r="C166" s="26">
        <v>423000</v>
      </c>
      <c r="D166" s="27">
        <v>150</v>
      </c>
      <c r="E166" s="26" t="s">
        <v>192</v>
      </c>
      <c r="F166" s="28">
        <v>0</v>
      </c>
      <c r="G166" s="28">
        <v>0</v>
      </c>
      <c r="H166" s="28"/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f>+'[1]IS - RealEstate'!Q166+'[1]IS - ICIRpsSP'!Q166</f>
        <v>0</v>
      </c>
      <c r="R166" s="28">
        <f>+'[1]IS - RealEstate'!R166+'[1]IS - ICIRpsSP'!R166</f>
        <v>0</v>
      </c>
      <c r="S166" s="28">
        <f>+'[1]IS - RealEstate'!S166+'[1]IS - ICIRpsSP'!S166</f>
        <v>0</v>
      </c>
      <c r="T166" s="28">
        <f>+'[1]IS - RealEstate'!T166+'[1]IS - ICIRpsSP'!T166</f>
        <v>0</v>
      </c>
      <c r="U166" s="29">
        <f t="shared" si="41"/>
        <v>0</v>
      </c>
      <c r="V166" s="33"/>
      <c r="W166" s="28">
        <f t="shared" si="42"/>
        <v>0</v>
      </c>
      <c r="X166" s="28"/>
      <c r="Y166" s="28">
        <f>+'[2]IS - RealEstate'!Y166+'[2]IS - ICIRpsSP'!Y166</f>
        <v>0</v>
      </c>
      <c r="Z166" s="28">
        <f>+'[2]IS - RealEstate'!Z166+'[2]IS - ICIRpsSP'!Z166</f>
        <v>0</v>
      </c>
      <c r="AA166" s="28">
        <f>+'[2]IS - RealEstate'!AA166+'[2]IS - ICIRpsSP'!AA166</f>
        <v>0</v>
      </c>
      <c r="AB166" s="28">
        <f>+'[2]IS - RealEstate'!AB166+'[2]IS - ICIRpsSP'!AB166</f>
        <v>0</v>
      </c>
      <c r="AC166" s="28">
        <f>+'[2]IS - RealEstate'!AC166+'[2]IS - ICIRpsSP'!AC166</f>
        <v>0</v>
      </c>
      <c r="AD166" s="28">
        <f>+'[2]IS - RealEstate'!AD166+'[2]IS - ICIRpsSP'!AD166</f>
        <v>0</v>
      </c>
      <c r="AE166" s="28">
        <f>+'[2]IS - RealEstate'!AE166+'[2]IS - ICIRpsSP'!AE166</f>
        <v>0</v>
      </c>
      <c r="AF166" s="28">
        <f>+'[2]IS - RealEstate'!AF166+'[2]IS - ICIRpsSP'!AF166</f>
        <v>0</v>
      </c>
      <c r="AG166" s="28">
        <f>+'[2]IS - RealEstate'!AG166+'[2]IS - ICIRpsSP'!AG166</f>
        <v>0</v>
      </c>
      <c r="AH166" s="28">
        <f>+'[2]IS - RealEstate'!AH166+'[2]IS - ICIRpsSP'!AH166</f>
        <v>0</v>
      </c>
      <c r="AI166" s="28">
        <f>+'[2]IS - RealEstate'!AI166+'[2]IS - ICIRpsSP'!AI166</f>
        <v>0</v>
      </c>
      <c r="AJ166" s="28">
        <f>+'[2]IS - RealEstate'!AJ166+'[2]IS - ICIRpsSP'!AJ166</f>
        <v>0</v>
      </c>
      <c r="AK166" s="29">
        <f t="shared" si="43"/>
        <v>0</v>
      </c>
      <c r="AL166" s="29"/>
      <c r="AM166" s="30">
        <f t="shared" si="44"/>
        <v>0</v>
      </c>
      <c r="AN166" s="33" t="e">
        <f t="shared" si="45"/>
        <v>#DIV/0!</v>
      </c>
      <c r="AO166" s="34">
        <f t="shared" si="46"/>
        <v>0</v>
      </c>
      <c r="AP166" s="30"/>
    </row>
    <row r="167" spans="1:42" hidden="1" outlineLevel="2" x14ac:dyDescent="0.25">
      <c r="A167" s="1" t="str">
        <f t="shared" si="36"/>
        <v>150-423200</v>
      </c>
      <c r="B167" s="27"/>
      <c r="C167" s="26">
        <v>423200</v>
      </c>
      <c r="D167" s="27">
        <v>150</v>
      </c>
      <c r="E167" s="26" t="s">
        <v>193</v>
      </c>
      <c r="F167" s="28">
        <v>0</v>
      </c>
      <c r="G167" s="28">
        <v>0</v>
      </c>
      <c r="H167" s="28"/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f>+'[1]IS - RealEstate'!Q167+'[1]IS - ICIRpsSP'!Q167</f>
        <v>0</v>
      </c>
      <c r="R167" s="28">
        <f>+'[1]IS - RealEstate'!R167+'[1]IS - ICIRpsSP'!R167</f>
        <v>0</v>
      </c>
      <c r="S167" s="28">
        <f>+'[1]IS - RealEstate'!S167+'[1]IS - ICIRpsSP'!S167</f>
        <v>0</v>
      </c>
      <c r="T167" s="28">
        <f>+'[1]IS - RealEstate'!T167+'[1]IS - ICIRpsSP'!T167</f>
        <v>0</v>
      </c>
      <c r="U167" s="29">
        <f t="shared" si="41"/>
        <v>0</v>
      </c>
      <c r="V167" s="33"/>
      <c r="W167" s="28">
        <f t="shared" si="42"/>
        <v>0</v>
      </c>
      <c r="X167" s="28"/>
      <c r="Y167" s="28">
        <f>+'[2]IS - RealEstate'!Y167+'[2]IS - ICIRpsSP'!Y167</f>
        <v>0</v>
      </c>
      <c r="Z167" s="28">
        <f>+'[2]IS - RealEstate'!Z167+'[2]IS - ICIRpsSP'!Z167</f>
        <v>0</v>
      </c>
      <c r="AA167" s="28">
        <f>+'[2]IS - RealEstate'!AA167+'[2]IS - ICIRpsSP'!AA167</f>
        <v>0</v>
      </c>
      <c r="AB167" s="28">
        <f>+'[2]IS - RealEstate'!AB167+'[2]IS - ICIRpsSP'!AB167</f>
        <v>0</v>
      </c>
      <c r="AC167" s="28">
        <f>+'[2]IS - RealEstate'!AC167+'[2]IS - ICIRpsSP'!AC167</f>
        <v>0</v>
      </c>
      <c r="AD167" s="28">
        <f>+'[2]IS - RealEstate'!AD167+'[2]IS - ICIRpsSP'!AD167</f>
        <v>0</v>
      </c>
      <c r="AE167" s="28">
        <f>+'[2]IS - RealEstate'!AE167+'[2]IS - ICIRpsSP'!AE167</f>
        <v>0</v>
      </c>
      <c r="AF167" s="28">
        <f>+'[2]IS - RealEstate'!AF167+'[2]IS - ICIRpsSP'!AF167</f>
        <v>0</v>
      </c>
      <c r="AG167" s="28">
        <f>+'[2]IS - RealEstate'!AG167+'[2]IS - ICIRpsSP'!AG167</f>
        <v>0</v>
      </c>
      <c r="AH167" s="28">
        <f>+'[2]IS - RealEstate'!AH167+'[2]IS - ICIRpsSP'!AH167</f>
        <v>0</v>
      </c>
      <c r="AI167" s="28">
        <f>+'[2]IS - RealEstate'!AI167+'[2]IS - ICIRpsSP'!AI167</f>
        <v>0</v>
      </c>
      <c r="AJ167" s="28">
        <f>+'[2]IS - RealEstate'!AJ167+'[2]IS - ICIRpsSP'!AJ167</f>
        <v>0</v>
      </c>
      <c r="AK167" s="29">
        <f t="shared" si="43"/>
        <v>0</v>
      </c>
      <c r="AL167" s="29"/>
      <c r="AM167" s="30">
        <f t="shared" si="44"/>
        <v>0</v>
      </c>
      <c r="AN167" s="33" t="e">
        <f t="shared" si="45"/>
        <v>#DIV/0!</v>
      </c>
      <c r="AO167" s="34">
        <f t="shared" si="46"/>
        <v>0</v>
      </c>
      <c r="AP167" s="30"/>
    </row>
    <row r="168" spans="1:42" hidden="1" outlineLevel="2" x14ac:dyDescent="0.25">
      <c r="A168" s="1" t="str">
        <f t="shared" si="36"/>
        <v>150-424000</v>
      </c>
      <c r="B168" s="27"/>
      <c r="C168" s="26">
        <v>424000</v>
      </c>
      <c r="D168" s="27">
        <v>150</v>
      </c>
      <c r="E168" s="26" t="s">
        <v>194</v>
      </c>
      <c r="F168" s="28">
        <v>0</v>
      </c>
      <c r="G168" s="28">
        <v>0</v>
      </c>
      <c r="H168" s="28"/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f>+'[1]IS - RealEstate'!Q168+'[1]IS - ICIRpsSP'!Q168</f>
        <v>0</v>
      </c>
      <c r="R168" s="28">
        <f>+'[1]IS - RealEstate'!R168+'[1]IS - ICIRpsSP'!R168</f>
        <v>0</v>
      </c>
      <c r="S168" s="28">
        <f>+'[1]IS - RealEstate'!S168+'[1]IS - ICIRpsSP'!S168</f>
        <v>0</v>
      </c>
      <c r="T168" s="28">
        <f>+'[1]IS - RealEstate'!T168+'[1]IS - ICIRpsSP'!T168</f>
        <v>0</v>
      </c>
      <c r="U168" s="29">
        <f t="shared" si="41"/>
        <v>0</v>
      </c>
      <c r="V168" s="33"/>
      <c r="W168" s="28">
        <f t="shared" si="42"/>
        <v>0</v>
      </c>
      <c r="X168" s="28"/>
      <c r="Y168" s="28">
        <f>+'[2]IS - RealEstate'!Y168+'[2]IS - ICIRpsSP'!Y168</f>
        <v>0</v>
      </c>
      <c r="Z168" s="28">
        <f>+'[2]IS - RealEstate'!Z168+'[2]IS - ICIRpsSP'!Z168</f>
        <v>0</v>
      </c>
      <c r="AA168" s="28">
        <f>+'[2]IS - RealEstate'!AA168+'[2]IS - ICIRpsSP'!AA168</f>
        <v>0</v>
      </c>
      <c r="AB168" s="28">
        <f>+'[2]IS - RealEstate'!AB168+'[2]IS - ICIRpsSP'!AB168</f>
        <v>0</v>
      </c>
      <c r="AC168" s="28">
        <f>+'[2]IS - RealEstate'!AC168+'[2]IS - ICIRpsSP'!AC168</f>
        <v>0</v>
      </c>
      <c r="AD168" s="28">
        <f>+'[2]IS - RealEstate'!AD168+'[2]IS - ICIRpsSP'!AD168</f>
        <v>0</v>
      </c>
      <c r="AE168" s="28">
        <f>+'[2]IS - RealEstate'!AE168+'[2]IS - ICIRpsSP'!AE168</f>
        <v>0</v>
      </c>
      <c r="AF168" s="28">
        <f>+'[2]IS - RealEstate'!AF168+'[2]IS - ICIRpsSP'!AF168</f>
        <v>0</v>
      </c>
      <c r="AG168" s="28">
        <f>+'[2]IS - RealEstate'!AG168+'[2]IS - ICIRpsSP'!AG168</f>
        <v>0</v>
      </c>
      <c r="AH168" s="28">
        <f>+'[2]IS - RealEstate'!AH168+'[2]IS - ICIRpsSP'!AH168</f>
        <v>0</v>
      </c>
      <c r="AI168" s="28">
        <f>+'[2]IS - RealEstate'!AI168+'[2]IS - ICIRpsSP'!AI168</f>
        <v>0</v>
      </c>
      <c r="AJ168" s="28">
        <f>+'[2]IS - RealEstate'!AJ168+'[2]IS - ICIRpsSP'!AJ168</f>
        <v>0</v>
      </c>
      <c r="AK168" s="29">
        <f t="shared" si="43"/>
        <v>0</v>
      </c>
      <c r="AL168" s="29"/>
      <c r="AM168" s="30">
        <f t="shared" si="44"/>
        <v>0</v>
      </c>
      <c r="AN168" s="33" t="e">
        <f t="shared" si="45"/>
        <v>#DIV/0!</v>
      </c>
      <c r="AO168" s="34">
        <f t="shared" si="46"/>
        <v>0</v>
      </c>
      <c r="AP168" s="30"/>
    </row>
    <row r="169" spans="1:42" hidden="1" outlineLevel="2" x14ac:dyDescent="0.25">
      <c r="A169" s="1" t="str">
        <f t="shared" si="36"/>
        <v>150-425010</v>
      </c>
      <c r="B169" s="27"/>
      <c r="C169" s="26">
        <v>425010</v>
      </c>
      <c r="D169" s="27">
        <v>150</v>
      </c>
      <c r="E169" s="26" t="s">
        <v>195</v>
      </c>
      <c r="F169" s="28">
        <v>0</v>
      </c>
      <c r="G169" s="28">
        <v>0</v>
      </c>
      <c r="H169" s="28"/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f>+'[1]IS - RealEstate'!Q169+'[1]IS - ICIRpsSP'!Q169</f>
        <v>0</v>
      </c>
      <c r="R169" s="28">
        <f>+'[1]IS - RealEstate'!R169+'[1]IS - ICIRpsSP'!R169</f>
        <v>0</v>
      </c>
      <c r="S169" s="28">
        <f>+'[1]IS - RealEstate'!S169+'[1]IS - ICIRpsSP'!S169</f>
        <v>0</v>
      </c>
      <c r="T169" s="28">
        <f>+'[1]IS - RealEstate'!T169+'[1]IS - ICIRpsSP'!T169</f>
        <v>0</v>
      </c>
      <c r="U169" s="29">
        <f t="shared" si="41"/>
        <v>0</v>
      </c>
      <c r="V169" s="33"/>
      <c r="W169" s="28">
        <f t="shared" si="42"/>
        <v>0</v>
      </c>
      <c r="X169" s="28"/>
      <c r="Y169" s="28">
        <f>+'[2]IS - RealEstate'!Y169+'[2]IS - ICIRpsSP'!Y169</f>
        <v>0</v>
      </c>
      <c r="Z169" s="28">
        <f>+'[2]IS - RealEstate'!Z169+'[2]IS - ICIRpsSP'!Z169</f>
        <v>0</v>
      </c>
      <c r="AA169" s="28">
        <f>+'[2]IS - RealEstate'!AA169+'[2]IS - ICIRpsSP'!AA169</f>
        <v>0</v>
      </c>
      <c r="AB169" s="28">
        <f>+'[2]IS - RealEstate'!AB169+'[2]IS - ICIRpsSP'!AB169</f>
        <v>0</v>
      </c>
      <c r="AC169" s="28">
        <f>+'[2]IS - RealEstate'!AC169+'[2]IS - ICIRpsSP'!AC169</f>
        <v>0</v>
      </c>
      <c r="AD169" s="28">
        <f>+'[2]IS - RealEstate'!AD169+'[2]IS - ICIRpsSP'!AD169</f>
        <v>0</v>
      </c>
      <c r="AE169" s="28">
        <f>+'[2]IS - RealEstate'!AE169+'[2]IS - ICIRpsSP'!AE169</f>
        <v>0</v>
      </c>
      <c r="AF169" s="28">
        <f>+'[2]IS - RealEstate'!AF169+'[2]IS - ICIRpsSP'!AF169</f>
        <v>0</v>
      </c>
      <c r="AG169" s="28">
        <f>+'[2]IS - RealEstate'!AG169+'[2]IS - ICIRpsSP'!AG169</f>
        <v>0</v>
      </c>
      <c r="AH169" s="28">
        <f>+'[2]IS - RealEstate'!AH169+'[2]IS - ICIRpsSP'!AH169</f>
        <v>0</v>
      </c>
      <c r="AI169" s="28">
        <f>+'[2]IS - RealEstate'!AI169+'[2]IS - ICIRpsSP'!AI169</f>
        <v>0</v>
      </c>
      <c r="AJ169" s="28">
        <f>+'[2]IS - RealEstate'!AJ169+'[2]IS - ICIRpsSP'!AJ169</f>
        <v>0</v>
      </c>
      <c r="AK169" s="29">
        <f t="shared" si="43"/>
        <v>0</v>
      </c>
      <c r="AL169" s="29"/>
      <c r="AM169" s="30">
        <f t="shared" si="44"/>
        <v>0</v>
      </c>
      <c r="AN169" s="33" t="e">
        <f t="shared" si="45"/>
        <v>#DIV/0!</v>
      </c>
      <c r="AO169" s="34">
        <f t="shared" si="46"/>
        <v>0</v>
      </c>
      <c r="AP169" s="30"/>
    </row>
    <row r="170" spans="1:42" hidden="1" outlineLevel="2" x14ac:dyDescent="0.25">
      <c r="A170" s="1" t="str">
        <f t="shared" si="36"/>
        <v>150-425011</v>
      </c>
      <c r="B170" s="27"/>
      <c r="C170" s="26">
        <v>425011</v>
      </c>
      <c r="D170" s="27">
        <v>150</v>
      </c>
      <c r="E170" s="26" t="s">
        <v>196</v>
      </c>
      <c r="F170" s="28">
        <v>0</v>
      </c>
      <c r="G170" s="28">
        <v>0</v>
      </c>
      <c r="H170" s="28"/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f>+'[1]IS - RealEstate'!Q170+'[1]IS - ICIRpsSP'!Q170</f>
        <v>0</v>
      </c>
      <c r="R170" s="28">
        <f>+'[1]IS - RealEstate'!R170+'[1]IS - ICIRpsSP'!R170</f>
        <v>0</v>
      </c>
      <c r="S170" s="28">
        <f>+'[1]IS - RealEstate'!S170+'[1]IS - ICIRpsSP'!S170</f>
        <v>0</v>
      </c>
      <c r="T170" s="28">
        <f>+'[1]IS - RealEstate'!T170+'[1]IS - ICIRpsSP'!T170</f>
        <v>0</v>
      </c>
      <c r="U170" s="29">
        <f t="shared" si="41"/>
        <v>0</v>
      </c>
      <c r="V170" s="33"/>
      <c r="W170" s="28">
        <f t="shared" si="42"/>
        <v>0</v>
      </c>
      <c r="X170" s="28"/>
      <c r="Y170" s="28">
        <f>+'[2]IS - RealEstate'!Y170+'[2]IS - ICIRpsSP'!Y170</f>
        <v>0</v>
      </c>
      <c r="Z170" s="28">
        <f>+'[2]IS - RealEstate'!Z170+'[2]IS - ICIRpsSP'!Z170</f>
        <v>0</v>
      </c>
      <c r="AA170" s="28">
        <f>+'[2]IS - RealEstate'!AA170+'[2]IS - ICIRpsSP'!AA170</f>
        <v>0</v>
      </c>
      <c r="AB170" s="28">
        <f>+'[2]IS - RealEstate'!AB170+'[2]IS - ICIRpsSP'!AB170</f>
        <v>0</v>
      </c>
      <c r="AC170" s="28">
        <f>+'[2]IS - RealEstate'!AC170+'[2]IS - ICIRpsSP'!AC170</f>
        <v>0</v>
      </c>
      <c r="AD170" s="28">
        <f>+'[2]IS - RealEstate'!AD170+'[2]IS - ICIRpsSP'!AD170</f>
        <v>0</v>
      </c>
      <c r="AE170" s="28">
        <f>+'[2]IS - RealEstate'!AE170+'[2]IS - ICIRpsSP'!AE170</f>
        <v>0</v>
      </c>
      <c r="AF170" s="28">
        <f>+'[2]IS - RealEstate'!AF170+'[2]IS - ICIRpsSP'!AF170</f>
        <v>0</v>
      </c>
      <c r="AG170" s="28">
        <f>+'[2]IS - RealEstate'!AG170+'[2]IS - ICIRpsSP'!AG170</f>
        <v>0</v>
      </c>
      <c r="AH170" s="28">
        <f>+'[2]IS - RealEstate'!AH170+'[2]IS - ICIRpsSP'!AH170</f>
        <v>0</v>
      </c>
      <c r="AI170" s="28">
        <f>+'[2]IS - RealEstate'!AI170+'[2]IS - ICIRpsSP'!AI170</f>
        <v>0</v>
      </c>
      <c r="AJ170" s="28">
        <f>+'[2]IS - RealEstate'!AJ170+'[2]IS - ICIRpsSP'!AJ170</f>
        <v>0</v>
      </c>
      <c r="AK170" s="29">
        <f t="shared" si="43"/>
        <v>0</v>
      </c>
      <c r="AL170" s="29"/>
      <c r="AM170" s="30">
        <f t="shared" si="44"/>
        <v>0</v>
      </c>
      <c r="AN170" s="33" t="e">
        <f t="shared" si="45"/>
        <v>#DIV/0!</v>
      </c>
      <c r="AO170" s="34">
        <f t="shared" si="46"/>
        <v>0</v>
      </c>
      <c r="AP170" s="30"/>
    </row>
    <row r="171" spans="1:42" hidden="1" outlineLevel="2" x14ac:dyDescent="0.25">
      <c r="A171" s="1" t="str">
        <f t="shared" si="36"/>
        <v>150-425020</v>
      </c>
      <c r="B171" s="27"/>
      <c r="C171" s="26">
        <v>425020</v>
      </c>
      <c r="D171" s="27">
        <v>150</v>
      </c>
      <c r="E171" s="26" t="s">
        <v>197</v>
      </c>
      <c r="F171" s="28">
        <v>0</v>
      </c>
      <c r="G171" s="28">
        <v>0</v>
      </c>
      <c r="H171" s="28"/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f>+'[1]IS - RealEstate'!Q171+'[1]IS - ICIRpsSP'!Q171</f>
        <v>0</v>
      </c>
      <c r="R171" s="28">
        <f>+'[1]IS - RealEstate'!R171+'[1]IS - ICIRpsSP'!R171</f>
        <v>0</v>
      </c>
      <c r="S171" s="28">
        <f>+'[1]IS - RealEstate'!S171+'[1]IS - ICIRpsSP'!S171</f>
        <v>0</v>
      </c>
      <c r="T171" s="28">
        <f>+'[1]IS - RealEstate'!T171+'[1]IS - ICIRpsSP'!T171</f>
        <v>0</v>
      </c>
      <c r="U171" s="29">
        <f t="shared" si="41"/>
        <v>0</v>
      </c>
      <c r="V171" s="33"/>
      <c r="W171" s="28">
        <f t="shared" si="42"/>
        <v>0</v>
      </c>
      <c r="X171" s="28"/>
      <c r="Y171" s="28">
        <f>+'[2]IS - RealEstate'!Y171+'[2]IS - ICIRpsSP'!Y171</f>
        <v>0</v>
      </c>
      <c r="Z171" s="28">
        <f>+'[2]IS - RealEstate'!Z171+'[2]IS - ICIRpsSP'!Z171</f>
        <v>0</v>
      </c>
      <c r="AA171" s="28">
        <f>+'[2]IS - RealEstate'!AA171+'[2]IS - ICIRpsSP'!AA171</f>
        <v>0</v>
      </c>
      <c r="AB171" s="28">
        <f>+'[2]IS - RealEstate'!AB171+'[2]IS - ICIRpsSP'!AB171</f>
        <v>0</v>
      </c>
      <c r="AC171" s="28">
        <f>+'[2]IS - RealEstate'!AC171+'[2]IS - ICIRpsSP'!AC171</f>
        <v>0</v>
      </c>
      <c r="AD171" s="28">
        <f>+'[2]IS - RealEstate'!AD171+'[2]IS - ICIRpsSP'!AD171</f>
        <v>0</v>
      </c>
      <c r="AE171" s="28">
        <f>+'[2]IS - RealEstate'!AE171+'[2]IS - ICIRpsSP'!AE171</f>
        <v>0</v>
      </c>
      <c r="AF171" s="28">
        <f>+'[2]IS - RealEstate'!AF171+'[2]IS - ICIRpsSP'!AF171</f>
        <v>0</v>
      </c>
      <c r="AG171" s="28">
        <f>+'[2]IS - RealEstate'!AG171+'[2]IS - ICIRpsSP'!AG171</f>
        <v>0</v>
      </c>
      <c r="AH171" s="28">
        <f>+'[2]IS - RealEstate'!AH171+'[2]IS - ICIRpsSP'!AH171</f>
        <v>0</v>
      </c>
      <c r="AI171" s="28">
        <f>+'[2]IS - RealEstate'!AI171+'[2]IS - ICIRpsSP'!AI171</f>
        <v>0</v>
      </c>
      <c r="AJ171" s="28">
        <f>+'[2]IS - RealEstate'!AJ171+'[2]IS - ICIRpsSP'!AJ171</f>
        <v>0</v>
      </c>
      <c r="AK171" s="29">
        <f t="shared" si="43"/>
        <v>0</v>
      </c>
      <c r="AL171" s="29"/>
      <c r="AM171" s="30">
        <f t="shared" si="44"/>
        <v>0</v>
      </c>
      <c r="AN171" s="33" t="e">
        <f t="shared" si="45"/>
        <v>#DIV/0!</v>
      </c>
      <c r="AO171" s="34">
        <f t="shared" si="46"/>
        <v>0</v>
      </c>
      <c r="AP171" s="30"/>
    </row>
    <row r="172" spans="1:42" hidden="1" outlineLevel="2" x14ac:dyDescent="0.25">
      <c r="A172" s="1" t="str">
        <f>D172&amp;"-"&amp;C172</f>
        <v>150-425030</v>
      </c>
      <c r="B172" s="27"/>
      <c r="C172" s="26">
        <v>425030</v>
      </c>
      <c r="D172" s="27">
        <v>150</v>
      </c>
      <c r="E172" s="26" t="s">
        <v>198</v>
      </c>
      <c r="F172" s="28">
        <v>0</v>
      </c>
      <c r="G172" s="28">
        <v>0</v>
      </c>
      <c r="H172" s="28"/>
      <c r="I172" s="28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28">
        <f>+'[1]IS - RealEstate'!Q172+'[1]IS - ICIRpsSP'!Q172</f>
        <v>0</v>
      </c>
      <c r="R172" s="28">
        <f>+'[1]IS - RealEstate'!R172+'[1]IS - ICIRpsSP'!R172</f>
        <v>0</v>
      </c>
      <c r="S172" s="28">
        <f>+'[1]IS - RealEstate'!S172+'[1]IS - ICIRpsSP'!S172</f>
        <v>0</v>
      </c>
      <c r="T172" s="28">
        <f>+'[1]IS - RealEstate'!T172+'[1]IS - ICIRpsSP'!T172</f>
        <v>0</v>
      </c>
      <c r="U172" s="29">
        <f t="shared" si="41"/>
        <v>0</v>
      </c>
      <c r="V172" s="33"/>
      <c r="W172" s="28">
        <f t="shared" si="42"/>
        <v>0</v>
      </c>
      <c r="X172" s="28"/>
      <c r="Y172" s="28">
        <f>+'[2]IS - RealEstate'!Y172+'[2]IS - ICIRpsSP'!Y172</f>
        <v>0</v>
      </c>
      <c r="Z172" s="28">
        <f>+'[2]IS - RealEstate'!Z172+'[2]IS - ICIRpsSP'!Z172</f>
        <v>0</v>
      </c>
      <c r="AA172" s="28">
        <f>+'[2]IS - RealEstate'!AA172+'[2]IS - ICIRpsSP'!AA172</f>
        <v>0</v>
      </c>
      <c r="AB172" s="28">
        <f>+'[2]IS - RealEstate'!AB172+'[2]IS - ICIRpsSP'!AB172</f>
        <v>0</v>
      </c>
      <c r="AC172" s="28">
        <f>+'[2]IS - RealEstate'!AC172+'[2]IS - ICIRpsSP'!AC172</f>
        <v>0</v>
      </c>
      <c r="AD172" s="28">
        <f>+'[2]IS - RealEstate'!AD172+'[2]IS - ICIRpsSP'!AD172</f>
        <v>0</v>
      </c>
      <c r="AE172" s="28">
        <f>+'[2]IS - RealEstate'!AE172+'[2]IS - ICIRpsSP'!AE172</f>
        <v>0</v>
      </c>
      <c r="AF172" s="28">
        <f>+'[2]IS - RealEstate'!AF172+'[2]IS - ICIRpsSP'!AF172</f>
        <v>0</v>
      </c>
      <c r="AG172" s="28">
        <f>+'[2]IS - RealEstate'!AG172+'[2]IS - ICIRpsSP'!AG172</f>
        <v>0</v>
      </c>
      <c r="AH172" s="28">
        <f>+'[2]IS - RealEstate'!AH172+'[2]IS - ICIRpsSP'!AH172</f>
        <v>0</v>
      </c>
      <c r="AI172" s="28">
        <f>+'[2]IS - RealEstate'!AI172+'[2]IS - ICIRpsSP'!AI172</f>
        <v>0</v>
      </c>
      <c r="AJ172" s="28">
        <f>+'[2]IS - RealEstate'!AJ172+'[2]IS - ICIRpsSP'!AJ172</f>
        <v>0</v>
      </c>
      <c r="AK172" s="29">
        <f t="shared" si="43"/>
        <v>0</v>
      </c>
      <c r="AL172" s="29"/>
      <c r="AM172" s="30">
        <f t="shared" si="44"/>
        <v>0</v>
      </c>
      <c r="AN172" s="33" t="e">
        <f t="shared" si="45"/>
        <v>#DIV/0!</v>
      </c>
      <c r="AO172" s="34">
        <f t="shared" si="46"/>
        <v>0</v>
      </c>
      <c r="AP172" s="30"/>
    </row>
    <row r="173" spans="1:42" hidden="1" outlineLevel="2" x14ac:dyDescent="0.25">
      <c r="A173" s="1" t="str">
        <f t="shared" si="36"/>
        <v>150-426010</v>
      </c>
      <c r="B173" s="27"/>
      <c r="C173" s="26">
        <v>426010</v>
      </c>
      <c r="D173" s="27">
        <v>150</v>
      </c>
      <c r="E173" s="26" t="s">
        <v>199</v>
      </c>
      <c r="F173" s="28">
        <v>0</v>
      </c>
      <c r="G173" s="28">
        <v>0</v>
      </c>
      <c r="H173" s="28"/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28">
        <f>+'[1]IS - RealEstate'!Q173+'[1]IS - ICIRpsSP'!Q173</f>
        <v>0</v>
      </c>
      <c r="R173" s="28">
        <f>+'[1]IS - RealEstate'!R173+'[1]IS - ICIRpsSP'!R173</f>
        <v>0</v>
      </c>
      <c r="S173" s="28">
        <f>+'[1]IS - RealEstate'!S173+'[1]IS - ICIRpsSP'!S173</f>
        <v>0</v>
      </c>
      <c r="T173" s="28">
        <f>+'[1]IS - RealEstate'!T173+'[1]IS - ICIRpsSP'!T173</f>
        <v>0</v>
      </c>
      <c r="U173" s="29">
        <f t="shared" si="41"/>
        <v>0</v>
      </c>
      <c r="V173" s="33"/>
      <c r="W173" s="28">
        <f t="shared" si="42"/>
        <v>0</v>
      </c>
      <c r="X173" s="28"/>
      <c r="Y173" s="28">
        <f>+'[2]IS - RealEstate'!Y173+'[2]IS - ICIRpsSP'!Y173</f>
        <v>0</v>
      </c>
      <c r="Z173" s="28">
        <f>+'[2]IS - RealEstate'!Z173+'[2]IS - ICIRpsSP'!Z173</f>
        <v>0</v>
      </c>
      <c r="AA173" s="28">
        <f>+'[2]IS - RealEstate'!AA173+'[2]IS - ICIRpsSP'!AA173</f>
        <v>0</v>
      </c>
      <c r="AB173" s="28">
        <f>+'[2]IS - RealEstate'!AB173+'[2]IS - ICIRpsSP'!AB173</f>
        <v>0</v>
      </c>
      <c r="AC173" s="28">
        <f>+'[2]IS - RealEstate'!AC173+'[2]IS - ICIRpsSP'!AC173</f>
        <v>0</v>
      </c>
      <c r="AD173" s="28">
        <f>+'[2]IS - RealEstate'!AD173+'[2]IS - ICIRpsSP'!AD173</f>
        <v>0</v>
      </c>
      <c r="AE173" s="28">
        <f>+'[2]IS - RealEstate'!AE173+'[2]IS - ICIRpsSP'!AE173</f>
        <v>0</v>
      </c>
      <c r="AF173" s="28">
        <f>+'[2]IS - RealEstate'!AF173+'[2]IS - ICIRpsSP'!AF173</f>
        <v>0</v>
      </c>
      <c r="AG173" s="28">
        <f>+'[2]IS - RealEstate'!AG173+'[2]IS - ICIRpsSP'!AG173</f>
        <v>0</v>
      </c>
      <c r="AH173" s="28">
        <f>+'[2]IS - RealEstate'!AH173+'[2]IS - ICIRpsSP'!AH173</f>
        <v>0</v>
      </c>
      <c r="AI173" s="28">
        <f>+'[2]IS - RealEstate'!AI173+'[2]IS - ICIRpsSP'!AI173</f>
        <v>0</v>
      </c>
      <c r="AJ173" s="28">
        <f>+'[2]IS - RealEstate'!AJ173+'[2]IS - ICIRpsSP'!AJ173</f>
        <v>0</v>
      </c>
      <c r="AK173" s="29">
        <f t="shared" si="43"/>
        <v>0</v>
      </c>
      <c r="AL173" s="29"/>
      <c r="AM173" s="30">
        <f t="shared" si="44"/>
        <v>0</v>
      </c>
      <c r="AN173" s="33" t="e">
        <f t="shared" si="45"/>
        <v>#DIV/0!</v>
      </c>
      <c r="AO173" s="34">
        <f t="shared" si="46"/>
        <v>0</v>
      </c>
      <c r="AP173" s="30"/>
    </row>
    <row r="174" spans="1:42" hidden="1" outlineLevel="2" x14ac:dyDescent="0.25">
      <c r="A174" s="1" t="str">
        <f t="shared" si="36"/>
        <v>150-426020</v>
      </c>
      <c r="B174" s="27"/>
      <c r="C174" s="26">
        <v>426020</v>
      </c>
      <c r="D174" s="27">
        <v>150</v>
      </c>
      <c r="E174" s="26" t="s">
        <v>200</v>
      </c>
      <c r="F174" s="28">
        <v>0</v>
      </c>
      <c r="G174" s="28">
        <v>0</v>
      </c>
      <c r="H174" s="28"/>
      <c r="I174" s="28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8">
        <v>0</v>
      </c>
      <c r="Q174" s="28">
        <f>+'[1]IS - RealEstate'!Q174+'[1]IS - ICIRpsSP'!Q174</f>
        <v>0</v>
      </c>
      <c r="R174" s="28">
        <f>+'[1]IS - RealEstate'!R174+'[1]IS - ICIRpsSP'!R174</f>
        <v>0</v>
      </c>
      <c r="S174" s="28">
        <f>+'[1]IS - RealEstate'!S174+'[1]IS - ICIRpsSP'!S174</f>
        <v>0</v>
      </c>
      <c r="T174" s="28">
        <f>+'[1]IS - RealEstate'!T174+'[1]IS - ICIRpsSP'!T174</f>
        <v>0</v>
      </c>
      <c r="U174" s="29">
        <f t="shared" si="41"/>
        <v>0</v>
      </c>
      <c r="V174" s="33"/>
      <c r="W174" s="28">
        <f t="shared" si="42"/>
        <v>0</v>
      </c>
      <c r="X174" s="28"/>
      <c r="Y174" s="28">
        <f>+'[2]IS - RealEstate'!Y174+'[2]IS - ICIRpsSP'!Y174</f>
        <v>0</v>
      </c>
      <c r="Z174" s="28">
        <f>+'[2]IS - RealEstate'!Z174+'[2]IS - ICIRpsSP'!Z174</f>
        <v>0</v>
      </c>
      <c r="AA174" s="28">
        <f>+'[2]IS - RealEstate'!AA174+'[2]IS - ICIRpsSP'!AA174</f>
        <v>0</v>
      </c>
      <c r="AB174" s="28">
        <f>+'[2]IS - RealEstate'!AB174+'[2]IS - ICIRpsSP'!AB174</f>
        <v>0</v>
      </c>
      <c r="AC174" s="28">
        <f>+'[2]IS - RealEstate'!AC174+'[2]IS - ICIRpsSP'!AC174</f>
        <v>0</v>
      </c>
      <c r="AD174" s="28">
        <f>+'[2]IS - RealEstate'!AD174+'[2]IS - ICIRpsSP'!AD174</f>
        <v>0</v>
      </c>
      <c r="AE174" s="28">
        <f>+'[2]IS - RealEstate'!AE174+'[2]IS - ICIRpsSP'!AE174</f>
        <v>0</v>
      </c>
      <c r="AF174" s="28">
        <f>+'[2]IS - RealEstate'!AF174+'[2]IS - ICIRpsSP'!AF174</f>
        <v>0</v>
      </c>
      <c r="AG174" s="28">
        <f>+'[2]IS - RealEstate'!AG174+'[2]IS - ICIRpsSP'!AG174</f>
        <v>0</v>
      </c>
      <c r="AH174" s="28">
        <f>+'[2]IS - RealEstate'!AH174+'[2]IS - ICIRpsSP'!AH174</f>
        <v>0</v>
      </c>
      <c r="AI174" s="28">
        <f>+'[2]IS - RealEstate'!AI174+'[2]IS - ICIRpsSP'!AI174</f>
        <v>0</v>
      </c>
      <c r="AJ174" s="28">
        <f>+'[2]IS - RealEstate'!AJ174+'[2]IS - ICIRpsSP'!AJ174</f>
        <v>0</v>
      </c>
      <c r="AK174" s="29">
        <f t="shared" si="43"/>
        <v>0</v>
      </c>
      <c r="AL174" s="29"/>
      <c r="AM174" s="30">
        <f t="shared" si="44"/>
        <v>0</v>
      </c>
      <c r="AN174" s="33" t="e">
        <f t="shared" si="45"/>
        <v>#DIV/0!</v>
      </c>
      <c r="AO174" s="34">
        <f t="shared" si="46"/>
        <v>0</v>
      </c>
      <c r="AP174" s="30"/>
    </row>
    <row r="175" spans="1:42" hidden="1" outlineLevel="2" x14ac:dyDescent="0.25">
      <c r="A175" s="1" t="str">
        <f>D175&amp;"-"&amp;C175</f>
        <v>150-426030</v>
      </c>
      <c r="B175" s="27"/>
      <c r="C175" s="26">
        <v>426030</v>
      </c>
      <c r="D175" s="27">
        <v>150</v>
      </c>
      <c r="E175" s="26" t="s">
        <v>201</v>
      </c>
      <c r="F175" s="28">
        <v>0</v>
      </c>
      <c r="G175" s="28">
        <v>0</v>
      </c>
      <c r="H175" s="28"/>
      <c r="I175" s="28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28">
        <f>+'[1]IS - RealEstate'!Q175+'[1]IS - ICIRpsSP'!Q175</f>
        <v>0</v>
      </c>
      <c r="R175" s="28">
        <f>+'[1]IS - RealEstate'!R175+'[1]IS - ICIRpsSP'!R175</f>
        <v>0</v>
      </c>
      <c r="S175" s="28">
        <f>+'[1]IS - RealEstate'!S175+'[1]IS - ICIRpsSP'!S175</f>
        <v>0</v>
      </c>
      <c r="T175" s="28">
        <f>+'[1]IS - RealEstate'!T175+'[1]IS - ICIRpsSP'!T175</f>
        <v>0</v>
      </c>
      <c r="U175" s="29">
        <f t="shared" si="41"/>
        <v>0</v>
      </c>
      <c r="V175" s="33"/>
      <c r="W175" s="28">
        <f t="shared" si="42"/>
        <v>0</v>
      </c>
      <c r="X175" s="28"/>
      <c r="Y175" s="28">
        <f>+'[2]IS - RealEstate'!Y175+'[2]IS - ICIRpsSP'!Y175</f>
        <v>0</v>
      </c>
      <c r="Z175" s="28">
        <f>+'[2]IS - RealEstate'!Z175+'[2]IS - ICIRpsSP'!Z175</f>
        <v>0</v>
      </c>
      <c r="AA175" s="28">
        <f>+'[2]IS - RealEstate'!AA175+'[2]IS - ICIRpsSP'!AA175</f>
        <v>0</v>
      </c>
      <c r="AB175" s="28">
        <f>+'[2]IS - RealEstate'!AB175+'[2]IS - ICIRpsSP'!AB175</f>
        <v>0</v>
      </c>
      <c r="AC175" s="28">
        <f>+'[2]IS - RealEstate'!AC175+'[2]IS - ICIRpsSP'!AC175</f>
        <v>0</v>
      </c>
      <c r="AD175" s="28">
        <f>+'[2]IS - RealEstate'!AD175+'[2]IS - ICIRpsSP'!AD175</f>
        <v>0</v>
      </c>
      <c r="AE175" s="28">
        <f>+'[2]IS - RealEstate'!AE175+'[2]IS - ICIRpsSP'!AE175</f>
        <v>0</v>
      </c>
      <c r="AF175" s="28">
        <f>+'[2]IS - RealEstate'!AF175+'[2]IS - ICIRpsSP'!AF175</f>
        <v>0</v>
      </c>
      <c r="AG175" s="28">
        <f>+'[2]IS - RealEstate'!AG175+'[2]IS - ICIRpsSP'!AG175</f>
        <v>0</v>
      </c>
      <c r="AH175" s="28">
        <f>+'[2]IS - RealEstate'!AH175+'[2]IS - ICIRpsSP'!AH175</f>
        <v>0</v>
      </c>
      <c r="AI175" s="28">
        <f>+'[2]IS - RealEstate'!AI175+'[2]IS - ICIRpsSP'!AI175</f>
        <v>0</v>
      </c>
      <c r="AJ175" s="28">
        <f>+'[2]IS - RealEstate'!AJ175+'[2]IS - ICIRpsSP'!AJ175</f>
        <v>0</v>
      </c>
      <c r="AK175" s="29">
        <f t="shared" si="43"/>
        <v>0</v>
      </c>
      <c r="AL175" s="29"/>
      <c r="AM175" s="30">
        <f t="shared" si="44"/>
        <v>0</v>
      </c>
      <c r="AN175" s="33" t="e">
        <f t="shared" si="45"/>
        <v>#DIV/0!</v>
      </c>
      <c r="AO175" s="34">
        <f t="shared" si="46"/>
        <v>0</v>
      </c>
      <c r="AP175" s="30"/>
    </row>
    <row r="176" spans="1:42" hidden="1" outlineLevel="2" x14ac:dyDescent="0.25">
      <c r="A176" s="1" t="str">
        <f t="shared" si="36"/>
        <v>150-427000</v>
      </c>
      <c r="B176" s="27"/>
      <c r="C176" s="26">
        <v>427000</v>
      </c>
      <c r="D176" s="27">
        <v>150</v>
      </c>
      <c r="E176" s="26" t="s">
        <v>202</v>
      </c>
      <c r="F176" s="28">
        <v>0</v>
      </c>
      <c r="G176" s="28">
        <v>0</v>
      </c>
      <c r="H176" s="28"/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28">
        <f>+'[1]IS - RealEstate'!Q176+'[1]IS - ICIRpsSP'!Q176</f>
        <v>0</v>
      </c>
      <c r="R176" s="28">
        <f>+'[1]IS - RealEstate'!R176+'[1]IS - ICIRpsSP'!R176</f>
        <v>0</v>
      </c>
      <c r="S176" s="28">
        <f>+'[1]IS - RealEstate'!S176+'[1]IS - ICIRpsSP'!S176</f>
        <v>0</v>
      </c>
      <c r="T176" s="28">
        <f>+'[1]IS - RealEstate'!T176+'[1]IS - ICIRpsSP'!T176</f>
        <v>0</v>
      </c>
      <c r="U176" s="29">
        <f t="shared" si="41"/>
        <v>0</v>
      </c>
      <c r="V176" s="33"/>
      <c r="W176" s="28">
        <f t="shared" si="42"/>
        <v>0</v>
      </c>
      <c r="X176" s="28"/>
      <c r="Y176" s="28">
        <f>+'[2]IS - RealEstate'!Y176+'[2]IS - ICIRpsSP'!Y176</f>
        <v>0</v>
      </c>
      <c r="Z176" s="28">
        <f>+'[2]IS - RealEstate'!Z176+'[2]IS - ICIRpsSP'!Z176</f>
        <v>0</v>
      </c>
      <c r="AA176" s="28">
        <f>+'[2]IS - RealEstate'!AA176+'[2]IS - ICIRpsSP'!AA176</f>
        <v>0</v>
      </c>
      <c r="AB176" s="28">
        <f>+'[2]IS - RealEstate'!AB176+'[2]IS - ICIRpsSP'!AB176</f>
        <v>0</v>
      </c>
      <c r="AC176" s="28">
        <f>+'[2]IS - RealEstate'!AC176+'[2]IS - ICIRpsSP'!AC176</f>
        <v>0</v>
      </c>
      <c r="AD176" s="28">
        <f>+'[2]IS - RealEstate'!AD176+'[2]IS - ICIRpsSP'!AD176</f>
        <v>0</v>
      </c>
      <c r="AE176" s="28">
        <f>+'[2]IS - RealEstate'!AE176+'[2]IS - ICIRpsSP'!AE176</f>
        <v>0</v>
      </c>
      <c r="AF176" s="28">
        <f>+'[2]IS - RealEstate'!AF176+'[2]IS - ICIRpsSP'!AF176</f>
        <v>0</v>
      </c>
      <c r="AG176" s="28">
        <f>+'[2]IS - RealEstate'!AG176+'[2]IS - ICIRpsSP'!AG176</f>
        <v>0</v>
      </c>
      <c r="AH176" s="28">
        <f>+'[2]IS - RealEstate'!AH176+'[2]IS - ICIRpsSP'!AH176</f>
        <v>0</v>
      </c>
      <c r="AI176" s="28">
        <f>+'[2]IS - RealEstate'!AI176+'[2]IS - ICIRpsSP'!AI176</f>
        <v>0</v>
      </c>
      <c r="AJ176" s="28">
        <f>+'[2]IS - RealEstate'!AJ176+'[2]IS - ICIRpsSP'!AJ176</f>
        <v>0</v>
      </c>
      <c r="AK176" s="29">
        <f t="shared" si="43"/>
        <v>0</v>
      </c>
      <c r="AL176" s="29"/>
      <c r="AM176" s="30">
        <f t="shared" si="44"/>
        <v>0</v>
      </c>
      <c r="AN176" s="33" t="e">
        <f t="shared" si="45"/>
        <v>#DIV/0!</v>
      </c>
      <c r="AO176" s="34">
        <f t="shared" si="46"/>
        <v>0</v>
      </c>
      <c r="AP176" s="30"/>
    </row>
    <row r="177" spans="1:42" hidden="1" outlineLevel="2" x14ac:dyDescent="0.25">
      <c r="A177" s="1" t="str">
        <f>D177&amp;"-"&amp;C177</f>
        <v>150-427005</v>
      </c>
      <c r="B177" s="27"/>
      <c r="C177" s="26">
        <v>427005</v>
      </c>
      <c r="D177" s="27">
        <v>150</v>
      </c>
      <c r="E177" s="26" t="s">
        <v>203</v>
      </c>
      <c r="F177" s="28">
        <v>0</v>
      </c>
      <c r="G177" s="28">
        <v>0</v>
      </c>
      <c r="H177" s="28"/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8">
        <v>0</v>
      </c>
      <c r="Q177" s="28">
        <f>+'[1]IS - RealEstate'!Q177+'[1]IS - ICIRpsSP'!Q177</f>
        <v>0</v>
      </c>
      <c r="R177" s="28">
        <f>+'[1]IS - RealEstate'!R177+'[1]IS - ICIRpsSP'!R177</f>
        <v>0</v>
      </c>
      <c r="S177" s="28">
        <f>+'[1]IS - RealEstate'!S177+'[1]IS - ICIRpsSP'!S177</f>
        <v>0</v>
      </c>
      <c r="T177" s="28">
        <f>+'[1]IS - RealEstate'!T177+'[1]IS - ICIRpsSP'!T177</f>
        <v>0</v>
      </c>
      <c r="U177" s="29">
        <f t="shared" si="41"/>
        <v>0</v>
      </c>
      <c r="V177" s="33"/>
      <c r="W177" s="28">
        <f t="shared" si="42"/>
        <v>0</v>
      </c>
      <c r="X177" s="28"/>
      <c r="Y177" s="28">
        <f>+'[2]IS - RealEstate'!Y177+'[2]IS - ICIRpsSP'!Y177</f>
        <v>0</v>
      </c>
      <c r="Z177" s="28">
        <f>+'[2]IS - RealEstate'!Z177+'[2]IS - ICIRpsSP'!Z177</f>
        <v>0</v>
      </c>
      <c r="AA177" s="28">
        <f>+'[2]IS - RealEstate'!AA177+'[2]IS - ICIRpsSP'!AA177</f>
        <v>0</v>
      </c>
      <c r="AB177" s="28">
        <f>+'[2]IS - RealEstate'!AB177+'[2]IS - ICIRpsSP'!AB177</f>
        <v>0</v>
      </c>
      <c r="AC177" s="28">
        <f>+'[2]IS - RealEstate'!AC177+'[2]IS - ICIRpsSP'!AC177</f>
        <v>0</v>
      </c>
      <c r="AD177" s="28">
        <f>+'[2]IS - RealEstate'!AD177+'[2]IS - ICIRpsSP'!AD177</f>
        <v>0</v>
      </c>
      <c r="AE177" s="28">
        <f>+'[2]IS - RealEstate'!AE177+'[2]IS - ICIRpsSP'!AE177</f>
        <v>0</v>
      </c>
      <c r="AF177" s="28">
        <f>+'[2]IS - RealEstate'!AF177+'[2]IS - ICIRpsSP'!AF177</f>
        <v>0</v>
      </c>
      <c r="AG177" s="28">
        <f>+'[2]IS - RealEstate'!AG177+'[2]IS - ICIRpsSP'!AG177</f>
        <v>0</v>
      </c>
      <c r="AH177" s="28">
        <f>+'[2]IS - RealEstate'!AH177+'[2]IS - ICIRpsSP'!AH177</f>
        <v>0</v>
      </c>
      <c r="AI177" s="28">
        <f>+'[2]IS - RealEstate'!AI177+'[2]IS - ICIRpsSP'!AI177</f>
        <v>0</v>
      </c>
      <c r="AJ177" s="28">
        <f>+'[2]IS - RealEstate'!AJ177+'[2]IS - ICIRpsSP'!AJ177</f>
        <v>0</v>
      </c>
      <c r="AK177" s="29">
        <f t="shared" si="43"/>
        <v>0</v>
      </c>
      <c r="AL177" s="29"/>
      <c r="AM177" s="30">
        <f t="shared" si="44"/>
        <v>0</v>
      </c>
      <c r="AN177" s="33" t="e">
        <f t="shared" si="45"/>
        <v>#DIV/0!</v>
      </c>
      <c r="AO177" s="34">
        <f t="shared" si="46"/>
        <v>0</v>
      </c>
      <c r="AP177" s="30"/>
    </row>
    <row r="178" spans="1:42" hidden="1" outlineLevel="2" x14ac:dyDescent="0.25">
      <c r="A178" s="1" t="str">
        <f t="shared" si="36"/>
        <v>150-428010</v>
      </c>
      <c r="B178" s="27"/>
      <c r="C178" s="26">
        <v>428010</v>
      </c>
      <c r="D178" s="27">
        <v>150</v>
      </c>
      <c r="E178" s="26" t="s">
        <v>204</v>
      </c>
      <c r="F178" s="28">
        <v>0</v>
      </c>
      <c r="G178" s="28">
        <v>0</v>
      </c>
      <c r="H178" s="28"/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f>+'[1]IS - RealEstate'!Q178+'[1]IS - ICIRpsSP'!Q178</f>
        <v>0</v>
      </c>
      <c r="R178" s="28">
        <f>+'[1]IS - RealEstate'!R178+'[1]IS - ICIRpsSP'!R178</f>
        <v>0</v>
      </c>
      <c r="S178" s="28">
        <f>+'[1]IS - RealEstate'!S178+'[1]IS - ICIRpsSP'!S178</f>
        <v>0</v>
      </c>
      <c r="T178" s="28">
        <f>+'[1]IS - RealEstate'!T178+'[1]IS - ICIRpsSP'!T178</f>
        <v>0</v>
      </c>
      <c r="U178" s="29">
        <f t="shared" si="41"/>
        <v>0</v>
      </c>
      <c r="V178" s="33"/>
      <c r="W178" s="28">
        <f t="shared" si="42"/>
        <v>0</v>
      </c>
      <c r="X178" s="28"/>
      <c r="Y178" s="28">
        <f>+'[2]IS - RealEstate'!Y178+'[2]IS - ICIRpsSP'!Y178</f>
        <v>0</v>
      </c>
      <c r="Z178" s="28">
        <f>+'[2]IS - RealEstate'!Z178+'[2]IS - ICIRpsSP'!Z178</f>
        <v>0</v>
      </c>
      <c r="AA178" s="28">
        <f>+'[2]IS - RealEstate'!AA178+'[2]IS - ICIRpsSP'!AA178</f>
        <v>0</v>
      </c>
      <c r="AB178" s="28">
        <f>+'[2]IS - RealEstate'!AB178+'[2]IS - ICIRpsSP'!AB178</f>
        <v>0</v>
      </c>
      <c r="AC178" s="28">
        <f>+'[2]IS - RealEstate'!AC178+'[2]IS - ICIRpsSP'!AC178</f>
        <v>0</v>
      </c>
      <c r="AD178" s="28">
        <f>+'[2]IS - RealEstate'!AD178+'[2]IS - ICIRpsSP'!AD178</f>
        <v>0</v>
      </c>
      <c r="AE178" s="28">
        <f>+'[2]IS - RealEstate'!AE178+'[2]IS - ICIRpsSP'!AE178</f>
        <v>0</v>
      </c>
      <c r="AF178" s="28">
        <f>+'[2]IS - RealEstate'!AF178+'[2]IS - ICIRpsSP'!AF178</f>
        <v>0</v>
      </c>
      <c r="AG178" s="28">
        <f>+'[2]IS - RealEstate'!AG178+'[2]IS - ICIRpsSP'!AG178</f>
        <v>0</v>
      </c>
      <c r="AH178" s="28">
        <f>+'[2]IS - RealEstate'!AH178+'[2]IS - ICIRpsSP'!AH178</f>
        <v>0</v>
      </c>
      <c r="AI178" s="28">
        <f>+'[2]IS - RealEstate'!AI178+'[2]IS - ICIRpsSP'!AI178</f>
        <v>0</v>
      </c>
      <c r="AJ178" s="28">
        <f>+'[2]IS - RealEstate'!AJ178+'[2]IS - ICIRpsSP'!AJ178</f>
        <v>0</v>
      </c>
      <c r="AK178" s="29">
        <f t="shared" si="43"/>
        <v>0</v>
      </c>
      <c r="AL178" s="29"/>
      <c r="AM178" s="30">
        <f t="shared" si="44"/>
        <v>0</v>
      </c>
      <c r="AN178" s="33" t="e">
        <f t="shared" si="45"/>
        <v>#DIV/0!</v>
      </c>
      <c r="AO178" s="34">
        <f t="shared" si="46"/>
        <v>0</v>
      </c>
      <c r="AP178" s="30"/>
    </row>
    <row r="179" spans="1:42" hidden="1" outlineLevel="2" x14ac:dyDescent="0.25">
      <c r="A179" s="1" t="str">
        <f t="shared" si="36"/>
        <v>150-429000</v>
      </c>
      <c r="B179" s="27"/>
      <c r="C179" s="26">
        <v>429000</v>
      </c>
      <c r="D179" s="27">
        <v>150</v>
      </c>
      <c r="E179" s="26" t="s">
        <v>205</v>
      </c>
      <c r="F179" s="28">
        <v>0</v>
      </c>
      <c r="G179" s="28">
        <v>0</v>
      </c>
      <c r="H179" s="28"/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f>+'[1]IS - RealEstate'!Q179+'[1]IS - ICIRpsSP'!Q179</f>
        <v>0</v>
      </c>
      <c r="R179" s="28">
        <f>+'[1]IS - RealEstate'!R179+'[1]IS - ICIRpsSP'!R179</f>
        <v>0</v>
      </c>
      <c r="S179" s="28">
        <f>+'[1]IS - RealEstate'!S179+'[1]IS - ICIRpsSP'!S179</f>
        <v>0</v>
      </c>
      <c r="T179" s="28">
        <f>+'[1]IS - RealEstate'!T179+'[1]IS - ICIRpsSP'!T179</f>
        <v>0</v>
      </c>
      <c r="U179" s="29">
        <f t="shared" si="41"/>
        <v>0</v>
      </c>
      <c r="V179" s="33"/>
      <c r="W179" s="28">
        <f t="shared" si="42"/>
        <v>0</v>
      </c>
      <c r="X179" s="28"/>
      <c r="Y179" s="28">
        <f>+'[2]IS - RealEstate'!Y179+'[2]IS - ICIRpsSP'!Y179</f>
        <v>0</v>
      </c>
      <c r="Z179" s="28">
        <f>+'[2]IS - RealEstate'!Z179+'[2]IS - ICIRpsSP'!Z179</f>
        <v>0</v>
      </c>
      <c r="AA179" s="28">
        <f>+'[2]IS - RealEstate'!AA179+'[2]IS - ICIRpsSP'!AA179</f>
        <v>0</v>
      </c>
      <c r="AB179" s="28">
        <f>+'[2]IS - RealEstate'!AB179+'[2]IS - ICIRpsSP'!AB179</f>
        <v>0</v>
      </c>
      <c r="AC179" s="28">
        <f>+'[2]IS - RealEstate'!AC179+'[2]IS - ICIRpsSP'!AC179</f>
        <v>0</v>
      </c>
      <c r="AD179" s="28">
        <f>+'[2]IS - RealEstate'!AD179+'[2]IS - ICIRpsSP'!AD179</f>
        <v>0</v>
      </c>
      <c r="AE179" s="28">
        <f>+'[2]IS - RealEstate'!AE179+'[2]IS - ICIRpsSP'!AE179</f>
        <v>0</v>
      </c>
      <c r="AF179" s="28">
        <f>+'[2]IS - RealEstate'!AF179+'[2]IS - ICIRpsSP'!AF179</f>
        <v>0</v>
      </c>
      <c r="AG179" s="28">
        <f>+'[2]IS - RealEstate'!AG179+'[2]IS - ICIRpsSP'!AG179</f>
        <v>0</v>
      </c>
      <c r="AH179" s="28">
        <f>+'[2]IS - RealEstate'!AH179+'[2]IS - ICIRpsSP'!AH179</f>
        <v>0</v>
      </c>
      <c r="AI179" s="28">
        <f>+'[2]IS - RealEstate'!AI179+'[2]IS - ICIRpsSP'!AI179</f>
        <v>0</v>
      </c>
      <c r="AJ179" s="28">
        <f>+'[2]IS - RealEstate'!AJ179+'[2]IS - ICIRpsSP'!AJ179</f>
        <v>0</v>
      </c>
      <c r="AK179" s="29">
        <f t="shared" si="43"/>
        <v>0</v>
      </c>
      <c r="AL179" s="29"/>
      <c r="AM179" s="30">
        <f t="shared" si="44"/>
        <v>0</v>
      </c>
      <c r="AN179" s="33" t="e">
        <f t="shared" si="45"/>
        <v>#DIV/0!</v>
      </c>
      <c r="AO179" s="34">
        <f t="shared" si="46"/>
        <v>0</v>
      </c>
      <c r="AP179" s="30"/>
    </row>
    <row r="180" spans="1:42" hidden="1" outlineLevel="2" x14ac:dyDescent="0.25">
      <c r="A180" s="1" t="str">
        <f>D180&amp;"-"&amp;C180</f>
        <v>150-429001</v>
      </c>
      <c r="B180" s="27"/>
      <c r="C180" s="26">
        <v>429001</v>
      </c>
      <c r="D180" s="27">
        <v>150</v>
      </c>
      <c r="E180" s="26" t="s">
        <v>206</v>
      </c>
      <c r="F180" s="28">
        <v>0</v>
      </c>
      <c r="G180" s="28">
        <v>0</v>
      </c>
      <c r="H180" s="28"/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f>+'[1]IS - RealEstate'!Q180+'[1]IS - ICIRpsSP'!Q180</f>
        <v>0</v>
      </c>
      <c r="R180" s="28">
        <f>+'[1]IS - RealEstate'!R180+'[1]IS - ICIRpsSP'!R180</f>
        <v>0</v>
      </c>
      <c r="S180" s="28">
        <f>+'[1]IS - RealEstate'!S180+'[1]IS - ICIRpsSP'!S180</f>
        <v>0</v>
      </c>
      <c r="T180" s="28">
        <f>+'[1]IS - RealEstate'!T180+'[1]IS - ICIRpsSP'!T180</f>
        <v>0</v>
      </c>
      <c r="U180" s="29">
        <f t="shared" si="41"/>
        <v>0</v>
      </c>
      <c r="V180" s="33"/>
      <c r="W180" s="28">
        <f t="shared" si="42"/>
        <v>0</v>
      </c>
      <c r="X180" s="28"/>
      <c r="Y180" s="28">
        <f>+'[2]IS - RealEstate'!Y180+'[2]IS - ICIRpsSP'!Y180</f>
        <v>0</v>
      </c>
      <c r="Z180" s="28">
        <f>+'[2]IS - RealEstate'!Z180+'[2]IS - ICIRpsSP'!Z180</f>
        <v>0</v>
      </c>
      <c r="AA180" s="28">
        <f>+'[2]IS - RealEstate'!AA180+'[2]IS - ICIRpsSP'!AA180</f>
        <v>0</v>
      </c>
      <c r="AB180" s="28">
        <f>+'[2]IS - RealEstate'!AB180+'[2]IS - ICIRpsSP'!AB180</f>
        <v>0</v>
      </c>
      <c r="AC180" s="28">
        <f>+'[2]IS - RealEstate'!AC180+'[2]IS - ICIRpsSP'!AC180</f>
        <v>0</v>
      </c>
      <c r="AD180" s="28">
        <f>+'[2]IS - RealEstate'!AD180+'[2]IS - ICIRpsSP'!AD180</f>
        <v>0</v>
      </c>
      <c r="AE180" s="28">
        <f>+'[2]IS - RealEstate'!AE180+'[2]IS - ICIRpsSP'!AE180</f>
        <v>0</v>
      </c>
      <c r="AF180" s="28">
        <f>+'[2]IS - RealEstate'!AF180+'[2]IS - ICIRpsSP'!AF180</f>
        <v>0</v>
      </c>
      <c r="AG180" s="28">
        <f>+'[2]IS - RealEstate'!AG180+'[2]IS - ICIRpsSP'!AG180</f>
        <v>0</v>
      </c>
      <c r="AH180" s="28">
        <f>+'[2]IS - RealEstate'!AH180+'[2]IS - ICIRpsSP'!AH180</f>
        <v>0</v>
      </c>
      <c r="AI180" s="28">
        <f>+'[2]IS - RealEstate'!AI180+'[2]IS - ICIRpsSP'!AI180</f>
        <v>0</v>
      </c>
      <c r="AJ180" s="28">
        <f>+'[2]IS - RealEstate'!AJ180+'[2]IS - ICIRpsSP'!AJ180</f>
        <v>0</v>
      </c>
      <c r="AK180" s="29">
        <f t="shared" si="43"/>
        <v>0</v>
      </c>
      <c r="AL180" s="29"/>
      <c r="AM180" s="30">
        <f t="shared" si="44"/>
        <v>0</v>
      </c>
      <c r="AN180" s="33" t="e">
        <f t="shared" si="45"/>
        <v>#DIV/0!</v>
      </c>
      <c r="AO180" s="34">
        <f t="shared" si="46"/>
        <v>0</v>
      </c>
      <c r="AP180" s="30"/>
    </row>
    <row r="181" spans="1:42" hidden="1" outlineLevel="2" x14ac:dyDescent="0.25">
      <c r="A181" s="1" t="str">
        <f t="shared" ref="A181:A190" si="47">D181&amp;"-"&amp;C181</f>
        <v>150-429002</v>
      </c>
      <c r="B181" s="27"/>
      <c r="C181" s="26">
        <v>429002</v>
      </c>
      <c r="D181" s="27">
        <v>150</v>
      </c>
      <c r="E181" s="26" t="s">
        <v>207</v>
      </c>
      <c r="F181" s="28">
        <v>0</v>
      </c>
      <c r="G181" s="28">
        <v>0</v>
      </c>
      <c r="H181" s="28"/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f>+'[1]IS - RealEstate'!Q181+'[1]IS - ICIRpsSP'!Q181</f>
        <v>0</v>
      </c>
      <c r="R181" s="28">
        <f>+'[1]IS - RealEstate'!R181+'[1]IS - ICIRpsSP'!R181</f>
        <v>0</v>
      </c>
      <c r="S181" s="28">
        <f>+'[1]IS - RealEstate'!S181+'[1]IS - ICIRpsSP'!S181</f>
        <v>0</v>
      </c>
      <c r="T181" s="28">
        <f>+'[1]IS - RealEstate'!T181+'[1]IS - ICIRpsSP'!T181</f>
        <v>0</v>
      </c>
      <c r="U181" s="29">
        <f t="shared" si="41"/>
        <v>0</v>
      </c>
      <c r="V181" s="33"/>
      <c r="W181" s="28">
        <f t="shared" si="42"/>
        <v>0</v>
      </c>
      <c r="X181" s="28"/>
      <c r="Y181" s="28">
        <f>+'[2]IS - RealEstate'!Y181+'[2]IS - ICIRpsSP'!Y181</f>
        <v>0</v>
      </c>
      <c r="Z181" s="28">
        <f>+'[2]IS - RealEstate'!Z181+'[2]IS - ICIRpsSP'!Z181</f>
        <v>0</v>
      </c>
      <c r="AA181" s="28">
        <f>+'[2]IS - RealEstate'!AA181+'[2]IS - ICIRpsSP'!AA181</f>
        <v>0</v>
      </c>
      <c r="AB181" s="28">
        <f>+'[2]IS - RealEstate'!AB181+'[2]IS - ICIRpsSP'!AB181</f>
        <v>0</v>
      </c>
      <c r="AC181" s="28">
        <f>+'[2]IS - RealEstate'!AC181+'[2]IS - ICIRpsSP'!AC181</f>
        <v>0</v>
      </c>
      <c r="AD181" s="28">
        <f>+'[2]IS - RealEstate'!AD181+'[2]IS - ICIRpsSP'!AD181</f>
        <v>0</v>
      </c>
      <c r="AE181" s="28">
        <f>+'[2]IS - RealEstate'!AE181+'[2]IS - ICIRpsSP'!AE181</f>
        <v>0</v>
      </c>
      <c r="AF181" s="28">
        <f>+'[2]IS - RealEstate'!AF181+'[2]IS - ICIRpsSP'!AF181</f>
        <v>0</v>
      </c>
      <c r="AG181" s="28">
        <f>+'[2]IS - RealEstate'!AG181+'[2]IS - ICIRpsSP'!AG181</f>
        <v>0</v>
      </c>
      <c r="AH181" s="28">
        <f>+'[2]IS - RealEstate'!AH181+'[2]IS - ICIRpsSP'!AH181</f>
        <v>0</v>
      </c>
      <c r="AI181" s="28">
        <f>+'[2]IS - RealEstate'!AI181+'[2]IS - ICIRpsSP'!AI181</f>
        <v>0</v>
      </c>
      <c r="AJ181" s="28">
        <f>+'[2]IS - RealEstate'!AJ181+'[2]IS - ICIRpsSP'!AJ181</f>
        <v>0</v>
      </c>
      <c r="AK181" s="29">
        <f t="shared" si="43"/>
        <v>0</v>
      </c>
      <c r="AL181" s="29"/>
      <c r="AM181" s="30">
        <f t="shared" si="44"/>
        <v>0</v>
      </c>
      <c r="AN181" s="33" t="e">
        <f t="shared" si="45"/>
        <v>#DIV/0!</v>
      </c>
      <c r="AO181" s="34">
        <f t="shared" si="46"/>
        <v>0</v>
      </c>
      <c r="AP181" s="30"/>
    </row>
    <row r="182" spans="1:42" hidden="1" outlineLevel="2" x14ac:dyDescent="0.25">
      <c r="A182" s="1" t="str">
        <f t="shared" si="47"/>
        <v>150-429003</v>
      </c>
      <c r="B182" s="27"/>
      <c r="C182" s="26">
        <v>429003</v>
      </c>
      <c r="D182" s="27">
        <v>150</v>
      </c>
      <c r="E182" s="26" t="s">
        <v>208</v>
      </c>
      <c r="F182" s="28">
        <v>0</v>
      </c>
      <c r="G182" s="28">
        <v>0</v>
      </c>
      <c r="H182" s="28"/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f>+'[1]IS - RealEstate'!Q182+'[1]IS - ICIRpsSP'!Q182</f>
        <v>0</v>
      </c>
      <c r="R182" s="28">
        <f>+'[1]IS - RealEstate'!R182+'[1]IS - ICIRpsSP'!R182</f>
        <v>0</v>
      </c>
      <c r="S182" s="28">
        <f>+'[1]IS - RealEstate'!S182+'[1]IS - ICIRpsSP'!S182</f>
        <v>0</v>
      </c>
      <c r="T182" s="28">
        <f>+'[1]IS - RealEstate'!T182+'[1]IS - ICIRpsSP'!T182</f>
        <v>0</v>
      </c>
      <c r="U182" s="29">
        <f t="shared" si="41"/>
        <v>0</v>
      </c>
      <c r="V182" s="33"/>
      <c r="W182" s="28">
        <f t="shared" si="42"/>
        <v>0</v>
      </c>
      <c r="X182" s="28"/>
      <c r="Y182" s="28">
        <f>+'[2]IS - RealEstate'!Y182+'[2]IS - ICIRpsSP'!Y182</f>
        <v>0</v>
      </c>
      <c r="Z182" s="28">
        <f>+'[2]IS - RealEstate'!Z182+'[2]IS - ICIRpsSP'!Z182</f>
        <v>0</v>
      </c>
      <c r="AA182" s="28">
        <f>+'[2]IS - RealEstate'!AA182+'[2]IS - ICIRpsSP'!AA182</f>
        <v>0</v>
      </c>
      <c r="AB182" s="28">
        <f>+'[2]IS - RealEstate'!AB182+'[2]IS - ICIRpsSP'!AB182</f>
        <v>0</v>
      </c>
      <c r="AC182" s="28">
        <f>+'[2]IS - RealEstate'!AC182+'[2]IS - ICIRpsSP'!AC182</f>
        <v>0</v>
      </c>
      <c r="AD182" s="28">
        <f>+'[2]IS - RealEstate'!AD182+'[2]IS - ICIRpsSP'!AD182</f>
        <v>0</v>
      </c>
      <c r="AE182" s="28">
        <f>+'[2]IS - RealEstate'!AE182+'[2]IS - ICIRpsSP'!AE182</f>
        <v>0</v>
      </c>
      <c r="AF182" s="28">
        <f>+'[2]IS - RealEstate'!AF182+'[2]IS - ICIRpsSP'!AF182</f>
        <v>0</v>
      </c>
      <c r="AG182" s="28">
        <f>+'[2]IS - RealEstate'!AG182+'[2]IS - ICIRpsSP'!AG182</f>
        <v>0</v>
      </c>
      <c r="AH182" s="28">
        <f>+'[2]IS - RealEstate'!AH182+'[2]IS - ICIRpsSP'!AH182</f>
        <v>0</v>
      </c>
      <c r="AI182" s="28">
        <f>+'[2]IS - RealEstate'!AI182+'[2]IS - ICIRpsSP'!AI182</f>
        <v>0</v>
      </c>
      <c r="AJ182" s="28">
        <f>+'[2]IS - RealEstate'!AJ182+'[2]IS - ICIRpsSP'!AJ182</f>
        <v>0</v>
      </c>
      <c r="AK182" s="29">
        <f t="shared" si="43"/>
        <v>0</v>
      </c>
      <c r="AL182" s="29"/>
      <c r="AM182" s="30">
        <f t="shared" si="44"/>
        <v>0</v>
      </c>
      <c r="AN182" s="33" t="e">
        <f t="shared" si="45"/>
        <v>#DIV/0!</v>
      </c>
      <c r="AO182" s="34">
        <f t="shared" si="46"/>
        <v>0</v>
      </c>
      <c r="AP182" s="30"/>
    </row>
    <row r="183" spans="1:42" hidden="1" outlineLevel="2" x14ac:dyDescent="0.25">
      <c r="A183" s="1" t="str">
        <f t="shared" si="47"/>
        <v>150-429004</v>
      </c>
      <c r="B183" s="27"/>
      <c r="C183" s="26">
        <v>429004</v>
      </c>
      <c r="D183" s="27">
        <v>150</v>
      </c>
      <c r="E183" s="26" t="s">
        <v>209</v>
      </c>
      <c r="F183" s="28">
        <v>0</v>
      </c>
      <c r="G183" s="28">
        <v>0</v>
      </c>
      <c r="H183" s="28"/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28">
        <f>+'[1]IS - RealEstate'!Q183+'[1]IS - ICIRpsSP'!Q183</f>
        <v>0</v>
      </c>
      <c r="R183" s="28">
        <f>+'[1]IS - RealEstate'!R183+'[1]IS - ICIRpsSP'!R183</f>
        <v>0</v>
      </c>
      <c r="S183" s="28">
        <f>+'[1]IS - RealEstate'!S183+'[1]IS - ICIRpsSP'!S183</f>
        <v>0</v>
      </c>
      <c r="T183" s="28">
        <f>+'[1]IS - RealEstate'!T183+'[1]IS - ICIRpsSP'!T183</f>
        <v>0</v>
      </c>
      <c r="U183" s="29">
        <f t="shared" si="41"/>
        <v>0</v>
      </c>
      <c r="V183" s="33"/>
      <c r="W183" s="28">
        <f t="shared" si="42"/>
        <v>0</v>
      </c>
      <c r="X183" s="28"/>
      <c r="Y183" s="28">
        <f>+'[2]IS - RealEstate'!Y183+'[2]IS - ICIRpsSP'!Y183</f>
        <v>0</v>
      </c>
      <c r="Z183" s="28">
        <f>+'[2]IS - RealEstate'!Z183+'[2]IS - ICIRpsSP'!Z183</f>
        <v>0</v>
      </c>
      <c r="AA183" s="28">
        <f>+'[2]IS - RealEstate'!AA183+'[2]IS - ICIRpsSP'!AA183</f>
        <v>0</v>
      </c>
      <c r="AB183" s="28">
        <f>+'[2]IS - RealEstate'!AB183+'[2]IS - ICIRpsSP'!AB183</f>
        <v>0</v>
      </c>
      <c r="AC183" s="28">
        <f>+'[2]IS - RealEstate'!AC183+'[2]IS - ICIRpsSP'!AC183</f>
        <v>0</v>
      </c>
      <c r="AD183" s="28">
        <f>+'[2]IS - RealEstate'!AD183+'[2]IS - ICIRpsSP'!AD183</f>
        <v>0</v>
      </c>
      <c r="AE183" s="28">
        <f>+'[2]IS - RealEstate'!AE183+'[2]IS - ICIRpsSP'!AE183</f>
        <v>0</v>
      </c>
      <c r="AF183" s="28">
        <f>+'[2]IS - RealEstate'!AF183+'[2]IS - ICIRpsSP'!AF183</f>
        <v>0</v>
      </c>
      <c r="AG183" s="28">
        <f>+'[2]IS - RealEstate'!AG183+'[2]IS - ICIRpsSP'!AG183</f>
        <v>0</v>
      </c>
      <c r="AH183" s="28">
        <f>+'[2]IS - RealEstate'!AH183+'[2]IS - ICIRpsSP'!AH183</f>
        <v>0</v>
      </c>
      <c r="AI183" s="28">
        <f>+'[2]IS - RealEstate'!AI183+'[2]IS - ICIRpsSP'!AI183</f>
        <v>0</v>
      </c>
      <c r="AJ183" s="28">
        <f>+'[2]IS - RealEstate'!AJ183+'[2]IS - ICIRpsSP'!AJ183</f>
        <v>0</v>
      </c>
      <c r="AK183" s="29">
        <f t="shared" si="43"/>
        <v>0</v>
      </c>
      <c r="AL183" s="29"/>
      <c r="AM183" s="30">
        <f t="shared" si="44"/>
        <v>0</v>
      </c>
      <c r="AN183" s="33" t="e">
        <f t="shared" si="45"/>
        <v>#DIV/0!</v>
      </c>
      <c r="AO183" s="34">
        <f t="shared" si="46"/>
        <v>0</v>
      </c>
      <c r="AP183" s="30"/>
    </row>
    <row r="184" spans="1:42" hidden="1" outlineLevel="2" x14ac:dyDescent="0.25">
      <c r="A184" s="1" t="str">
        <f t="shared" si="47"/>
        <v>150-429005</v>
      </c>
      <c r="B184" s="27"/>
      <c r="C184" s="26">
        <v>429005</v>
      </c>
      <c r="D184" s="27">
        <v>150</v>
      </c>
      <c r="E184" s="26" t="s">
        <v>210</v>
      </c>
      <c r="F184" s="28">
        <v>0</v>
      </c>
      <c r="G184" s="28">
        <v>0</v>
      </c>
      <c r="H184" s="28"/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28">
        <f>+'[1]IS - RealEstate'!Q184+'[1]IS - ICIRpsSP'!Q184</f>
        <v>0</v>
      </c>
      <c r="R184" s="28">
        <f>+'[1]IS - RealEstate'!R184+'[1]IS - ICIRpsSP'!R184</f>
        <v>0</v>
      </c>
      <c r="S184" s="28">
        <f>+'[1]IS - RealEstate'!S184+'[1]IS - ICIRpsSP'!S184</f>
        <v>0</v>
      </c>
      <c r="T184" s="28">
        <f>+'[1]IS - RealEstate'!T184+'[1]IS - ICIRpsSP'!T184</f>
        <v>0</v>
      </c>
      <c r="U184" s="29">
        <f t="shared" si="41"/>
        <v>0</v>
      </c>
      <c r="V184" s="33"/>
      <c r="W184" s="28">
        <f t="shared" si="42"/>
        <v>0</v>
      </c>
      <c r="X184" s="28"/>
      <c r="Y184" s="28">
        <f>+'[2]IS - RealEstate'!Y184+'[2]IS - ICIRpsSP'!Y184</f>
        <v>0</v>
      </c>
      <c r="Z184" s="28">
        <f>+'[2]IS - RealEstate'!Z184+'[2]IS - ICIRpsSP'!Z184</f>
        <v>0</v>
      </c>
      <c r="AA184" s="28">
        <f>+'[2]IS - RealEstate'!AA184+'[2]IS - ICIRpsSP'!AA184</f>
        <v>0</v>
      </c>
      <c r="AB184" s="28">
        <f>+'[2]IS - RealEstate'!AB184+'[2]IS - ICIRpsSP'!AB184</f>
        <v>0</v>
      </c>
      <c r="AC184" s="28">
        <f>+'[2]IS - RealEstate'!AC184+'[2]IS - ICIRpsSP'!AC184</f>
        <v>0</v>
      </c>
      <c r="AD184" s="28">
        <f>+'[2]IS - RealEstate'!AD184+'[2]IS - ICIRpsSP'!AD184</f>
        <v>0</v>
      </c>
      <c r="AE184" s="28">
        <f>+'[2]IS - RealEstate'!AE184+'[2]IS - ICIRpsSP'!AE184</f>
        <v>0</v>
      </c>
      <c r="AF184" s="28">
        <f>+'[2]IS - RealEstate'!AF184+'[2]IS - ICIRpsSP'!AF184</f>
        <v>0</v>
      </c>
      <c r="AG184" s="28">
        <f>+'[2]IS - RealEstate'!AG184+'[2]IS - ICIRpsSP'!AG184</f>
        <v>0</v>
      </c>
      <c r="AH184" s="28">
        <f>+'[2]IS - RealEstate'!AH184+'[2]IS - ICIRpsSP'!AH184</f>
        <v>0</v>
      </c>
      <c r="AI184" s="28">
        <f>+'[2]IS - RealEstate'!AI184+'[2]IS - ICIRpsSP'!AI184</f>
        <v>0</v>
      </c>
      <c r="AJ184" s="28">
        <f>+'[2]IS - RealEstate'!AJ184+'[2]IS - ICIRpsSP'!AJ184</f>
        <v>0</v>
      </c>
      <c r="AK184" s="29">
        <f t="shared" si="43"/>
        <v>0</v>
      </c>
      <c r="AL184" s="29"/>
      <c r="AM184" s="30">
        <f t="shared" si="44"/>
        <v>0</v>
      </c>
      <c r="AN184" s="33" t="e">
        <f t="shared" si="45"/>
        <v>#DIV/0!</v>
      </c>
      <c r="AO184" s="34">
        <f t="shared" si="46"/>
        <v>0</v>
      </c>
      <c r="AP184" s="30"/>
    </row>
    <row r="185" spans="1:42" hidden="1" outlineLevel="2" x14ac:dyDescent="0.25">
      <c r="A185" s="1" t="str">
        <f>D185&amp;"-"&amp;C185</f>
        <v>150-429006</v>
      </c>
      <c r="B185" s="27"/>
      <c r="C185" s="26">
        <v>429006</v>
      </c>
      <c r="D185" s="27">
        <v>150</v>
      </c>
      <c r="E185" s="26" t="s">
        <v>211</v>
      </c>
      <c r="F185" s="28">
        <v>0</v>
      </c>
      <c r="G185" s="28">
        <v>0</v>
      </c>
      <c r="H185" s="28"/>
      <c r="I185" s="28">
        <v>0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28">
        <f>+'[1]IS - RealEstate'!Q185+'[1]IS - ICIRpsSP'!Q185</f>
        <v>0</v>
      </c>
      <c r="R185" s="28">
        <f>+'[1]IS - RealEstate'!R185+'[1]IS - ICIRpsSP'!R185</f>
        <v>0</v>
      </c>
      <c r="S185" s="28">
        <f>+'[1]IS - RealEstate'!S185+'[1]IS - ICIRpsSP'!S185</f>
        <v>0</v>
      </c>
      <c r="T185" s="28">
        <f>+'[1]IS - RealEstate'!T185+'[1]IS - ICIRpsSP'!T185</f>
        <v>0</v>
      </c>
      <c r="U185" s="29">
        <f t="shared" si="41"/>
        <v>0</v>
      </c>
      <c r="V185" s="33"/>
      <c r="W185" s="28">
        <f t="shared" si="42"/>
        <v>0</v>
      </c>
      <c r="X185" s="28"/>
      <c r="Y185" s="28">
        <f>+'[2]IS - RealEstate'!Y185+'[2]IS - ICIRpsSP'!Y185</f>
        <v>0</v>
      </c>
      <c r="Z185" s="28">
        <f>+'[2]IS - RealEstate'!Z185+'[2]IS - ICIRpsSP'!Z185</f>
        <v>0</v>
      </c>
      <c r="AA185" s="28">
        <f>+'[2]IS - RealEstate'!AA185+'[2]IS - ICIRpsSP'!AA185</f>
        <v>0</v>
      </c>
      <c r="AB185" s="28">
        <f>+'[2]IS - RealEstate'!AB185+'[2]IS - ICIRpsSP'!AB185</f>
        <v>0</v>
      </c>
      <c r="AC185" s="28">
        <f>+'[2]IS - RealEstate'!AC185+'[2]IS - ICIRpsSP'!AC185</f>
        <v>0</v>
      </c>
      <c r="AD185" s="28">
        <f>+'[2]IS - RealEstate'!AD185+'[2]IS - ICIRpsSP'!AD185</f>
        <v>0</v>
      </c>
      <c r="AE185" s="28">
        <f>+'[2]IS - RealEstate'!AE185+'[2]IS - ICIRpsSP'!AE185</f>
        <v>0</v>
      </c>
      <c r="AF185" s="28">
        <f>+'[2]IS - RealEstate'!AF185+'[2]IS - ICIRpsSP'!AF185</f>
        <v>0</v>
      </c>
      <c r="AG185" s="28">
        <f>+'[2]IS - RealEstate'!AG185+'[2]IS - ICIRpsSP'!AG185</f>
        <v>0</v>
      </c>
      <c r="AH185" s="28">
        <f>+'[2]IS - RealEstate'!AH185+'[2]IS - ICIRpsSP'!AH185</f>
        <v>0</v>
      </c>
      <c r="AI185" s="28">
        <f>+'[2]IS - RealEstate'!AI185+'[2]IS - ICIRpsSP'!AI185</f>
        <v>0</v>
      </c>
      <c r="AJ185" s="28">
        <f>+'[2]IS - RealEstate'!AJ185+'[2]IS - ICIRpsSP'!AJ185</f>
        <v>0</v>
      </c>
      <c r="AK185" s="29">
        <f t="shared" si="43"/>
        <v>0</v>
      </c>
      <c r="AL185" s="29"/>
      <c r="AM185" s="30">
        <f t="shared" si="44"/>
        <v>0</v>
      </c>
      <c r="AN185" s="33" t="e">
        <f t="shared" si="45"/>
        <v>#DIV/0!</v>
      </c>
      <c r="AO185" s="34">
        <f t="shared" si="46"/>
        <v>0</v>
      </c>
      <c r="AP185" s="30"/>
    </row>
    <row r="186" spans="1:42" hidden="1" outlineLevel="2" x14ac:dyDescent="0.25">
      <c r="A186" s="1" t="str">
        <f t="shared" si="47"/>
        <v>150-429007</v>
      </c>
      <c r="B186" s="27"/>
      <c r="C186" s="26">
        <v>429007</v>
      </c>
      <c r="D186" s="27">
        <v>150</v>
      </c>
      <c r="E186" s="26" t="s">
        <v>212</v>
      </c>
      <c r="F186" s="28">
        <v>0</v>
      </c>
      <c r="G186" s="28">
        <v>0</v>
      </c>
      <c r="H186" s="28"/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f>+'[1]IS - RealEstate'!Q186+'[1]IS - ICIRpsSP'!Q186</f>
        <v>0</v>
      </c>
      <c r="R186" s="28">
        <f>+'[1]IS - RealEstate'!R186+'[1]IS - ICIRpsSP'!R186</f>
        <v>0</v>
      </c>
      <c r="S186" s="28">
        <f>+'[1]IS - RealEstate'!S186+'[1]IS - ICIRpsSP'!S186</f>
        <v>0</v>
      </c>
      <c r="T186" s="28">
        <f>+'[1]IS - RealEstate'!T186+'[1]IS - ICIRpsSP'!T186</f>
        <v>0</v>
      </c>
      <c r="U186" s="29">
        <f t="shared" si="41"/>
        <v>0</v>
      </c>
      <c r="V186" s="33"/>
      <c r="W186" s="28">
        <f t="shared" si="42"/>
        <v>0</v>
      </c>
      <c r="X186" s="28"/>
      <c r="Y186" s="28">
        <f>+'[2]IS - RealEstate'!Y186+'[2]IS - ICIRpsSP'!Y186</f>
        <v>0</v>
      </c>
      <c r="Z186" s="28">
        <f>+'[2]IS - RealEstate'!Z186+'[2]IS - ICIRpsSP'!Z186</f>
        <v>0</v>
      </c>
      <c r="AA186" s="28">
        <f>+'[2]IS - RealEstate'!AA186+'[2]IS - ICIRpsSP'!AA186</f>
        <v>0</v>
      </c>
      <c r="AB186" s="28">
        <f>+'[2]IS - RealEstate'!AB186+'[2]IS - ICIRpsSP'!AB186</f>
        <v>0</v>
      </c>
      <c r="AC186" s="28">
        <f>+'[2]IS - RealEstate'!AC186+'[2]IS - ICIRpsSP'!AC186</f>
        <v>0</v>
      </c>
      <c r="AD186" s="28">
        <f>+'[2]IS - RealEstate'!AD186+'[2]IS - ICIRpsSP'!AD186</f>
        <v>0</v>
      </c>
      <c r="AE186" s="28">
        <f>+'[2]IS - RealEstate'!AE186+'[2]IS - ICIRpsSP'!AE186</f>
        <v>0</v>
      </c>
      <c r="AF186" s="28">
        <f>+'[2]IS - RealEstate'!AF186+'[2]IS - ICIRpsSP'!AF186</f>
        <v>0</v>
      </c>
      <c r="AG186" s="28">
        <f>+'[2]IS - RealEstate'!AG186+'[2]IS - ICIRpsSP'!AG186</f>
        <v>0</v>
      </c>
      <c r="AH186" s="28">
        <f>+'[2]IS - RealEstate'!AH186+'[2]IS - ICIRpsSP'!AH186</f>
        <v>0</v>
      </c>
      <c r="AI186" s="28">
        <f>+'[2]IS - RealEstate'!AI186+'[2]IS - ICIRpsSP'!AI186</f>
        <v>0</v>
      </c>
      <c r="AJ186" s="28">
        <f>+'[2]IS - RealEstate'!AJ186+'[2]IS - ICIRpsSP'!AJ186</f>
        <v>0</v>
      </c>
      <c r="AK186" s="29">
        <f t="shared" si="43"/>
        <v>0</v>
      </c>
      <c r="AL186" s="29"/>
      <c r="AM186" s="30">
        <f t="shared" si="44"/>
        <v>0</v>
      </c>
      <c r="AN186" s="33" t="e">
        <f t="shared" si="45"/>
        <v>#DIV/0!</v>
      </c>
      <c r="AO186" s="34">
        <f t="shared" si="46"/>
        <v>0</v>
      </c>
      <c r="AP186" s="30"/>
    </row>
    <row r="187" spans="1:42" hidden="1" outlineLevel="2" x14ac:dyDescent="0.25">
      <c r="A187" s="1" t="str">
        <f t="shared" si="47"/>
        <v>150-429008</v>
      </c>
      <c r="B187" s="27"/>
      <c r="C187" s="26">
        <v>429008</v>
      </c>
      <c r="D187" s="27">
        <v>150</v>
      </c>
      <c r="E187" s="26" t="s">
        <v>213</v>
      </c>
      <c r="F187" s="28">
        <v>0</v>
      </c>
      <c r="G187" s="28">
        <v>0</v>
      </c>
      <c r="H187" s="28"/>
      <c r="I187" s="28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28">
        <f>+'[1]IS - RealEstate'!Q187+'[1]IS - ICIRpsSP'!Q187</f>
        <v>0</v>
      </c>
      <c r="R187" s="28">
        <f>+'[1]IS - RealEstate'!R187+'[1]IS - ICIRpsSP'!R187</f>
        <v>0</v>
      </c>
      <c r="S187" s="28">
        <f>+'[1]IS - RealEstate'!S187+'[1]IS - ICIRpsSP'!S187</f>
        <v>0</v>
      </c>
      <c r="T187" s="28">
        <f>+'[1]IS - RealEstate'!T187+'[1]IS - ICIRpsSP'!T187</f>
        <v>0</v>
      </c>
      <c r="U187" s="29">
        <f t="shared" si="41"/>
        <v>0</v>
      </c>
      <c r="V187" s="33"/>
      <c r="W187" s="28">
        <f t="shared" si="42"/>
        <v>0</v>
      </c>
      <c r="X187" s="28"/>
      <c r="Y187" s="28">
        <f>+'[2]IS - RealEstate'!Y187+'[2]IS - ICIRpsSP'!Y187</f>
        <v>0</v>
      </c>
      <c r="Z187" s="28">
        <f>+'[2]IS - RealEstate'!Z187+'[2]IS - ICIRpsSP'!Z187</f>
        <v>0</v>
      </c>
      <c r="AA187" s="28">
        <f>+'[2]IS - RealEstate'!AA187+'[2]IS - ICIRpsSP'!AA187</f>
        <v>0</v>
      </c>
      <c r="AB187" s="28">
        <f>+'[2]IS - RealEstate'!AB187+'[2]IS - ICIRpsSP'!AB187</f>
        <v>0</v>
      </c>
      <c r="AC187" s="28">
        <f>+'[2]IS - RealEstate'!AC187+'[2]IS - ICIRpsSP'!AC187</f>
        <v>0</v>
      </c>
      <c r="AD187" s="28">
        <f>+'[2]IS - RealEstate'!AD187+'[2]IS - ICIRpsSP'!AD187</f>
        <v>0</v>
      </c>
      <c r="AE187" s="28">
        <f>+'[2]IS - RealEstate'!AE187+'[2]IS - ICIRpsSP'!AE187</f>
        <v>0</v>
      </c>
      <c r="AF187" s="28">
        <f>+'[2]IS - RealEstate'!AF187+'[2]IS - ICIRpsSP'!AF187</f>
        <v>0</v>
      </c>
      <c r="AG187" s="28">
        <f>+'[2]IS - RealEstate'!AG187+'[2]IS - ICIRpsSP'!AG187</f>
        <v>0</v>
      </c>
      <c r="AH187" s="28">
        <f>+'[2]IS - RealEstate'!AH187+'[2]IS - ICIRpsSP'!AH187</f>
        <v>0</v>
      </c>
      <c r="AI187" s="28">
        <f>+'[2]IS - RealEstate'!AI187+'[2]IS - ICIRpsSP'!AI187</f>
        <v>0</v>
      </c>
      <c r="AJ187" s="28">
        <f>+'[2]IS - RealEstate'!AJ187+'[2]IS - ICIRpsSP'!AJ187</f>
        <v>0</v>
      </c>
      <c r="AK187" s="29">
        <f t="shared" si="43"/>
        <v>0</v>
      </c>
      <c r="AL187" s="29"/>
      <c r="AM187" s="30">
        <f t="shared" si="44"/>
        <v>0</v>
      </c>
      <c r="AN187" s="33" t="e">
        <f t="shared" si="45"/>
        <v>#DIV/0!</v>
      </c>
      <c r="AO187" s="34">
        <f t="shared" si="46"/>
        <v>0</v>
      </c>
      <c r="AP187" s="30"/>
    </row>
    <row r="188" spans="1:42" hidden="1" outlineLevel="2" x14ac:dyDescent="0.25">
      <c r="A188" s="1" t="str">
        <f t="shared" si="47"/>
        <v>150-429010</v>
      </c>
      <c r="B188" s="27"/>
      <c r="C188" s="26">
        <v>429010</v>
      </c>
      <c r="D188" s="27">
        <v>150</v>
      </c>
      <c r="E188" s="26" t="s">
        <v>214</v>
      </c>
      <c r="F188" s="28">
        <v>0</v>
      </c>
      <c r="G188" s="28">
        <v>0</v>
      </c>
      <c r="H188" s="28"/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28">
        <f>+'[1]IS - RealEstate'!Q188+'[1]IS - ICIRpsSP'!Q188</f>
        <v>0</v>
      </c>
      <c r="R188" s="28">
        <f>+'[1]IS - RealEstate'!R188+'[1]IS - ICIRpsSP'!R188</f>
        <v>0</v>
      </c>
      <c r="S188" s="28">
        <f>+'[1]IS - RealEstate'!S188+'[1]IS - ICIRpsSP'!S188</f>
        <v>0</v>
      </c>
      <c r="T188" s="28">
        <f>+'[1]IS - RealEstate'!T188+'[1]IS - ICIRpsSP'!T188</f>
        <v>0</v>
      </c>
      <c r="U188" s="29">
        <f t="shared" si="41"/>
        <v>0</v>
      </c>
      <c r="V188" s="33"/>
      <c r="W188" s="28">
        <f t="shared" si="42"/>
        <v>0</v>
      </c>
      <c r="X188" s="28"/>
      <c r="Y188" s="28">
        <f>+'[2]IS - RealEstate'!Y188+'[2]IS - ICIRpsSP'!Y188</f>
        <v>0</v>
      </c>
      <c r="Z188" s="28">
        <f>+'[2]IS - RealEstate'!Z188+'[2]IS - ICIRpsSP'!Z188</f>
        <v>0</v>
      </c>
      <c r="AA188" s="28">
        <f>+'[2]IS - RealEstate'!AA188+'[2]IS - ICIRpsSP'!AA188</f>
        <v>0</v>
      </c>
      <c r="AB188" s="28">
        <f>+'[2]IS - RealEstate'!AB188+'[2]IS - ICIRpsSP'!AB188</f>
        <v>0</v>
      </c>
      <c r="AC188" s="28">
        <f>+'[2]IS - RealEstate'!AC188+'[2]IS - ICIRpsSP'!AC188</f>
        <v>0</v>
      </c>
      <c r="AD188" s="28">
        <f>+'[2]IS - RealEstate'!AD188+'[2]IS - ICIRpsSP'!AD188</f>
        <v>0</v>
      </c>
      <c r="AE188" s="28">
        <f>+'[2]IS - RealEstate'!AE188+'[2]IS - ICIRpsSP'!AE188</f>
        <v>0</v>
      </c>
      <c r="AF188" s="28">
        <f>+'[2]IS - RealEstate'!AF188+'[2]IS - ICIRpsSP'!AF188</f>
        <v>0</v>
      </c>
      <c r="AG188" s="28">
        <f>+'[2]IS - RealEstate'!AG188+'[2]IS - ICIRpsSP'!AG188</f>
        <v>0</v>
      </c>
      <c r="AH188" s="28">
        <f>+'[2]IS - RealEstate'!AH188+'[2]IS - ICIRpsSP'!AH188</f>
        <v>0</v>
      </c>
      <c r="AI188" s="28">
        <f>+'[2]IS - RealEstate'!AI188+'[2]IS - ICIRpsSP'!AI188</f>
        <v>0</v>
      </c>
      <c r="AJ188" s="28">
        <f>+'[2]IS - RealEstate'!AJ188+'[2]IS - ICIRpsSP'!AJ188</f>
        <v>0</v>
      </c>
      <c r="AK188" s="29">
        <f t="shared" si="43"/>
        <v>0</v>
      </c>
      <c r="AL188" s="29"/>
      <c r="AM188" s="30">
        <f t="shared" si="44"/>
        <v>0</v>
      </c>
      <c r="AN188" s="33" t="e">
        <f t="shared" si="45"/>
        <v>#DIV/0!</v>
      </c>
      <c r="AO188" s="34">
        <f t="shared" si="46"/>
        <v>0</v>
      </c>
      <c r="AP188" s="30"/>
    </row>
    <row r="189" spans="1:42" hidden="1" outlineLevel="2" x14ac:dyDescent="0.25">
      <c r="A189" s="1" t="str">
        <f t="shared" si="47"/>
        <v>150-429014</v>
      </c>
      <c r="B189" s="27"/>
      <c r="C189" s="26">
        <v>429014</v>
      </c>
      <c r="D189" s="27">
        <v>150</v>
      </c>
      <c r="E189" s="26" t="s">
        <v>215</v>
      </c>
      <c r="F189" s="28">
        <v>0</v>
      </c>
      <c r="G189" s="28">
        <v>0</v>
      </c>
      <c r="H189" s="28"/>
      <c r="I189" s="28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28">
        <f>+'[1]IS - RealEstate'!Q189+'[1]IS - ICIRpsSP'!Q189</f>
        <v>0</v>
      </c>
      <c r="R189" s="28">
        <f>+'[1]IS - RealEstate'!R189+'[1]IS - ICIRpsSP'!R189</f>
        <v>0</v>
      </c>
      <c r="S189" s="28">
        <f>+'[1]IS - RealEstate'!S189+'[1]IS - ICIRpsSP'!S189</f>
        <v>0</v>
      </c>
      <c r="T189" s="28">
        <f>+'[1]IS - RealEstate'!T189+'[1]IS - ICIRpsSP'!T189</f>
        <v>0</v>
      </c>
      <c r="U189" s="29">
        <f t="shared" si="41"/>
        <v>0</v>
      </c>
      <c r="V189" s="33"/>
      <c r="W189" s="28">
        <f t="shared" si="42"/>
        <v>0</v>
      </c>
      <c r="X189" s="28"/>
      <c r="Y189" s="28">
        <f>+'[2]IS - RealEstate'!Y189+'[2]IS - ICIRpsSP'!Y189</f>
        <v>0</v>
      </c>
      <c r="Z189" s="28">
        <f>+'[2]IS - RealEstate'!Z189+'[2]IS - ICIRpsSP'!Z189</f>
        <v>0</v>
      </c>
      <c r="AA189" s="28">
        <f>+'[2]IS - RealEstate'!AA189+'[2]IS - ICIRpsSP'!AA189</f>
        <v>0</v>
      </c>
      <c r="AB189" s="28">
        <f>+'[2]IS - RealEstate'!AB189+'[2]IS - ICIRpsSP'!AB189</f>
        <v>0</v>
      </c>
      <c r="AC189" s="28">
        <f>+'[2]IS - RealEstate'!AC189+'[2]IS - ICIRpsSP'!AC189</f>
        <v>0</v>
      </c>
      <c r="AD189" s="28">
        <f>+'[2]IS - RealEstate'!AD189+'[2]IS - ICIRpsSP'!AD189</f>
        <v>0</v>
      </c>
      <c r="AE189" s="28">
        <f>+'[2]IS - RealEstate'!AE189+'[2]IS - ICIRpsSP'!AE189</f>
        <v>0</v>
      </c>
      <c r="AF189" s="28">
        <f>+'[2]IS - RealEstate'!AF189+'[2]IS - ICIRpsSP'!AF189</f>
        <v>0</v>
      </c>
      <c r="AG189" s="28">
        <f>+'[2]IS - RealEstate'!AG189+'[2]IS - ICIRpsSP'!AG189</f>
        <v>0</v>
      </c>
      <c r="AH189" s="28">
        <f>+'[2]IS - RealEstate'!AH189+'[2]IS - ICIRpsSP'!AH189</f>
        <v>0</v>
      </c>
      <c r="AI189" s="28">
        <f>+'[2]IS - RealEstate'!AI189+'[2]IS - ICIRpsSP'!AI189</f>
        <v>0</v>
      </c>
      <c r="AJ189" s="28">
        <f>+'[2]IS - RealEstate'!AJ189+'[2]IS - ICIRpsSP'!AJ189</f>
        <v>0</v>
      </c>
      <c r="AK189" s="29">
        <f t="shared" si="43"/>
        <v>0</v>
      </c>
      <c r="AL189" s="29"/>
      <c r="AM189" s="30">
        <f t="shared" si="44"/>
        <v>0</v>
      </c>
      <c r="AN189" s="33" t="e">
        <f t="shared" si="45"/>
        <v>#DIV/0!</v>
      </c>
      <c r="AO189" s="34">
        <f t="shared" si="46"/>
        <v>0</v>
      </c>
      <c r="AP189" s="30"/>
    </row>
    <row r="190" spans="1:42" hidden="1" outlineLevel="2" x14ac:dyDescent="0.25">
      <c r="A190" s="1" t="str">
        <f t="shared" si="47"/>
        <v>150-429015</v>
      </c>
      <c r="B190" s="27"/>
      <c r="C190" s="26">
        <v>429015</v>
      </c>
      <c r="D190" s="27">
        <v>150</v>
      </c>
      <c r="E190" s="26" t="s">
        <v>216</v>
      </c>
      <c r="F190" s="28">
        <v>0</v>
      </c>
      <c r="G190" s="28">
        <v>0</v>
      </c>
      <c r="H190" s="28"/>
      <c r="I190" s="28">
        <v>0</v>
      </c>
      <c r="J190" s="28">
        <v>0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8">
        <v>0</v>
      </c>
      <c r="Q190" s="28">
        <f>+'[1]IS - RealEstate'!Q190+'[1]IS - ICIRpsSP'!Q190</f>
        <v>0</v>
      </c>
      <c r="R190" s="28">
        <f>+'[1]IS - RealEstate'!R190+'[1]IS - ICIRpsSP'!R190</f>
        <v>0</v>
      </c>
      <c r="S190" s="28">
        <f>+'[1]IS - RealEstate'!S190+'[1]IS - ICIRpsSP'!S190</f>
        <v>0</v>
      </c>
      <c r="T190" s="28">
        <f>+'[1]IS - RealEstate'!T190+'[1]IS - ICIRpsSP'!T190</f>
        <v>0</v>
      </c>
      <c r="U190" s="29">
        <f t="shared" si="41"/>
        <v>0</v>
      </c>
      <c r="V190" s="33"/>
      <c r="W190" s="28">
        <f t="shared" si="42"/>
        <v>0</v>
      </c>
      <c r="X190" s="28"/>
      <c r="Y190" s="28">
        <f>+'[2]IS - RealEstate'!Y190+'[2]IS - ICIRpsSP'!Y190</f>
        <v>0</v>
      </c>
      <c r="Z190" s="28">
        <f>+'[2]IS - RealEstate'!Z190+'[2]IS - ICIRpsSP'!Z190</f>
        <v>0</v>
      </c>
      <c r="AA190" s="28">
        <f>+'[2]IS - RealEstate'!AA190+'[2]IS - ICIRpsSP'!AA190</f>
        <v>0</v>
      </c>
      <c r="AB190" s="28">
        <f>+'[2]IS - RealEstate'!AB190+'[2]IS - ICIRpsSP'!AB190</f>
        <v>0</v>
      </c>
      <c r="AC190" s="28">
        <f>+'[2]IS - RealEstate'!AC190+'[2]IS - ICIRpsSP'!AC190</f>
        <v>0</v>
      </c>
      <c r="AD190" s="28">
        <f>+'[2]IS - RealEstate'!AD190+'[2]IS - ICIRpsSP'!AD190</f>
        <v>0</v>
      </c>
      <c r="AE190" s="28">
        <f>+'[2]IS - RealEstate'!AE190+'[2]IS - ICIRpsSP'!AE190</f>
        <v>0</v>
      </c>
      <c r="AF190" s="28">
        <f>+'[2]IS - RealEstate'!AF190+'[2]IS - ICIRpsSP'!AF190</f>
        <v>0</v>
      </c>
      <c r="AG190" s="28">
        <f>+'[2]IS - RealEstate'!AG190+'[2]IS - ICIRpsSP'!AG190</f>
        <v>0</v>
      </c>
      <c r="AH190" s="28">
        <f>+'[2]IS - RealEstate'!AH190+'[2]IS - ICIRpsSP'!AH190</f>
        <v>0</v>
      </c>
      <c r="AI190" s="28">
        <f>+'[2]IS - RealEstate'!AI190+'[2]IS - ICIRpsSP'!AI190</f>
        <v>0</v>
      </c>
      <c r="AJ190" s="28">
        <f>+'[2]IS - RealEstate'!AJ190+'[2]IS - ICIRpsSP'!AJ190</f>
        <v>0</v>
      </c>
      <c r="AK190" s="29">
        <f t="shared" si="43"/>
        <v>0</v>
      </c>
      <c r="AL190" s="29"/>
      <c r="AM190" s="30">
        <f t="shared" si="44"/>
        <v>0</v>
      </c>
      <c r="AN190" s="33" t="e">
        <f t="shared" si="45"/>
        <v>#DIV/0!</v>
      </c>
      <c r="AO190" s="34">
        <f t="shared" si="46"/>
        <v>0</v>
      </c>
      <c r="AP190" s="30"/>
    </row>
    <row r="191" spans="1:42" hidden="1" outlineLevel="2" x14ac:dyDescent="0.25">
      <c r="A191" s="1" t="str">
        <f t="shared" si="36"/>
        <v>150-429016</v>
      </c>
      <c r="B191" s="27"/>
      <c r="C191" s="26">
        <v>429016</v>
      </c>
      <c r="D191" s="27">
        <v>150</v>
      </c>
      <c r="E191" s="26" t="s">
        <v>217</v>
      </c>
      <c r="F191" s="28">
        <v>0</v>
      </c>
      <c r="G191" s="28">
        <v>0</v>
      </c>
      <c r="H191" s="28"/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f>+'[1]IS - RealEstate'!Q191+'[1]IS - ICIRpsSP'!Q191</f>
        <v>0</v>
      </c>
      <c r="R191" s="28">
        <f>+'[1]IS - RealEstate'!R191+'[1]IS - ICIRpsSP'!R191</f>
        <v>0</v>
      </c>
      <c r="S191" s="28">
        <f>+'[1]IS - RealEstate'!S191+'[1]IS - ICIRpsSP'!S191</f>
        <v>0</v>
      </c>
      <c r="T191" s="28">
        <f>+'[1]IS - RealEstate'!T191+'[1]IS - ICIRpsSP'!T191</f>
        <v>0</v>
      </c>
      <c r="U191" s="29">
        <f t="shared" si="41"/>
        <v>0</v>
      </c>
      <c r="V191" s="33"/>
      <c r="W191" s="28">
        <f t="shared" si="42"/>
        <v>0</v>
      </c>
      <c r="X191" s="28"/>
      <c r="Y191" s="28">
        <f>+'[2]IS - RealEstate'!Y191+'[2]IS - ICIRpsSP'!Y191</f>
        <v>0</v>
      </c>
      <c r="Z191" s="28">
        <f>+'[2]IS - RealEstate'!Z191+'[2]IS - ICIRpsSP'!Z191</f>
        <v>0</v>
      </c>
      <c r="AA191" s="28">
        <f>+'[2]IS - RealEstate'!AA191+'[2]IS - ICIRpsSP'!AA191</f>
        <v>0</v>
      </c>
      <c r="AB191" s="28">
        <f>+'[2]IS - RealEstate'!AB191+'[2]IS - ICIRpsSP'!AB191</f>
        <v>0</v>
      </c>
      <c r="AC191" s="28">
        <f>+'[2]IS - RealEstate'!AC191+'[2]IS - ICIRpsSP'!AC191</f>
        <v>0</v>
      </c>
      <c r="AD191" s="28">
        <f>+'[2]IS - RealEstate'!AD191+'[2]IS - ICIRpsSP'!AD191</f>
        <v>0</v>
      </c>
      <c r="AE191" s="28">
        <f>+'[2]IS - RealEstate'!AE191+'[2]IS - ICIRpsSP'!AE191</f>
        <v>0</v>
      </c>
      <c r="AF191" s="28">
        <f>+'[2]IS - RealEstate'!AF191+'[2]IS - ICIRpsSP'!AF191</f>
        <v>0</v>
      </c>
      <c r="AG191" s="28">
        <f>+'[2]IS - RealEstate'!AG191+'[2]IS - ICIRpsSP'!AG191</f>
        <v>0</v>
      </c>
      <c r="AH191" s="28">
        <f>+'[2]IS - RealEstate'!AH191+'[2]IS - ICIRpsSP'!AH191</f>
        <v>0</v>
      </c>
      <c r="AI191" s="28">
        <f>+'[2]IS - RealEstate'!AI191+'[2]IS - ICIRpsSP'!AI191</f>
        <v>0</v>
      </c>
      <c r="AJ191" s="28">
        <f>+'[2]IS - RealEstate'!AJ191+'[2]IS - ICIRpsSP'!AJ191</f>
        <v>0</v>
      </c>
      <c r="AK191" s="29">
        <f t="shared" si="43"/>
        <v>0</v>
      </c>
      <c r="AL191" s="29"/>
      <c r="AM191" s="30">
        <f t="shared" si="44"/>
        <v>0</v>
      </c>
      <c r="AN191" s="33" t="e">
        <f t="shared" si="45"/>
        <v>#DIV/0!</v>
      </c>
      <c r="AO191" s="34">
        <f t="shared" si="46"/>
        <v>0</v>
      </c>
      <c r="AP191" s="30"/>
    </row>
    <row r="192" spans="1:42" hidden="1" outlineLevel="2" x14ac:dyDescent="0.25">
      <c r="A192" s="1" t="str">
        <f>D192&amp;"-"&amp;C192</f>
        <v>150-429017</v>
      </c>
      <c r="B192" s="27"/>
      <c r="C192" s="26">
        <v>429017</v>
      </c>
      <c r="D192" s="27">
        <v>150</v>
      </c>
      <c r="E192" s="26" t="s">
        <v>218</v>
      </c>
      <c r="F192" s="28">
        <v>0</v>
      </c>
      <c r="G192" s="28">
        <v>0</v>
      </c>
      <c r="H192" s="28"/>
      <c r="I192" s="28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28">
        <f>+'[1]IS - RealEstate'!Q192+'[1]IS - ICIRpsSP'!Q192</f>
        <v>0</v>
      </c>
      <c r="R192" s="28">
        <f>+'[1]IS - RealEstate'!R192+'[1]IS - ICIRpsSP'!R192</f>
        <v>0</v>
      </c>
      <c r="S192" s="28">
        <f>+'[1]IS - RealEstate'!S192+'[1]IS - ICIRpsSP'!S192</f>
        <v>0</v>
      </c>
      <c r="T192" s="28">
        <f>+'[1]IS - RealEstate'!T192+'[1]IS - ICIRpsSP'!T192</f>
        <v>0</v>
      </c>
      <c r="U192" s="29">
        <f t="shared" si="41"/>
        <v>0</v>
      </c>
      <c r="V192" s="33"/>
      <c r="W192" s="28">
        <f t="shared" si="42"/>
        <v>0</v>
      </c>
      <c r="X192" s="28"/>
      <c r="Y192" s="28">
        <f>+'[2]IS - RealEstate'!Y192+'[2]IS - ICIRpsSP'!Y192</f>
        <v>0</v>
      </c>
      <c r="Z192" s="28">
        <f>+'[2]IS - RealEstate'!Z192+'[2]IS - ICIRpsSP'!Z192</f>
        <v>0</v>
      </c>
      <c r="AA192" s="28">
        <f>+'[2]IS - RealEstate'!AA192+'[2]IS - ICIRpsSP'!AA192</f>
        <v>0</v>
      </c>
      <c r="AB192" s="28">
        <f>+'[2]IS - RealEstate'!AB192+'[2]IS - ICIRpsSP'!AB192</f>
        <v>0</v>
      </c>
      <c r="AC192" s="28">
        <f>+'[2]IS - RealEstate'!AC192+'[2]IS - ICIRpsSP'!AC192</f>
        <v>0</v>
      </c>
      <c r="AD192" s="28">
        <f>+'[2]IS - RealEstate'!AD192+'[2]IS - ICIRpsSP'!AD192</f>
        <v>0</v>
      </c>
      <c r="AE192" s="28">
        <f>+'[2]IS - RealEstate'!AE192+'[2]IS - ICIRpsSP'!AE192</f>
        <v>0</v>
      </c>
      <c r="AF192" s="28">
        <f>+'[2]IS - RealEstate'!AF192+'[2]IS - ICIRpsSP'!AF192</f>
        <v>0</v>
      </c>
      <c r="AG192" s="28">
        <f>+'[2]IS - RealEstate'!AG192+'[2]IS - ICIRpsSP'!AG192</f>
        <v>0</v>
      </c>
      <c r="AH192" s="28">
        <f>+'[2]IS - RealEstate'!AH192+'[2]IS - ICIRpsSP'!AH192</f>
        <v>0</v>
      </c>
      <c r="AI192" s="28">
        <f>+'[2]IS - RealEstate'!AI192+'[2]IS - ICIRpsSP'!AI192</f>
        <v>0</v>
      </c>
      <c r="AJ192" s="28">
        <f>+'[2]IS - RealEstate'!AJ192+'[2]IS - ICIRpsSP'!AJ192</f>
        <v>0</v>
      </c>
      <c r="AK192" s="29">
        <f t="shared" si="43"/>
        <v>0</v>
      </c>
      <c r="AL192" s="29"/>
      <c r="AM192" s="30">
        <f t="shared" si="44"/>
        <v>0</v>
      </c>
      <c r="AN192" s="33" t="e">
        <f t="shared" si="45"/>
        <v>#DIV/0!</v>
      </c>
      <c r="AO192" s="34">
        <f t="shared" si="46"/>
        <v>0</v>
      </c>
      <c r="AP192" s="30"/>
    </row>
    <row r="193" spans="1:42" hidden="1" outlineLevel="2" x14ac:dyDescent="0.25">
      <c r="A193" s="1" t="str">
        <f t="shared" si="36"/>
        <v>150-429200</v>
      </c>
      <c r="B193" s="27"/>
      <c r="C193" s="26">
        <v>429200</v>
      </c>
      <c r="D193" s="27">
        <v>150</v>
      </c>
      <c r="E193" s="26" t="s">
        <v>219</v>
      </c>
      <c r="F193" s="28">
        <v>0</v>
      </c>
      <c r="G193" s="28">
        <v>0</v>
      </c>
      <c r="H193" s="28"/>
      <c r="I193" s="28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28">
        <f>+'[1]IS - RealEstate'!Q193+'[1]IS - ICIRpsSP'!Q193</f>
        <v>0</v>
      </c>
      <c r="R193" s="28">
        <f>+'[1]IS - RealEstate'!R193+'[1]IS - ICIRpsSP'!R193</f>
        <v>0</v>
      </c>
      <c r="S193" s="28">
        <f>+'[1]IS - RealEstate'!S193+'[1]IS - ICIRpsSP'!S193</f>
        <v>0</v>
      </c>
      <c r="T193" s="28">
        <f>+'[1]IS - RealEstate'!T193+'[1]IS - ICIRpsSP'!T193</f>
        <v>0</v>
      </c>
      <c r="U193" s="29">
        <f t="shared" si="41"/>
        <v>0</v>
      </c>
      <c r="V193" s="33"/>
      <c r="W193" s="28">
        <f t="shared" si="42"/>
        <v>0</v>
      </c>
      <c r="X193" s="28"/>
      <c r="Y193" s="28">
        <f>+'[2]IS - RealEstate'!Y193+'[2]IS - ICIRpsSP'!Y193</f>
        <v>0</v>
      </c>
      <c r="Z193" s="28">
        <f>+'[2]IS - RealEstate'!Z193+'[2]IS - ICIRpsSP'!Z193</f>
        <v>0</v>
      </c>
      <c r="AA193" s="28">
        <f>+'[2]IS - RealEstate'!AA193+'[2]IS - ICIRpsSP'!AA193</f>
        <v>0</v>
      </c>
      <c r="AB193" s="28">
        <f>+'[2]IS - RealEstate'!AB193+'[2]IS - ICIRpsSP'!AB193</f>
        <v>0</v>
      </c>
      <c r="AC193" s="28">
        <f>+'[2]IS - RealEstate'!AC193+'[2]IS - ICIRpsSP'!AC193</f>
        <v>0</v>
      </c>
      <c r="AD193" s="28">
        <f>+'[2]IS - RealEstate'!AD193+'[2]IS - ICIRpsSP'!AD193</f>
        <v>0</v>
      </c>
      <c r="AE193" s="28">
        <f>+'[2]IS - RealEstate'!AE193+'[2]IS - ICIRpsSP'!AE193</f>
        <v>0</v>
      </c>
      <c r="AF193" s="28">
        <f>+'[2]IS - RealEstate'!AF193+'[2]IS - ICIRpsSP'!AF193</f>
        <v>0</v>
      </c>
      <c r="AG193" s="28">
        <f>+'[2]IS - RealEstate'!AG193+'[2]IS - ICIRpsSP'!AG193</f>
        <v>0</v>
      </c>
      <c r="AH193" s="28">
        <f>+'[2]IS - RealEstate'!AH193+'[2]IS - ICIRpsSP'!AH193</f>
        <v>0</v>
      </c>
      <c r="AI193" s="28">
        <f>+'[2]IS - RealEstate'!AI193+'[2]IS - ICIRpsSP'!AI193</f>
        <v>0</v>
      </c>
      <c r="AJ193" s="28">
        <f>+'[2]IS - RealEstate'!AJ193+'[2]IS - ICIRpsSP'!AJ193</f>
        <v>0</v>
      </c>
      <c r="AK193" s="29">
        <f t="shared" si="43"/>
        <v>0</v>
      </c>
      <c r="AL193" s="29"/>
      <c r="AM193" s="30">
        <f t="shared" si="44"/>
        <v>0</v>
      </c>
      <c r="AN193" s="33" t="e">
        <f t="shared" si="45"/>
        <v>#DIV/0!</v>
      </c>
      <c r="AO193" s="34">
        <f t="shared" si="46"/>
        <v>0</v>
      </c>
      <c r="AP193" s="30"/>
    </row>
    <row r="194" spans="1:42" hidden="1" outlineLevel="2" x14ac:dyDescent="0.25">
      <c r="A194" s="1" t="str">
        <f>D194&amp;"-"&amp;C194</f>
        <v>150-429201</v>
      </c>
      <c r="B194" s="27"/>
      <c r="C194" s="26">
        <v>429201</v>
      </c>
      <c r="D194" s="27">
        <v>150</v>
      </c>
      <c r="E194" s="26" t="s">
        <v>220</v>
      </c>
      <c r="F194" s="28">
        <v>0</v>
      </c>
      <c r="G194" s="28">
        <v>0</v>
      </c>
      <c r="H194" s="28"/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f>+'[1]IS - RealEstate'!Q194+'[1]IS - ICIRpsSP'!Q194</f>
        <v>0</v>
      </c>
      <c r="R194" s="28">
        <f>+'[1]IS - RealEstate'!R194+'[1]IS - ICIRpsSP'!R194</f>
        <v>0</v>
      </c>
      <c r="S194" s="28">
        <f>+'[1]IS - RealEstate'!S194+'[1]IS - ICIRpsSP'!S194</f>
        <v>0</v>
      </c>
      <c r="T194" s="28">
        <f>+'[1]IS - RealEstate'!T194+'[1]IS - ICIRpsSP'!T194</f>
        <v>0</v>
      </c>
      <c r="U194" s="29">
        <f t="shared" si="41"/>
        <v>0</v>
      </c>
      <c r="V194" s="33"/>
      <c r="W194" s="28">
        <f t="shared" si="42"/>
        <v>0</v>
      </c>
      <c r="X194" s="28"/>
      <c r="Y194" s="28">
        <f>+'[2]IS - RealEstate'!Y194+'[2]IS - ICIRpsSP'!Y194</f>
        <v>0</v>
      </c>
      <c r="Z194" s="28">
        <f>+'[2]IS - RealEstate'!Z194+'[2]IS - ICIRpsSP'!Z194</f>
        <v>0</v>
      </c>
      <c r="AA194" s="28">
        <f>+'[2]IS - RealEstate'!AA194+'[2]IS - ICIRpsSP'!AA194</f>
        <v>0</v>
      </c>
      <c r="AB194" s="28">
        <f>+'[2]IS - RealEstate'!AB194+'[2]IS - ICIRpsSP'!AB194</f>
        <v>0</v>
      </c>
      <c r="AC194" s="28">
        <f>+'[2]IS - RealEstate'!AC194+'[2]IS - ICIRpsSP'!AC194</f>
        <v>0</v>
      </c>
      <c r="AD194" s="28">
        <f>+'[2]IS - RealEstate'!AD194+'[2]IS - ICIRpsSP'!AD194</f>
        <v>0</v>
      </c>
      <c r="AE194" s="28">
        <f>+'[2]IS - RealEstate'!AE194+'[2]IS - ICIRpsSP'!AE194</f>
        <v>0</v>
      </c>
      <c r="AF194" s="28">
        <f>+'[2]IS - RealEstate'!AF194+'[2]IS - ICIRpsSP'!AF194</f>
        <v>0</v>
      </c>
      <c r="AG194" s="28">
        <f>+'[2]IS - RealEstate'!AG194+'[2]IS - ICIRpsSP'!AG194</f>
        <v>0</v>
      </c>
      <c r="AH194" s="28">
        <f>+'[2]IS - RealEstate'!AH194+'[2]IS - ICIRpsSP'!AH194</f>
        <v>0</v>
      </c>
      <c r="AI194" s="28">
        <f>+'[2]IS - RealEstate'!AI194+'[2]IS - ICIRpsSP'!AI194</f>
        <v>0</v>
      </c>
      <c r="AJ194" s="28">
        <f>+'[2]IS - RealEstate'!AJ194+'[2]IS - ICIRpsSP'!AJ194</f>
        <v>0</v>
      </c>
      <c r="AK194" s="29">
        <f t="shared" si="43"/>
        <v>0</v>
      </c>
      <c r="AL194" s="29"/>
      <c r="AM194" s="30">
        <f t="shared" si="44"/>
        <v>0</v>
      </c>
      <c r="AN194" s="33" t="e">
        <f t="shared" si="45"/>
        <v>#DIV/0!</v>
      </c>
      <c r="AO194" s="34">
        <f t="shared" si="46"/>
        <v>0</v>
      </c>
      <c r="AP194" s="30"/>
    </row>
    <row r="195" spans="1:42" hidden="1" outlineLevel="2" x14ac:dyDescent="0.25">
      <c r="A195" s="1" t="str">
        <f>D195&amp;"-"&amp;C195</f>
        <v>150-429202</v>
      </c>
      <c r="B195" s="27"/>
      <c r="C195" s="26">
        <v>429202</v>
      </c>
      <c r="D195" s="27">
        <v>150</v>
      </c>
      <c r="E195" s="26" t="s">
        <v>221</v>
      </c>
      <c r="F195" s="28">
        <v>0</v>
      </c>
      <c r="G195" s="28">
        <v>0</v>
      </c>
      <c r="H195" s="28"/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f>+'[1]IS - RealEstate'!Q195+'[1]IS - ICIRpsSP'!Q195</f>
        <v>0</v>
      </c>
      <c r="R195" s="28">
        <f>+'[1]IS - RealEstate'!R195+'[1]IS - ICIRpsSP'!R195</f>
        <v>0</v>
      </c>
      <c r="S195" s="28">
        <f>+'[1]IS - RealEstate'!S195+'[1]IS - ICIRpsSP'!S195</f>
        <v>0</v>
      </c>
      <c r="T195" s="28">
        <f>+'[1]IS - RealEstate'!T195+'[1]IS - ICIRpsSP'!T195</f>
        <v>0</v>
      </c>
      <c r="U195" s="29">
        <f>SUM(I195:T195)</f>
        <v>0</v>
      </c>
      <c r="V195" s="33"/>
      <c r="W195" s="28">
        <f>IF($W$2=8,AVERAGE(I195:P195),IF($W$2=11.5,(SUM(I195:P195)/8)*11.5,IF($W$2=12,AVERAGE(I195:T195),0)))</f>
        <v>0</v>
      </c>
      <c r="X195" s="28"/>
      <c r="Y195" s="28">
        <f>+'[2]IS - RealEstate'!Y195+'[2]IS - ICIRpsSP'!Y195</f>
        <v>0</v>
      </c>
      <c r="Z195" s="28">
        <f>+'[2]IS - RealEstate'!Z195+'[2]IS - ICIRpsSP'!Z195</f>
        <v>0</v>
      </c>
      <c r="AA195" s="28">
        <f>+'[2]IS - RealEstate'!AA195+'[2]IS - ICIRpsSP'!AA195</f>
        <v>0</v>
      </c>
      <c r="AB195" s="28">
        <f>+'[2]IS - RealEstate'!AB195+'[2]IS - ICIRpsSP'!AB195</f>
        <v>0</v>
      </c>
      <c r="AC195" s="28">
        <f>+'[2]IS - RealEstate'!AC195+'[2]IS - ICIRpsSP'!AC195</f>
        <v>0</v>
      </c>
      <c r="AD195" s="28">
        <f>+'[2]IS - RealEstate'!AD195+'[2]IS - ICIRpsSP'!AD195</f>
        <v>0</v>
      </c>
      <c r="AE195" s="28">
        <f>+'[2]IS - RealEstate'!AE195+'[2]IS - ICIRpsSP'!AE195</f>
        <v>0</v>
      </c>
      <c r="AF195" s="28">
        <f>+'[2]IS - RealEstate'!AF195+'[2]IS - ICIRpsSP'!AF195</f>
        <v>0</v>
      </c>
      <c r="AG195" s="28">
        <f>+'[2]IS - RealEstate'!AG195+'[2]IS - ICIRpsSP'!AG195</f>
        <v>0</v>
      </c>
      <c r="AH195" s="28">
        <f>+'[2]IS - RealEstate'!AH195+'[2]IS - ICIRpsSP'!AH195</f>
        <v>0</v>
      </c>
      <c r="AI195" s="28">
        <f>+'[2]IS - RealEstate'!AI195+'[2]IS - ICIRpsSP'!AI195</f>
        <v>0</v>
      </c>
      <c r="AJ195" s="28">
        <f>+'[2]IS - RealEstate'!AJ195+'[2]IS - ICIRpsSP'!AJ195</f>
        <v>0</v>
      </c>
      <c r="AK195" s="29">
        <f>SUM(Y195:AJ195)</f>
        <v>0</v>
      </c>
      <c r="AL195" s="29"/>
      <c r="AM195" s="30">
        <f>AK195-U195</f>
        <v>0</v>
      </c>
      <c r="AN195" s="33" t="e">
        <f>AM195/U195</f>
        <v>#DIV/0!</v>
      </c>
      <c r="AO195" s="34">
        <f>+ABS(F195)+ABS(G195)+ABS(I195)+ABS(J195)+ABS(K195)+ABS(L195)+ABS(M195)+ABS(N195)+ABS(O195)+ABS(P195)+ABS(Q195)+ABS(R195)+ABS(S195)+ABS(T195)+ABS(Y195)+ABS(Z195)+ABS(AA195)+ABS(AB195)+ABS(AC195)+ABS(AD195)+ABS(AE195)+ABS(AF195)+ABS(AG195)+ABS(AH195)+ABS(AI195)+ABS(AJ195)</f>
        <v>0</v>
      </c>
      <c r="AP195" s="30"/>
    </row>
    <row r="196" spans="1:42" hidden="1" outlineLevel="2" x14ac:dyDescent="0.25">
      <c r="A196" s="1" t="str">
        <f>D196&amp;"-"&amp;C196</f>
        <v>150-429203</v>
      </c>
      <c r="B196" s="27"/>
      <c r="C196" s="26">
        <v>429203</v>
      </c>
      <c r="D196" s="27">
        <v>150</v>
      </c>
      <c r="E196" s="26" t="s">
        <v>222</v>
      </c>
      <c r="F196" s="28">
        <v>0</v>
      </c>
      <c r="G196" s="28">
        <v>0</v>
      </c>
      <c r="H196" s="28"/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f>+'[1]IS - RealEstate'!Q196+'[1]IS - ICIRpsSP'!Q196</f>
        <v>0</v>
      </c>
      <c r="R196" s="28">
        <f>+'[1]IS - RealEstate'!R196+'[1]IS - ICIRpsSP'!R196</f>
        <v>0</v>
      </c>
      <c r="S196" s="28">
        <f>+'[1]IS - RealEstate'!S196+'[1]IS - ICIRpsSP'!S196</f>
        <v>0</v>
      </c>
      <c r="T196" s="28">
        <f>+'[1]IS - RealEstate'!T196+'[1]IS - ICIRpsSP'!T196</f>
        <v>0</v>
      </c>
      <c r="U196" s="29">
        <f>SUM(I196:T196)</f>
        <v>0</v>
      </c>
      <c r="V196" s="33"/>
      <c r="W196" s="28">
        <f>IF($W$2=8,AVERAGE(I196:P196),IF($W$2=11.5,(SUM(I196:P196)/8)*11.5,IF($W$2=12,AVERAGE(I196:T196),0)))</f>
        <v>0</v>
      </c>
      <c r="X196" s="28"/>
      <c r="Y196" s="28">
        <f>+'[2]IS - RealEstate'!Y196+'[2]IS - ICIRpsSP'!Y196</f>
        <v>0</v>
      </c>
      <c r="Z196" s="28">
        <f>+'[2]IS - RealEstate'!Z196+'[2]IS - ICIRpsSP'!Z196</f>
        <v>0</v>
      </c>
      <c r="AA196" s="28">
        <f>+'[2]IS - RealEstate'!AA196+'[2]IS - ICIRpsSP'!AA196</f>
        <v>0</v>
      </c>
      <c r="AB196" s="28">
        <f>+'[2]IS - RealEstate'!AB196+'[2]IS - ICIRpsSP'!AB196</f>
        <v>0</v>
      </c>
      <c r="AC196" s="28">
        <f>+'[2]IS - RealEstate'!AC196+'[2]IS - ICIRpsSP'!AC196</f>
        <v>0</v>
      </c>
      <c r="AD196" s="28">
        <f>+'[2]IS - RealEstate'!AD196+'[2]IS - ICIRpsSP'!AD196</f>
        <v>0</v>
      </c>
      <c r="AE196" s="28">
        <f>+'[2]IS - RealEstate'!AE196+'[2]IS - ICIRpsSP'!AE196</f>
        <v>0</v>
      </c>
      <c r="AF196" s="28">
        <f>+'[2]IS - RealEstate'!AF196+'[2]IS - ICIRpsSP'!AF196</f>
        <v>0</v>
      </c>
      <c r="AG196" s="28">
        <f>+'[2]IS - RealEstate'!AG196+'[2]IS - ICIRpsSP'!AG196</f>
        <v>0</v>
      </c>
      <c r="AH196" s="28">
        <f>+'[2]IS - RealEstate'!AH196+'[2]IS - ICIRpsSP'!AH196</f>
        <v>0</v>
      </c>
      <c r="AI196" s="28">
        <f>+'[2]IS - RealEstate'!AI196+'[2]IS - ICIRpsSP'!AI196</f>
        <v>0</v>
      </c>
      <c r="AJ196" s="28">
        <f>+'[2]IS - RealEstate'!AJ196+'[2]IS - ICIRpsSP'!AJ196</f>
        <v>0</v>
      </c>
      <c r="AK196" s="29">
        <f>SUM(Y196:AJ196)</f>
        <v>0</v>
      </c>
      <c r="AL196" s="29"/>
      <c r="AM196" s="30">
        <f>AK196-U196</f>
        <v>0</v>
      </c>
      <c r="AN196" s="33" t="e">
        <f>AM196/U196</f>
        <v>#DIV/0!</v>
      </c>
      <c r="AO196" s="34">
        <f>+ABS(F196)+ABS(G196)+ABS(I196)+ABS(J196)+ABS(K196)+ABS(L196)+ABS(M196)+ABS(N196)+ABS(O196)+ABS(P196)+ABS(Q196)+ABS(R196)+ABS(S196)+ABS(T196)+ABS(Y196)+ABS(Z196)+ABS(AA196)+ABS(AB196)+ABS(AC196)+ABS(AD196)+ABS(AE196)+ABS(AF196)+ABS(AG196)+ABS(AH196)+ABS(AI196)+ABS(AJ196)</f>
        <v>0</v>
      </c>
      <c r="AP196" s="30"/>
    </row>
    <row r="197" spans="1:42" hidden="1" outlineLevel="2" x14ac:dyDescent="0.25">
      <c r="A197" s="1" t="str">
        <f>D197&amp;"-"&amp;C197</f>
        <v>150-429310</v>
      </c>
      <c r="B197" s="27"/>
      <c r="C197" s="26">
        <v>429310</v>
      </c>
      <c r="D197" s="27">
        <v>150</v>
      </c>
      <c r="E197" s="26" t="s">
        <v>223</v>
      </c>
      <c r="F197" s="28">
        <v>0</v>
      </c>
      <c r="G197" s="28">
        <v>0</v>
      </c>
      <c r="H197" s="28"/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f>+'[1]IS - RealEstate'!Q197+'[1]IS - ICIRpsSP'!Q197</f>
        <v>0</v>
      </c>
      <c r="R197" s="28">
        <f>+'[1]IS - RealEstate'!R197+'[1]IS - ICIRpsSP'!R197</f>
        <v>0</v>
      </c>
      <c r="S197" s="28">
        <f>+'[1]IS - RealEstate'!S197+'[1]IS - ICIRpsSP'!S197</f>
        <v>0</v>
      </c>
      <c r="T197" s="28">
        <f>+'[1]IS - RealEstate'!T197+'[1]IS - ICIRpsSP'!T197</f>
        <v>0</v>
      </c>
      <c r="U197" s="29">
        <f>SUM(I197:T197)</f>
        <v>0</v>
      </c>
      <c r="V197" s="33"/>
      <c r="W197" s="28">
        <f>IF($W$2=8,AVERAGE(I197:P197),IF($W$2=11.5,(SUM(I197:P197)/8)*11.5,IF($W$2=12,AVERAGE(I197:T197),0)))</f>
        <v>0</v>
      </c>
      <c r="X197" s="28"/>
      <c r="Y197" s="28">
        <f>+'[2]IS - RealEstate'!Y197+'[2]IS - ICIRpsSP'!Y197</f>
        <v>0</v>
      </c>
      <c r="Z197" s="28">
        <f>+'[2]IS - RealEstate'!Z197+'[2]IS - ICIRpsSP'!Z197</f>
        <v>0</v>
      </c>
      <c r="AA197" s="28">
        <f>+'[2]IS - RealEstate'!AA197+'[2]IS - ICIRpsSP'!AA197</f>
        <v>0</v>
      </c>
      <c r="AB197" s="28">
        <f>+'[2]IS - RealEstate'!AB197+'[2]IS - ICIRpsSP'!AB197</f>
        <v>0</v>
      </c>
      <c r="AC197" s="28">
        <f>+'[2]IS - RealEstate'!AC197+'[2]IS - ICIRpsSP'!AC197</f>
        <v>0</v>
      </c>
      <c r="AD197" s="28">
        <f>+'[2]IS - RealEstate'!AD197+'[2]IS - ICIRpsSP'!AD197</f>
        <v>0</v>
      </c>
      <c r="AE197" s="28">
        <f>+'[2]IS - RealEstate'!AE197+'[2]IS - ICIRpsSP'!AE197</f>
        <v>0</v>
      </c>
      <c r="AF197" s="28">
        <f>+'[2]IS - RealEstate'!AF197+'[2]IS - ICIRpsSP'!AF197</f>
        <v>0</v>
      </c>
      <c r="AG197" s="28">
        <f>+'[2]IS - RealEstate'!AG197+'[2]IS - ICIRpsSP'!AG197</f>
        <v>0</v>
      </c>
      <c r="AH197" s="28">
        <f>+'[2]IS - RealEstate'!AH197+'[2]IS - ICIRpsSP'!AH197</f>
        <v>0</v>
      </c>
      <c r="AI197" s="28">
        <f>+'[2]IS - RealEstate'!AI197+'[2]IS - ICIRpsSP'!AI197</f>
        <v>0</v>
      </c>
      <c r="AJ197" s="28">
        <f>+'[2]IS - RealEstate'!AJ197+'[2]IS - ICIRpsSP'!AJ197</f>
        <v>0</v>
      </c>
      <c r="AK197" s="29">
        <f>SUM(Y197:AJ197)</f>
        <v>0</v>
      </c>
      <c r="AL197" s="29"/>
      <c r="AM197" s="30">
        <f>AK197-U197</f>
        <v>0</v>
      </c>
      <c r="AN197" s="33" t="e">
        <f>AM197/U197</f>
        <v>#DIV/0!</v>
      </c>
      <c r="AO197" s="34">
        <f>+ABS(F197)+ABS(G197)+ABS(I197)+ABS(J197)+ABS(K197)+ABS(L197)+ABS(M197)+ABS(N197)+ABS(O197)+ABS(P197)+ABS(Q197)+ABS(R197)+ABS(S197)+ABS(T197)+ABS(Y197)+ABS(Z197)+ABS(AA197)+ABS(AB197)+ABS(AC197)+ABS(AD197)+ABS(AE197)+ABS(AF197)+ABS(AG197)+ABS(AH197)+ABS(AI197)+ABS(AJ197)</f>
        <v>0</v>
      </c>
      <c r="AP197" s="30"/>
    </row>
    <row r="198" spans="1:42" hidden="1" outlineLevel="2" x14ac:dyDescent="0.25">
      <c r="A198" s="1" t="str">
        <f t="shared" si="36"/>
        <v>-</v>
      </c>
      <c r="B198" s="43" t="s">
        <v>188</v>
      </c>
      <c r="C198" s="43"/>
      <c r="D198" s="44"/>
      <c r="E198" s="43"/>
      <c r="F198" s="45">
        <f>SUM(F163:F197)</f>
        <v>0</v>
      </c>
      <c r="G198" s="45">
        <f>SUM(G163:G197)</f>
        <v>0</v>
      </c>
      <c r="H198" s="45"/>
      <c r="I198" s="45">
        <f t="shared" ref="I198:P198" si="48">SUM(I163:I197)</f>
        <v>0</v>
      </c>
      <c r="J198" s="45">
        <f t="shared" si="48"/>
        <v>0</v>
      </c>
      <c r="K198" s="45">
        <f t="shared" si="48"/>
        <v>0</v>
      </c>
      <c r="L198" s="45">
        <f t="shared" si="48"/>
        <v>0</v>
      </c>
      <c r="M198" s="45">
        <f t="shared" si="48"/>
        <v>0</v>
      </c>
      <c r="N198" s="45">
        <f t="shared" si="48"/>
        <v>0</v>
      </c>
      <c r="O198" s="45">
        <f t="shared" si="48"/>
        <v>0</v>
      </c>
      <c r="P198" s="45">
        <f t="shared" si="48"/>
        <v>0</v>
      </c>
      <c r="Q198" s="45">
        <f>SUM(Q163:Q197)</f>
        <v>0</v>
      </c>
      <c r="R198" s="45">
        <f>SUM(R163:R197)</f>
        <v>0</v>
      </c>
      <c r="S198" s="45">
        <f>SUM(S163:S197)</f>
        <v>0</v>
      </c>
      <c r="T198" s="45">
        <f>SUM(T163:T197)</f>
        <v>0</v>
      </c>
      <c r="U198" s="46">
        <f>SUM(U163:U197)</f>
        <v>0</v>
      </c>
      <c r="V198" s="47"/>
      <c r="W198" s="45">
        <f>IF($W$2=8,AVERAGE(I198:P198),IF($W$2=11.5,(SUM(I198:P198)/8)*11.5,IF($W$2=12,AVERAGE(I198:T198),0)))</f>
        <v>0</v>
      </c>
      <c r="X198" s="45"/>
      <c r="Y198" s="45">
        <f t="shared" ref="Y198:AJ198" si="49">SUM(Y163:Y197)</f>
        <v>0</v>
      </c>
      <c r="Z198" s="45">
        <f t="shared" si="49"/>
        <v>0</v>
      </c>
      <c r="AA198" s="45">
        <f t="shared" si="49"/>
        <v>0</v>
      </c>
      <c r="AB198" s="45">
        <f t="shared" si="49"/>
        <v>0</v>
      </c>
      <c r="AC198" s="45">
        <f t="shared" si="49"/>
        <v>0</v>
      </c>
      <c r="AD198" s="45">
        <f t="shared" si="49"/>
        <v>0</v>
      </c>
      <c r="AE198" s="45">
        <f t="shared" si="49"/>
        <v>0</v>
      </c>
      <c r="AF198" s="45">
        <f t="shared" si="49"/>
        <v>0</v>
      </c>
      <c r="AG198" s="45">
        <f t="shared" si="49"/>
        <v>0</v>
      </c>
      <c r="AH198" s="45">
        <f t="shared" si="49"/>
        <v>0</v>
      </c>
      <c r="AI198" s="45">
        <f t="shared" si="49"/>
        <v>0</v>
      </c>
      <c r="AJ198" s="45">
        <f t="shared" si="49"/>
        <v>0</v>
      </c>
      <c r="AK198" s="46">
        <f>SUM(AK163:AK197)</f>
        <v>0</v>
      </c>
      <c r="AL198" s="46"/>
      <c r="AM198" s="48">
        <f>AK198-U198</f>
        <v>0</v>
      </c>
      <c r="AN198" s="47" t="e">
        <f>AM198/U198</f>
        <v>#DIV/0!</v>
      </c>
      <c r="AO198" s="49"/>
      <c r="AP198" s="48"/>
    </row>
    <row r="199" spans="1:42" hidden="1" outlineLevel="1" collapsed="1" x14ac:dyDescent="0.25">
      <c r="A199" s="1" t="str">
        <f t="shared" si="36"/>
        <v>-</v>
      </c>
      <c r="B199" s="26"/>
      <c r="C199" s="26"/>
      <c r="D199" s="27"/>
      <c r="E199" s="26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9"/>
      <c r="V199" s="33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9"/>
      <c r="AL199" s="29"/>
      <c r="AM199" s="30"/>
      <c r="AN199" s="31"/>
      <c r="AO199" s="34"/>
      <c r="AP199" s="30"/>
    </row>
    <row r="200" spans="1:42" hidden="1" outlineLevel="1" x14ac:dyDescent="0.25">
      <c r="A200" s="1" t="str">
        <f t="shared" si="36"/>
        <v>-</v>
      </c>
      <c r="B200" s="26" t="s">
        <v>224</v>
      </c>
      <c r="C200" s="26"/>
      <c r="D200" s="27"/>
      <c r="E200" s="26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9"/>
      <c r="V200" s="33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9"/>
      <c r="AL200" s="29"/>
      <c r="AM200" s="30"/>
      <c r="AN200" s="31"/>
      <c r="AO200" s="34"/>
      <c r="AP200" s="30"/>
    </row>
    <row r="201" spans="1:42" hidden="1" outlineLevel="2" x14ac:dyDescent="0.25">
      <c r="A201" s="1" t="str">
        <f t="shared" si="36"/>
        <v>151-410030</v>
      </c>
      <c r="B201" s="27"/>
      <c r="C201" s="26">
        <v>410030</v>
      </c>
      <c r="D201" s="27">
        <v>151</v>
      </c>
      <c r="E201" s="26" t="s">
        <v>225</v>
      </c>
      <c r="F201" s="28">
        <v>0</v>
      </c>
      <c r="G201" s="28">
        <v>0</v>
      </c>
      <c r="H201" s="28"/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f>+'[1]IS - RealEstate'!Q201+'[1]IS - ICIRpsSP'!Q201</f>
        <v>0</v>
      </c>
      <c r="R201" s="28">
        <f>+'[1]IS - RealEstate'!R201+'[1]IS - ICIRpsSP'!R201</f>
        <v>0</v>
      </c>
      <c r="S201" s="28">
        <f>+'[1]IS - RealEstate'!S201+'[1]IS - ICIRpsSP'!S201</f>
        <v>0</v>
      </c>
      <c r="T201" s="28">
        <f>+'[1]IS - RealEstate'!T201+'[1]IS - ICIRpsSP'!T201</f>
        <v>0</v>
      </c>
      <c r="U201" s="29">
        <f>SUM(I201:T201)</f>
        <v>0</v>
      </c>
      <c r="V201" s="33"/>
      <c r="W201" s="28">
        <f>IF($W$2=8,AVERAGE(I201:P201),IF($W$2=11.5,(SUM(I201:P201)/8)*11.5,IF($W$2=12,AVERAGE(I201:T201),0)))</f>
        <v>0</v>
      </c>
      <c r="X201" s="28"/>
      <c r="Y201" s="28">
        <f>+'[2]IS - RealEstate'!Y201+'[2]IS - ICIRpsSP'!Y201</f>
        <v>0</v>
      </c>
      <c r="Z201" s="28">
        <f>+'[2]IS - RealEstate'!Z201+'[2]IS - ICIRpsSP'!Z201</f>
        <v>0</v>
      </c>
      <c r="AA201" s="28">
        <f>+'[2]IS - RealEstate'!AA201+'[2]IS - ICIRpsSP'!AA201</f>
        <v>0</v>
      </c>
      <c r="AB201" s="28">
        <f>+'[2]IS - RealEstate'!AB201+'[2]IS - ICIRpsSP'!AB201</f>
        <v>0</v>
      </c>
      <c r="AC201" s="28">
        <f>+'[2]IS - RealEstate'!AC201+'[2]IS - ICIRpsSP'!AC201</f>
        <v>0</v>
      </c>
      <c r="AD201" s="28">
        <f>+'[2]IS - RealEstate'!AD201+'[2]IS - ICIRpsSP'!AD201</f>
        <v>0</v>
      </c>
      <c r="AE201" s="28">
        <f>+'[2]IS - RealEstate'!AE201+'[2]IS - ICIRpsSP'!AE201</f>
        <v>0</v>
      </c>
      <c r="AF201" s="28">
        <f>+'[2]IS - RealEstate'!AF201+'[2]IS - ICIRpsSP'!AF201</f>
        <v>0</v>
      </c>
      <c r="AG201" s="28">
        <f>+'[2]IS - RealEstate'!AG201+'[2]IS - ICIRpsSP'!AG201</f>
        <v>0</v>
      </c>
      <c r="AH201" s="28">
        <f>+'[2]IS - RealEstate'!AH201+'[2]IS - ICIRpsSP'!AH201</f>
        <v>0</v>
      </c>
      <c r="AI201" s="28">
        <f>+'[2]IS - RealEstate'!AI201+'[2]IS - ICIRpsSP'!AI201</f>
        <v>0</v>
      </c>
      <c r="AJ201" s="28">
        <f>+'[2]IS - RealEstate'!AJ201+'[2]IS - ICIRpsSP'!AJ201</f>
        <v>0</v>
      </c>
      <c r="AK201" s="29">
        <f>SUM(Y201:AJ201)</f>
        <v>0</v>
      </c>
      <c r="AL201" s="29"/>
      <c r="AM201" s="30">
        <f>AK201-U201</f>
        <v>0</v>
      </c>
      <c r="AN201" s="33" t="e">
        <f>AM201/U201</f>
        <v>#DIV/0!</v>
      </c>
      <c r="AO201" s="34">
        <f>+ABS(F201)+ABS(G201)+ABS(I201)+ABS(J201)+ABS(K201)+ABS(L201)+ABS(M201)+ABS(N201)+ABS(O201)+ABS(P201)+ABS(Q201)+ABS(R201)+ABS(S201)+ABS(T201)+ABS(Y201)+ABS(Z201)+ABS(AA201)+ABS(AB201)+ABS(AC201)+ABS(AD201)+ABS(AE201)+ABS(AF201)+ABS(AG201)+ABS(AH201)+ABS(AI201)+ABS(AJ201)</f>
        <v>0</v>
      </c>
      <c r="AP201" s="30"/>
    </row>
    <row r="202" spans="1:42" hidden="1" outlineLevel="2" x14ac:dyDescent="0.25">
      <c r="A202" s="1" t="str">
        <f t="shared" si="36"/>
        <v>151-410031</v>
      </c>
      <c r="B202" s="27"/>
      <c r="C202" s="26">
        <v>410031</v>
      </c>
      <c r="D202" s="27">
        <v>151</v>
      </c>
      <c r="E202" s="26" t="s">
        <v>226</v>
      </c>
      <c r="F202" s="28">
        <v>0</v>
      </c>
      <c r="G202" s="28">
        <v>0</v>
      </c>
      <c r="H202" s="28"/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f>+'[1]IS - RealEstate'!Q202+'[1]IS - ICIRpsSP'!Q202</f>
        <v>0</v>
      </c>
      <c r="R202" s="28">
        <f>+'[1]IS - RealEstate'!R202+'[1]IS - ICIRpsSP'!R202</f>
        <v>0</v>
      </c>
      <c r="S202" s="28">
        <f>+'[1]IS - RealEstate'!S202+'[1]IS - ICIRpsSP'!S202</f>
        <v>0</v>
      </c>
      <c r="T202" s="28">
        <f>+'[1]IS - RealEstate'!T202+'[1]IS - ICIRpsSP'!T202</f>
        <v>0</v>
      </c>
      <c r="U202" s="29">
        <f>SUM(I202:T202)</f>
        <v>0</v>
      </c>
      <c r="V202" s="33"/>
      <c r="W202" s="28">
        <f>IF($W$2=8,AVERAGE(I202:P202),IF($W$2=11.5,(SUM(I202:P202)/8)*11.5,IF($W$2=12,AVERAGE(I202:T202),0)))</f>
        <v>0</v>
      </c>
      <c r="X202" s="28"/>
      <c r="Y202" s="28">
        <f>+'[2]IS - RealEstate'!Y202+'[2]IS - ICIRpsSP'!Y202</f>
        <v>0</v>
      </c>
      <c r="Z202" s="28">
        <f>+'[2]IS - RealEstate'!Z202+'[2]IS - ICIRpsSP'!Z202</f>
        <v>0</v>
      </c>
      <c r="AA202" s="28">
        <f>+'[2]IS - RealEstate'!AA202+'[2]IS - ICIRpsSP'!AA202</f>
        <v>0</v>
      </c>
      <c r="AB202" s="28">
        <f>+'[2]IS - RealEstate'!AB202+'[2]IS - ICIRpsSP'!AB202</f>
        <v>0</v>
      </c>
      <c r="AC202" s="28">
        <f>+'[2]IS - RealEstate'!AC202+'[2]IS - ICIRpsSP'!AC202</f>
        <v>0</v>
      </c>
      <c r="AD202" s="28">
        <f>+'[2]IS - RealEstate'!AD202+'[2]IS - ICIRpsSP'!AD202</f>
        <v>0</v>
      </c>
      <c r="AE202" s="28">
        <f>+'[2]IS - RealEstate'!AE202+'[2]IS - ICIRpsSP'!AE202</f>
        <v>0</v>
      </c>
      <c r="AF202" s="28">
        <f>+'[2]IS - RealEstate'!AF202+'[2]IS - ICIRpsSP'!AF202</f>
        <v>0</v>
      </c>
      <c r="AG202" s="28">
        <f>+'[2]IS - RealEstate'!AG202+'[2]IS - ICIRpsSP'!AG202</f>
        <v>0</v>
      </c>
      <c r="AH202" s="28">
        <f>+'[2]IS - RealEstate'!AH202+'[2]IS - ICIRpsSP'!AH202</f>
        <v>0</v>
      </c>
      <c r="AI202" s="28">
        <f>+'[2]IS - RealEstate'!AI202+'[2]IS - ICIRpsSP'!AI202</f>
        <v>0</v>
      </c>
      <c r="AJ202" s="28">
        <f>+'[2]IS - RealEstate'!AJ202+'[2]IS - ICIRpsSP'!AJ202</f>
        <v>0</v>
      </c>
      <c r="AK202" s="29">
        <f>SUM(Y202:AJ202)</f>
        <v>0</v>
      </c>
      <c r="AL202" s="29"/>
      <c r="AM202" s="30">
        <f>AK202-U202</f>
        <v>0</v>
      </c>
      <c r="AN202" s="33" t="e">
        <f>AM202/U202</f>
        <v>#DIV/0!</v>
      </c>
      <c r="AO202" s="34">
        <f>+ABS(F202)+ABS(G202)+ABS(I202)+ABS(J202)+ABS(K202)+ABS(L202)+ABS(M202)+ABS(N202)+ABS(O202)+ABS(P202)+ABS(Q202)+ABS(R202)+ABS(S202)+ABS(T202)+ABS(Y202)+ABS(Z202)+ABS(AA202)+ABS(AB202)+ABS(AC202)+ABS(AD202)+ABS(AE202)+ABS(AF202)+ABS(AG202)+ABS(AH202)+ABS(AI202)+ABS(AJ202)</f>
        <v>0</v>
      </c>
      <c r="AP202" s="30"/>
    </row>
    <row r="203" spans="1:42" hidden="1" outlineLevel="2" x14ac:dyDescent="0.25">
      <c r="A203" s="1" t="str">
        <f t="shared" si="36"/>
        <v>-</v>
      </c>
      <c r="B203" s="43" t="s">
        <v>224</v>
      </c>
      <c r="C203" s="43"/>
      <c r="D203" s="44"/>
      <c r="E203" s="43"/>
      <c r="F203" s="45">
        <f>SUM(F201:F202)</f>
        <v>0</v>
      </c>
      <c r="G203" s="45">
        <f>SUM(G201:G202)</f>
        <v>0</v>
      </c>
      <c r="H203" s="45"/>
      <c r="I203" s="45">
        <f t="shared" ref="I203:U203" si="50">SUM(I201:I202)</f>
        <v>0</v>
      </c>
      <c r="J203" s="45">
        <f t="shared" si="50"/>
        <v>0</v>
      </c>
      <c r="K203" s="45">
        <f t="shared" si="50"/>
        <v>0</v>
      </c>
      <c r="L203" s="45">
        <f t="shared" si="50"/>
        <v>0</v>
      </c>
      <c r="M203" s="45">
        <f t="shared" si="50"/>
        <v>0</v>
      </c>
      <c r="N203" s="45">
        <f t="shared" si="50"/>
        <v>0</v>
      </c>
      <c r="O203" s="45">
        <f t="shared" si="50"/>
        <v>0</v>
      </c>
      <c r="P203" s="45">
        <f t="shared" si="50"/>
        <v>0</v>
      </c>
      <c r="Q203" s="45">
        <f t="shared" si="50"/>
        <v>0</v>
      </c>
      <c r="R203" s="45">
        <f t="shared" si="50"/>
        <v>0</v>
      </c>
      <c r="S203" s="45">
        <f t="shared" si="50"/>
        <v>0</v>
      </c>
      <c r="T203" s="45">
        <f t="shared" si="50"/>
        <v>0</v>
      </c>
      <c r="U203" s="46">
        <f t="shared" si="50"/>
        <v>0</v>
      </c>
      <c r="V203" s="47"/>
      <c r="W203" s="45">
        <f>IF($W$2=8,AVERAGE(I203:P203),IF($W$2=11.5,(SUM(I203:P203)/8)*11.5,IF($W$2=12,AVERAGE(I203:T203),0)))</f>
        <v>0</v>
      </c>
      <c r="X203" s="45"/>
      <c r="Y203" s="45">
        <f t="shared" ref="Y203:AJ203" si="51">SUM(Y201:Y202)</f>
        <v>0</v>
      </c>
      <c r="Z203" s="45">
        <f t="shared" si="51"/>
        <v>0</v>
      </c>
      <c r="AA203" s="45">
        <f t="shared" si="51"/>
        <v>0</v>
      </c>
      <c r="AB203" s="45">
        <f t="shared" si="51"/>
        <v>0</v>
      </c>
      <c r="AC203" s="45">
        <f t="shared" si="51"/>
        <v>0</v>
      </c>
      <c r="AD203" s="45">
        <f t="shared" si="51"/>
        <v>0</v>
      </c>
      <c r="AE203" s="45">
        <f t="shared" si="51"/>
        <v>0</v>
      </c>
      <c r="AF203" s="45">
        <f t="shared" si="51"/>
        <v>0</v>
      </c>
      <c r="AG203" s="45">
        <f t="shared" si="51"/>
        <v>0</v>
      </c>
      <c r="AH203" s="45">
        <f t="shared" si="51"/>
        <v>0</v>
      </c>
      <c r="AI203" s="45">
        <f t="shared" si="51"/>
        <v>0</v>
      </c>
      <c r="AJ203" s="45">
        <f t="shared" si="51"/>
        <v>0</v>
      </c>
      <c r="AK203" s="46">
        <f>SUM(AK201:AK202)</f>
        <v>0</v>
      </c>
      <c r="AL203" s="46"/>
      <c r="AM203" s="48">
        <f>AK203-U203</f>
        <v>0</v>
      </c>
      <c r="AN203" s="47" t="e">
        <f>AM203/U203</f>
        <v>#DIV/0!</v>
      </c>
      <c r="AO203" s="49"/>
      <c r="AP203" s="48"/>
    </row>
    <row r="204" spans="1:42" hidden="1" outlineLevel="1" collapsed="1" x14ac:dyDescent="0.25">
      <c r="A204" s="1" t="str">
        <f t="shared" si="36"/>
        <v>-</v>
      </c>
      <c r="B204" s="26"/>
      <c r="C204" s="26"/>
      <c r="D204" s="27"/>
      <c r="E204" s="26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9"/>
      <c r="V204" s="33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9"/>
      <c r="AL204" s="29"/>
      <c r="AM204" s="30"/>
      <c r="AN204" s="31"/>
      <c r="AO204" s="34"/>
      <c r="AP204" s="30"/>
    </row>
    <row r="205" spans="1:42" hidden="1" outlineLevel="1" x14ac:dyDescent="0.25">
      <c r="A205" s="1" t="str">
        <f t="shared" si="36"/>
        <v>-</v>
      </c>
      <c r="B205" s="26" t="s">
        <v>227</v>
      </c>
      <c r="C205" s="26"/>
      <c r="D205" s="27"/>
      <c r="E205" s="26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9"/>
      <c r="V205" s="33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9"/>
      <c r="AL205" s="29"/>
      <c r="AM205" s="30"/>
      <c r="AN205" s="31"/>
      <c r="AO205" s="34"/>
      <c r="AP205" s="30"/>
    </row>
    <row r="206" spans="1:42" hidden="1" outlineLevel="2" x14ac:dyDescent="0.25">
      <c r="A206" s="1" t="str">
        <f t="shared" si="36"/>
        <v>152-410016</v>
      </c>
      <c r="B206" s="27"/>
      <c r="C206" s="26">
        <v>410016</v>
      </c>
      <c r="D206" s="27">
        <v>152</v>
      </c>
      <c r="E206" s="26" t="s">
        <v>171</v>
      </c>
      <c r="F206" s="28">
        <v>0</v>
      </c>
      <c r="G206" s="28">
        <v>0</v>
      </c>
      <c r="H206" s="28"/>
      <c r="I206" s="28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f>+'[1]IS - RealEstate'!Q206+'[1]IS - ICIRpsSP'!Q206</f>
        <v>0</v>
      </c>
      <c r="R206" s="28">
        <f>+'[1]IS - RealEstate'!R206+'[1]IS - ICIRpsSP'!R206</f>
        <v>0</v>
      </c>
      <c r="S206" s="28">
        <f>+'[1]IS - RealEstate'!S206+'[1]IS - ICIRpsSP'!S206</f>
        <v>0</v>
      </c>
      <c r="T206" s="28">
        <f>+'[1]IS - RealEstate'!T206+'[1]IS - ICIRpsSP'!T206</f>
        <v>0</v>
      </c>
      <c r="U206" s="29">
        <f t="shared" ref="U206:U212" si="52">SUM(I206:T206)</f>
        <v>0</v>
      </c>
      <c r="V206" s="33"/>
      <c r="W206" s="28">
        <f t="shared" ref="W206:W212" si="53">IF($W$2=8,AVERAGE(I206:P206),IF($W$2=11.5,(SUM(I206:P206)/8)*11.5,IF($W$2=12,AVERAGE(I206:T206),0)))</f>
        <v>0</v>
      </c>
      <c r="X206" s="28"/>
      <c r="Y206" s="28">
        <f>+'[2]IS - RealEstate'!Y206+'[2]IS - ICIRpsSP'!Y206</f>
        <v>0</v>
      </c>
      <c r="Z206" s="28">
        <f>+'[2]IS - RealEstate'!Z206+'[2]IS - ICIRpsSP'!Z206</f>
        <v>0</v>
      </c>
      <c r="AA206" s="28">
        <f>+'[2]IS - RealEstate'!AA206+'[2]IS - ICIRpsSP'!AA206</f>
        <v>0</v>
      </c>
      <c r="AB206" s="28">
        <f>+'[2]IS - RealEstate'!AB206+'[2]IS - ICIRpsSP'!AB206</f>
        <v>0</v>
      </c>
      <c r="AC206" s="28">
        <f>+'[2]IS - RealEstate'!AC206+'[2]IS - ICIRpsSP'!AC206</f>
        <v>0</v>
      </c>
      <c r="AD206" s="28">
        <f>+'[2]IS - RealEstate'!AD206+'[2]IS - ICIRpsSP'!AD206</f>
        <v>0</v>
      </c>
      <c r="AE206" s="28">
        <f>+'[2]IS - RealEstate'!AE206+'[2]IS - ICIRpsSP'!AE206</f>
        <v>0</v>
      </c>
      <c r="AF206" s="28">
        <f>+'[2]IS - RealEstate'!AF206+'[2]IS - ICIRpsSP'!AF206</f>
        <v>0</v>
      </c>
      <c r="AG206" s="28">
        <f>+'[2]IS - RealEstate'!AG206+'[2]IS - ICIRpsSP'!AG206</f>
        <v>0</v>
      </c>
      <c r="AH206" s="28">
        <f>+'[2]IS - RealEstate'!AH206+'[2]IS - ICIRpsSP'!AH206</f>
        <v>0</v>
      </c>
      <c r="AI206" s="28">
        <f>+'[2]IS - RealEstate'!AI206+'[2]IS - ICIRpsSP'!AI206</f>
        <v>0</v>
      </c>
      <c r="AJ206" s="28">
        <f>+'[2]IS - RealEstate'!AJ206+'[2]IS - ICIRpsSP'!AJ206</f>
        <v>0</v>
      </c>
      <c r="AK206" s="29">
        <f t="shared" ref="AK206:AK212" si="54">SUM(Y206:AJ206)</f>
        <v>0</v>
      </c>
      <c r="AL206" s="29"/>
      <c r="AM206" s="30">
        <f t="shared" ref="AM206:AM212" si="55">AK206-U206</f>
        <v>0</v>
      </c>
      <c r="AN206" s="33" t="e">
        <f t="shared" ref="AN206:AN212" si="56">AM206/U206</f>
        <v>#DIV/0!</v>
      </c>
      <c r="AO206" s="34">
        <f t="shared" ref="AO206:AO212" si="57">+ABS(F206)+ABS(G206)+ABS(I206)+ABS(J206)+ABS(K206)+ABS(L206)+ABS(M206)+ABS(N206)+ABS(O206)+ABS(P206)+ABS(Q206)+ABS(R206)+ABS(S206)+ABS(T206)+ABS(Y206)+ABS(Z206)+ABS(AA206)+ABS(AB206)+ABS(AC206)+ABS(AD206)+ABS(AE206)+ABS(AF206)+ABS(AG206)+ABS(AH206)+ABS(AI206)+ABS(AJ206)</f>
        <v>0</v>
      </c>
      <c r="AP206" s="30"/>
    </row>
    <row r="207" spans="1:42" hidden="1" outlineLevel="2" x14ac:dyDescent="0.25">
      <c r="A207" s="1" t="str">
        <f t="shared" si="36"/>
        <v>152-410050</v>
      </c>
      <c r="B207" s="27"/>
      <c r="C207" s="26">
        <v>410050</v>
      </c>
      <c r="D207" s="27">
        <v>152</v>
      </c>
      <c r="E207" s="26" t="s">
        <v>228</v>
      </c>
      <c r="F207" s="28">
        <v>0</v>
      </c>
      <c r="G207" s="28">
        <v>0</v>
      </c>
      <c r="H207" s="28"/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28">
        <f>+'[1]IS - RealEstate'!Q207+'[1]IS - ICIRpsSP'!Q207</f>
        <v>0</v>
      </c>
      <c r="R207" s="28">
        <f>+'[1]IS - RealEstate'!R207+'[1]IS - ICIRpsSP'!R207</f>
        <v>0</v>
      </c>
      <c r="S207" s="28">
        <f>+'[1]IS - RealEstate'!S207+'[1]IS - ICIRpsSP'!S207</f>
        <v>0</v>
      </c>
      <c r="T207" s="28">
        <f>+'[1]IS - RealEstate'!T207+'[1]IS - ICIRpsSP'!T207</f>
        <v>0</v>
      </c>
      <c r="U207" s="29">
        <f t="shared" si="52"/>
        <v>0</v>
      </c>
      <c r="V207" s="33"/>
      <c r="W207" s="28">
        <f t="shared" si="53"/>
        <v>0</v>
      </c>
      <c r="X207" s="28"/>
      <c r="Y207" s="28">
        <f>+'[2]IS - RealEstate'!Y207+'[2]IS - ICIRpsSP'!Y207</f>
        <v>0</v>
      </c>
      <c r="Z207" s="28">
        <f>+'[2]IS - RealEstate'!Z207+'[2]IS - ICIRpsSP'!Z207</f>
        <v>0</v>
      </c>
      <c r="AA207" s="28">
        <f>+'[2]IS - RealEstate'!AA207+'[2]IS - ICIRpsSP'!AA207</f>
        <v>0</v>
      </c>
      <c r="AB207" s="28">
        <f>+'[2]IS - RealEstate'!AB207+'[2]IS - ICIRpsSP'!AB207</f>
        <v>0</v>
      </c>
      <c r="AC207" s="28">
        <f>+'[2]IS - RealEstate'!AC207+'[2]IS - ICIRpsSP'!AC207</f>
        <v>0</v>
      </c>
      <c r="AD207" s="28">
        <f>+'[2]IS - RealEstate'!AD207+'[2]IS - ICIRpsSP'!AD207</f>
        <v>0</v>
      </c>
      <c r="AE207" s="28">
        <f>+'[2]IS - RealEstate'!AE207+'[2]IS - ICIRpsSP'!AE207</f>
        <v>0</v>
      </c>
      <c r="AF207" s="28">
        <f>+'[2]IS - RealEstate'!AF207+'[2]IS - ICIRpsSP'!AF207</f>
        <v>0</v>
      </c>
      <c r="AG207" s="28">
        <f>+'[2]IS - RealEstate'!AG207+'[2]IS - ICIRpsSP'!AG207</f>
        <v>0</v>
      </c>
      <c r="AH207" s="28">
        <f>+'[2]IS - RealEstate'!AH207+'[2]IS - ICIRpsSP'!AH207</f>
        <v>0</v>
      </c>
      <c r="AI207" s="28">
        <f>+'[2]IS - RealEstate'!AI207+'[2]IS - ICIRpsSP'!AI207</f>
        <v>0</v>
      </c>
      <c r="AJ207" s="28">
        <f>+'[2]IS - RealEstate'!AJ207+'[2]IS - ICIRpsSP'!AJ207</f>
        <v>0</v>
      </c>
      <c r="AK207" s="29">
        <f t="shared" si="54"/>
        <v>0</v>
      </c>
      <c r="AL207" s="29"/>
      <c r="AM207" s="30">
        <f t="shared" si="55"/>
        <v>0</v>
      </c>
      <c r="AN207" s="33" t="e">
        <f t="shared" si="56"/>
        <v>#DIV/0!</v>
      </c>
      <c r="AO207" s="34">
        <f t="shared" si="57"/>
        <v>0</v>
      </c>
      <c r="AP207" s="30"/>
    </row>
    <row r="208" spans="1:42" hidden="1" outlineLevel="2" x14ac:dyDescent="0.25">
      <c r="A208" s="1" t="str">
        <f t="shared" si="36"/>
        <v>152-410051</v>
      </c>
      <c r="B208" s="27"/>
      <c r="C208" s="26">
        <v>410051</v>
      </c>
      <c r="D208" s="27">
        <v>152</v>
      </c>
      <c r="E208" s="26" t="s">
        <v>229</v>
      </c>
      <c r="F208" s="28">
        <v>0</v>
      </c>
      <c r="G208" s="28">
        <v>0</v>
      </c>
      <c r="H208" s="28"/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28">
        <f>+'[1]IS - RealEstate'!Q208+'[1]IS - ICIRpsSP'!Q208</f>
        <v>0</v>
      </c>
      <c r="R208" s="28">
        <f>+'[1]IS - RealEstate'!R208+'[1]IS - ICIRpsSP'!R208</f>
        <v>0</v>
      </c>
      <c r="S208" s="28">
        <f>+'[1]IS - RealEstate'!S208+'[1]IS - ICIRpsSP'!S208</f>
        <v>0</v>
      </c>
      <c r="T208" s="28">
        <f>+'[1]IS - RealEstate'!T208+'[1]IS - ICIRpsSP'!T208</f>
        <v>0</v>
      </c>
      <c r="U208" s="29">
        <f t="shared" si="52"/>
        <v>0</v>
      </c>
      <c r="V208" s="33"/>
      <c r="W208" s="28">
        <f t="shared" si="53"/>
        <v>0</v>
      </c>
      <c r="X208" s="28"/>
      <c r="Y208" s="28">
        <f>+'[2]IS - RealEstate'!Y208+'[2]IS - ICIRpsSP'!Y208</f>
        <v>0</v>
      </c>
      <c r="Z208" s="28">
        <f>+'[2]IS - RealEstate'!Z208+'[2]IS - ICIRpsSP'!Z208</f>
        <v>0</v>
      </c>
      <c r="AA208" s="28">
        <f>+'[2]IS - RealEstate'!AA208+'[2]IS - ICIRpsSP'!AA208</f>
        <v>0</v>
      </c>
      <c r="AB208" s="28">
        <f>+'[2]IS - RealEstate'!AB208+'[2]IS - ICIRpsSP'!AB208</f>
        <v>0</v>
      </c>
      <c r="AC208" s="28">
        <f>+'[2]IS - RealEstate'!AC208+'[2]IS - ICIRpsSP'!AC208</f>
        <v>0</v>
      </c>
      <c r="AD208" s="28">
        <f>+'[2]IS - RealEstate'!AD208+'[2]IS - ICIRpsSP'!AD208</f>
        <v>0</v>
      </c>
      <c r="AE208" s="28">
        <f>+'[2]IS - RealEstate'!AE208+'[2]IS - ICIRpsSP'!AE208</f>
        <v>0</v>
      </c>
      <c r="AF208" s="28">
        <f>+'[2]IS - RealEstate'!AF208+'[2]IS - ICIRpsSP'!AF208</f>
        <v>0</v>
      </c>
      <c r="AG208" s="28">
        <f>+'[2]IS - RealEstate'!AG208+'[2]IS - ICIRpsSP'!AG208</f>
        <v>0</v>
      </c>
      <c r="AH208" s="28">
        <f>+'[2]IS - RealEstate'!AH208+'[2]IS - ICIRpsSP'!AH208</f>
        <v>0</v>
      </c>
      <c r="AI208" s="28">
        <f>+'[2]IS - RealEstate'!AI208+'[2]IS - ICIRpsSP'!AI208</f>
        <v>0</v>
      </c>
      <c r="AJ208" s="28">
        <f>+'[2]IS - RealEstate'!AJ208+'[2]IS - ICIRpsSP'!AJ208</f>
        <v>0</v>
      </c>
      <c r="AK208" s="29">
        <f t="shared" si="54"/>
        <v>0</v>
      </c>
      <c r="AL208" s="29"/>
      <c r="AM208" s="30">
        <f t="shared" si="55"/>
        <v>0</v>
      </c>
      <c r="AN208" s="33" t="e">
        <f t="shared" si="56"/>
        <v>#DIV/0!</v>
      </c>
      <c r="AO208" s="34">
        <f t="shared" si="57"/>
        <v>0</v>
      </c>
      <c r="AP208" s="30"/>
    </row>
    <row r="209" spans="1:43" hidden="1" outlineLevel="2" x14ac:dyDescent="0.25">
      <c r="A209" s="1" t="str">
        <f t="shared" si="36"/>
        <v>152-410052</v>
      </c>
      <c r="B209" s="27"/>
      <c r="C209" s="26">
        <v>410052</v>
      </c>
      <c r="D209" s="27">
        <v>152</v>
      </c>
      <c r="E209" s="26" t="s">
        <v>230</v>
      </c>
      <c r="F209" s="28">
        <v>0</v>
      </c>
      <c r="G209" s="28">
        <v>0</v>
      </c>
      <c r="H209" s="28"/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f>+'[1]IS - RealEstate'!Q209+'[1]IS - ICIRpsSP'!Q209</f>
        <v>0</v>
      </c>
      <c r="R209" s="28">
        <f>+'[1]IS - RealEstate'!R209+'[1]IS - ICIRpsSP'!R209</f>
        <v>0</v>
      </c>
      <c r="S209" s="28">
        <f>+'[1]IS - RealEstate'!S209+'[1]IS - ICIRpsSP'!S209</f>
        <v>0</v>
      </c>
      <c r="T209" s="28">
        <f>+'[1]IS - RealEstate'!T209+'[1]IS - ICIRpsSP'!T209</f>
        <v>0</v>
      </c>
      <c r="U209" s="29">
        <f t="shared" si="52"/>
        <v>0</v>
      </c>
      <c r="V209" s="33"/>
      <c r="W209" s="28">
        <f t="shared" si="53"/>
        <v>0</v>
      </c>
      <c r="X209" s="28"/>
      <c r="Y209" s="28">
        <f>+'[2]IS - RealEstate'!Y209+'[2]IS - ICIRpsSP'!Y209</f>
        <v>0</v>
      </c>
      <c r="Z209" s="28">
        <f>+'[2]IS - RealEstate'!Z209+'[2]IS - ICIRpsSP'!Z209</f>
        <v>0</v>
      </c>
      <c r="AA209" s="28">
        <f>+'[2]IS - RealEstate'!AA209+'[2]IS - ICIRpsSP'!AA209</f>
        <v>0</v>
      </c>
      <c r="AB209" s="28">
        <f>+'[2]IS - RealEstate'!AB209+'[2]IS - ICIRpsSP'!AB209</f>
        <v>0</v>
      </c>
      <c r="AC209" s="28">
        <f>+'[2]IS - RealEstate'!AC209+'[2]IS - ICIRpsSP'!AC209</f>
        <v>0</v>
      </c>
      <c r="AD209" s="28">
        <f>+'[2]IS - RealEstate'!AD209+'[2]IS - ICIRpsSP'!AD209</f>
        <v>0</v>
      </c>
      <c r="AE209" s="28">
        <f>+'[2]IS - RealEstate'!AE209+'[2]IS - ICIRpsSP'!AE209</f>
        <v>0</v>
      </c>
      <c r="AF209" s="28">
        <f>+'[2]IS - RealEstate'!AF209+'[2]IS - ICIRpsSP'!AF209</f>
        <v>0</v>
      </c>
      <c r="AG209" s="28">
        <f>+'[2]IS - RealEstate'!AG209+'[2]IS - ICIRpsSP'!AG209</f>
        <v>0</v>
      </c>
      <c r="AH209" s="28">
        <f>+'[2]IS - RealEstate'!AH209+'[2]IS - ICIRpsSP'!AH209</f>
        <v>0</v>
      </c>
      <c r="AI209" s="28">
        <f>+'[2]IS - RealEstate'!AI209+'[2]IS - ICIRpsSP'!AI209</f>
        <v>0</v>
      </c>
      <c r="AJ209" s="28">
        <f>+'[2]IS - RealEstate'!AJ209+'[2]IS - ICIRpsSP'!AJ209</f>
        <v>0</v>
      </c>
      <c r="AK209" s="29">
        <f t="shared" si="54"/>
        <v>0</v>
      </c>
      <c r="AL209" s="29"/>
      <c r="AM209" s="30">
        <f t="shared" si="55"/>
        <v>0</v>
      </c>
      <c r="AN209" s="33" t="e">
        <f t="shared" si="56"/>
        <v>#DIV/0!</v>
      </c>
      <c r="AO209" s="34">
        <f t="shared" si="57"/>
        <v>0</v>
      </c>
      <c r="AP209" s="30"/>
    </row>
    <row r="210" spans="1:43" hidden="1" outlineLevel="2" x14ac:dyDescent="0.25">
      <c r="A210" s="1" t="str">
        <f t="shared" si="36"/>
        <v>152-410053</v>
      </c>
      <c r="B210" s="27"/>
      <c r="C210" s="26">
        <v>410053</v>
      </c>
      <c r="D210" s="27">
        <v>152</v>
      </c>
      <c r="E210" s="26" t="s">
        <v>231</v>
      </c>
      <c r="F210" s="28">
        <v>0</v>
      </c>
      <c r="G210" s="28">
        <v>0</v>
      </c>
      <c r="H210" s="28"/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f>+'[1]IS - RealEstate'!Q210+'[1]IS - ICIRpsSP'!Q210</f>
        <v>0</v>
      </c>
      <c r="R210" s="28">
        <f>+'[1]IS - RealEstate'!R210+'[1]IS - ICIRpsSP'!R210</f>
        <v>0</v>
      </c>
      <c r="S210" s="28">
        <f>+'[1]IS - RealEstate'!S210+'[1]IS - ICIRpsSP'!S210</f>
        <v>0</v>
      </c>
      <c r="T210" s="28">
        <f>+'[1]IS - RealEstate'!T210+'[1]IS - ICIRpsSP'!T210</f>
        <v>0</v>
      </c>
      <c r="U210" s="29">
        <f t="shared" si="52"/>
        <v>0</v>
      </c>
      <c r="V210" s="33"/>
      <c r="W210" s="28">
        <f t="shared" si="53"/>
        <v>0</v>
      </c>
      <c r="X210" s="28"/>
      <c r="Y210" s="28">
        <f>+'[2]IS - RealEstate'!Y210+'[2]IS - ICIRpsSP'!Y210</f>
        <v>0</v>
      </c>
      <c r="Z210" s="28">
        <f>+'[2]IS - RealEstate'!Z210+'[2]IS - ICIRpsSP'!Z210</f>
        <v>0</v>
      </c>
      <c r="AA210" s="28">
        <f>+'[2]IS - RealEstate'!AA210+'[2]IS - ICIRpsSP'!AA210</f>
        <v>0</v>
      </c>
      <c r="AB210" s="28">
        <f>+'[2]IS - RealEstate'!AB210+'[2]IS - ICIRpsSP'!AB210</f>
        <v>0</v>
      </c>
      <c r="AC210" s="28">
        <f>+'[2]IS - RealEstate'!AC210+'[2]IS - ICIRpsSP'!AC210</f>
        <v>0</v>
      </c>
      <c r="AD210" s="28">
        <f>+'[2]IS - RealEstate'!AD210+'[2]IS - ICIRpsSP'!AD210</f>
        <v>0</v>
      </c>
      <c r="AE210" s="28">
        <f>+'[2]IS - RealEstate'!AE210+'[2]IS - ICIRpsSP'!AE210</f>
        <v>0</v>
      </c>
      <c r="AF210" s="28">
        <f>+'[2]IS - RealEstate'!AF210+'[2]IS - ICIRpsSP'!AF210</f>
        <v>0</v>
      </c>
      <c r="AG210" s="28">
        <f>+'[2]IS - RealEstate'!AG210+'[2]IS - ICIRpsSP'!AG210</f>
        <v>0</v>
      </c>
      <c r="AH210" s="28">
        <f>+'[2]IS - RealEstate'!AH210+'[2]IS - ICIRpsSP'!AH210</f>
        <v>0</v>
      </c>
      <c r="AI210" s="28">
        <f>+'[2]IS - RealEstate'!AI210+'[2]IS - ICIRpsSP'!AI210</f>
        <v>0</v>
      </c>
      <c r="AJ210" s="28">
        <f>+'[2]IS - RealEstate'!AJ210+'[2]IS - ICIRpsSP'!AJ210</f>
        <v>0</v>
      </c>
      <c r="AK210" s="29">
        <f t="shared" si="54"/>
        <v>0</v>
      </c>
      <c r="AL210" s="29"/>
      <c r="AM210" s="30">
        <f t="shared" si="55"/>
        <v>0</v>
      </c>
      <c r="AN210" s="33" t="e">
        <f t="shared" si="56"/>
        <v>#DIV/0!</v>
      </c>
      <c r="AO210" s="34">
        <f t="shared" si="57"/>
        <v>0</v>
      </c>
      <c r="AP210" s="30"/>
    </row>
    <row r="211" spans="1:43" hidden="1" outlineLevel="2" x14ac:dyDescent="0.25">
      <c r="A211" s="1" t="str">
        <f t="shared" si="36"/>
        <v>152-410054</v>
      </c>
      <c r="B211" s="27"/>
      <c r="C211" s="26">
        <v>410054</v>
      </c>
      <c r="D211" s="27">
        <v>152</v>
      </c>
      <c r="E211" s="26" t="s">
        <v>232</v>
      </c>
      <c r="F211" s="28">
        <v>0</v>
      </c>
      <c r="G211" s="28">
        <v>0</v>
      </c>
      <c r="H211" s="28"/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f>+'[1]IS - RealEstate'!Q211+'[1]IS - ICIRpsSP'!Q211</f>
        <v>0</v>
      </c>
      <c r="R211" s="28">
        <f>+'[1]IS - RealEstate'!R211+'[1]IS - ICIRpsSP'!R211</f>
        <v>0</v>
      </c>
      <c r="S211" s="28">
        <f>+'[1]IS - RealEstate'!S211+'[1]IS - ICIRpsSP'!S211</f>
        <v>0</v>
      </c>
      <c r="T211" s="28">
        <f>+'[1]IS - RealEstate'!T211+'[1]IS - ICIRpsSP'!T211</f>
        <v>0</v>
      </c>
      <c r="U211" s="29">
        <f t="shared" si="52"/>
        <v>0</v>
      </c>
      <c r="V211" s="33"/>
      <c r="W211" s="28">
        <f t="shared" si="53"/>
        <v>0</v>
      </c>
      <c r="X211" s="28"/>
      <c r="Y211" s="28">
        <f>+'[2]IS - RealEstate'!Y211+'[2]IS - ICIRpsSP'!Y211</f>
        <v>0</v>
      </c>
      <c r="Z211" s="28">
        <f>+'[2]IS - RealEstate'!Z211+'[2]IS - ICIRpsSP'!Z211</f>
        <v>0</v>
      </c>
      <c r="AA211" s="28">
        <f>+'[2]IS - RealEstate'!AA211+'[2]IS - ICIRpsSP'!AA211</f>
        <v>0</v>
      </c>
      <c r="AB211" s="28">
        <f>+'[2]IS - RealEstate'!AB211+'[2]IS - ICIRpsSP'!AB211</f>
        <v>0</v>
      </c>
      <c r="AC211" s="28">
        <f>+'[2]IS - RealEstate'!AC211+'[2]IS - ICIRpsSP'!AC211</f>
        <v>0</v>
      </c>
      <c r="AD211" s="28">
        <f>+'[2]IS - RealEstate'!AD211+'[2]IS - ICIRpsSP'!AD211</f>
        <v>0</v>
      </c>
      <c r="AE211" s="28">
        <f>+'[2]IS - RealEstate'!AE211+'[2]IS - ICIRpsSP'!AE211</f>
        <v>0</v>
      </c>
      <c r="AF211" s="28">
        <f>+'[2]IS - RealEstate'!AF211+'[2]IS - ICIRpsSP'!AF211</f>
        <v>0</v>
      </c>
      <c r="AG211" s="28">
        <f>+'[2]IS - RealEstate'!AG211+'[2]IS - ICIRpsSP'!AG211</f>
        <v>0</v>
      </c>
      <c r="AH211" s="28">
        <f>+'[2]IS - RealEstate'!AH211+'[2]IS - ICIRpsSP'!AH211</f>
        <v>0</v>
      </c>
      <c r="AI211" s="28">
        <f>+'[2]IS - RealEstate'!AI211+'[2]IS - ICIRpsSP'!AI211</f>
        <v>0</v>
      </c>
      <c r="AJ211" s="28">
        <f>+'[2]IS - RealEstate'!AJ211+'[2]IS - ICIRpsSP'!AJ211</f>
        <v>0</v>
      </c>
      <c r="AK211" s="29">
        <f t="shared" si="54"/>
        <v>0</v>
      </c>
      <c r="AL211" s="29"/>
      <c r="AM211" s="30">
        <f t="shared" si="55"/>
        <v>0</v>
      </c>
      <c r="AN211" s="33" t="e">
        <f t="shared" si="56"/>
        <v>#DIV/0!</v>
      </c>
      <c r="AO211" s="34">
        <f t="shared" si="57"/>
        <v>0</v>
      </c>
      <c r="AP211" s="30"/>
    </row>
    <row r="212" spans="1:43" hidden="1" outlineLevel="2" x14ac:dyDescent="0.25">
      <c r="A212" s="1" t="str">
        <f t="shared" si="36"/>
        <v>152-410059</v>
      </c>
      <c r="B212" s="27"/>
      <c r="C212" s="26">
        <v>410059</v>
      </c>
      <c r="D212" s="27">
        <v>152</v>
      </c>
      <c r="E212" s="26" t="s">
        <v>233</v>
      </c>
      <c r="F212" s="28">
        <v>0</v>
      </c>
      <c r="G212" s="28">
        <v>0</v>
      </c>
      <c r="H212" s="28"/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f>+'[1]IS - RealEstate'!Q212+'[1]IS - ICIRpsSP'!Q212</f>
        <v>0</v>
      </c>
      <c r="R212" s="28">
        <f>+'[1]IS - RealEstate'!R212+'[1]IS - ICIRpsSP'!R212</f>
        <v>0</v>
      </c>
      <c r="S212" s="28">
        <f>+'[1]IS - RealEstate'!S212+'[1]IS - ICIRpsSP'!S212</f>
        <v>0</v>
      </c>
      <c r="T212" s="28">
        <f>+'[1]IS - RealEstate'!T212+'[1]IS - ICIRpsSP'!T212</f>
        <v>0</v>
      </c>
      <c r="U212" s="29">
        <f t="shared" si="52"/>
        <v>0</v>
      </c>
      <c r="V212" s="33"/>
      <c r="W212" s="28">
        <f t="shared" si="53"/>
        <v>0</v>
      </c>
      <c r="X212" s="28"/>
      <c r="Y212" s="28">
        <f>+'[2]IS - RealEstate'!Y212+'[2]IS - ICIRpsSP'!Y212</f>
        <v>0</v>
      </c>
      <c r="Z212" s="28">
        <f>+'[2]IS - RealEstate'!Z212+'[2]IS - ICIRpsSP'!Z212</f>
        <v>0</v>
      </c>
      <c r="AA212" s="28">
        <f>+'[2]IS - RealEstate'!AA212+'[2]IS - ICIRpsSP'!AA212</f>
        <v>0</v>
      </c>
      <c r="AB212" s="28">
        <f>+'[2]IS - RealEstate'!AB212+'[2]IS - ICIRpsSP'!AB212</f>
        <v>0</v>
      </c>
      <c r="AC212" s="28">
        <f>+'[2]IS - RealEstate'!AC212+'[2]IS - ICIRpsSP'!AC212</f>
        <v>0</v>
      </c>
      <c r="AD212" s="28">
        <f>+'[2]IS - RealEstate'!AD212+'[2]IS - ICIRpsSP'!AD212</f>
        <v>0</v>
      </c>
      <c r="AE212" s="28">
        <f>+'[2]IS - RealEstate'!AE212+'[2]IS - ICIRpsSP'!AE212</f>
        <v>0</v>
      </c>
      <c r="AF212" s="28">
        <f>+'[2]IS - RealEstate'!AF212+'[2]IS - ICIRpsSP'!AF212</f>
        <v>0</v>
      </c>
      <c r="AG212" s="28">
        <f>+'[2]IS - RealEstate'!AG212+'[2]IS - ICIRpsSP'!AG212</f>
        <v>0</v>
      </c>
      <c r="AH212" s="28">
        <f>+'[2]IS - RealEstate'!AH212+'[2]IS - ICIRpsSP'!AH212</f>
        <v>0</v>
      </c>
      <c r="AI212" s="28">
        <f>+'[2]IS - RealEstate'!AI212+'[2]IS - ICIRpsSP'!AI212</f>
        <v>0</v>
      </c>
      <c r="AJ212" s="28">
        <f>+'[2]IS - RealEstate'!AJ212+'[2]IS - ICIRpsSP'!AJ212</f>
        <v>0</v>
      </c>
      <c r="AK212" s="29">
        <f t="shared" si="54"/>
        <v>0</v>
      </c>
      <c r="AL212" s="29"/>
      <c r="AM212" s="30">
        <f t="shared" si="55"/>
        <v>0</v>
      </c>
      <c r="AN212" s="33" t="e">
        <f t="shared" si="56"/>
        <v>#DIV/0!</v>
      </c>
      <c r="AO212" s="34">
        <f t="shared" si="57"/>
        <v>0</v>
      </c>
      <c r="AP212" s="30"/>
    </row>
    <row r="213" spans="1:43" hidden="1" outlineLevel="2" x14ac:dyDescent="0.25">
      <c r="A213" s="1" t="str">
        <f t="shared" si="36"/>
        <v>-</v>
      </c>
      <c r="B213" s="43" t="s">
        <v>227</v>
      </c>
      <c r="C213" s="43"/>
      <c r="D213" s="44"/>
      <c r="E213" s="43"/>
      <c r="F213" s="45">
        <f>SUM(F206:F212)</f>
        <v>0</v>
      </c>
      <c r="G213" s="45">
        <f>SUM(G206:G212)</f>
        <v>0</v>
      </c>
      <c r="H213" s="45"/>
      <c r="I213" s="45">
        <f t="shared" ref="I213:U213" si="58">SUM(I206:I212)</f>
        <v>0</v>
      </c>
      <c r="J213" s="45">
        <f t="shared" si="58"/>
        <v>0</v>
      </c>
      <c r="K213" s="45">
        <f t="shared" si="58"/>
        <v>0</v>
      </c>
      <c r="L213" s="45">
        <f t="shared" si="58"/>
        <v>0</v>
      </c>
      <c r="M213" s="45">
        <f t="shared" si="58"/>
        <v>0</v>
      </c>
      <c r="N213" s="45">
        <f t="shared" si="58"/>
        <v>0</v>
      </c>
      <c r="O213" s="45">
        <f t="shared" si="58"/>
        <v>0</v>
      </c>
      <c r="P213" s="45">
        <f t="shared" si="58"/>
        <v>0</v>
      </c>
      <c r="Q213" s="45">
        <f t="shared" si="58"/>
        <v>0</v>
      </c>
      <c r="R213" s="45">
        <f t="shared" si="58"/>
        <v>0</v>
      </c>
      <c r="S213" s="45">
        <f t="shared" si="58"/>
        <v>0</v>
      </c>
      <c r="T213" s="45">
        <f t="shared" si="58"/>
        <v>0</v>
      </c>
      <c r="U213" s="46">
        <f t="shared" si="58"/>
        <v>0</v>
      </c>
      <c r="V213" s="47"/>
      <c r="W213" s="45">
        <f>IF($W$2=8,AVERAGE(I213:P213),IF($W$2=11.5,(SUM(I213:P213)/8)*11.5,IF($W$2=12,AVERAGE(I213:T213),0)))</f>
        <v>0</v>
      </c>
      <c r="X213" s="45"/>
      <c r="Y213" s="45">
        <f t="shared" ref="Y213:AJ213" si="59">SUM(Y206:Y212)</f>
        <v>0</v>
      </c>
      <c r="Z213" s="45">
        <f t="shared" si="59"/>
        <v>0</v>
      </c>
      <c r="AA213" s="45">
        <f t="shared" si="59"/>
        <v>0</v>
      </c>
      <c r="AB213" s="45">
        <f t="shared" si="59"/>
        <v>0</v>
      </c>
      <c r="AC213" s="45">
        <f t="shared" si="59"/>
        <v>0</v>
      </c>
      <c r="AD213" s="45">
        <f t="shared" si="59"/>
        <v>0</v>
      </c>
      <c r="AE213" s="45">
        <f t="shared" si="59"/>
        <v>0</v>
      </c>
      <c r="AF213" s="45">
        <f t="shared" si="59"/>
        <v>0</v>
      </c>
      <c r="AG213" s="45">
        <f t="shared" si="59"/>
        <v>0</v>
      </c>
      <c r="AH213" s="45">
        <f t="shared" si="59"/>
        <v>0</v>
      </c>
      <c r="AI213" s="45">
        <f t="shared" si="59"/>
        <v>0</v>
      </c>
      <c r="AJ213" s="45">
        <f t="shared" si="59"/>
        <v>0</v>
      </c>
      <c r="AK213" s="46">
        <f>SUM(AK206:AK212)</f>
        <v>0</v>
      </c>
      <c r="AL213" s="46"/>
      <c r="AM213" s="48">
        <f>AK213-U213</f>
        <v>0</v>
      </c>
      <c r="AN213" s="47" t="e">
        <f>AM213/U213</f>
        <v>#DIV/0!</v>
      </c>
      <c r="AO213" s="49"/>
      <c r="AP213" s="48"/>
    </row>
    <row r="214" spans="1:43" hidden="1" outlineLevel="1" collapsed="1" x14ac:dyDescent="0.25">
      <c r="A214" s="1" t="str">
        <f t="shared" si="36"/>
        <v>-</v>
      </c>
      <c r="B214" s="26"/>
      <c r="C214" s="26"/>
      <c r="D214" s="27"/>
      <c r="E214" s="26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9"/>
      <c r="V214" s="33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9"/>
      <c r="AL214" s="29"/>
      <c r="AM214" s="30"/>
      <c r="AN214" s="31"/>
      <c r="AO214" s="34"/>
      <c r="AP214" s="30"/>
    </row>
    <row r="215" spans="1:43" hidden="1" outlineLevel="1" x14ac:dyDescent="0.25">
      <c r="A215" s="1" t="str">
        <f t="shared" si="36"/>
        <v>-</v>
      </c>
      <c r="B215" s="26" t="s">
        <v>234</v>
      </c>
      <c r="C215" s="26"/>
      <c r="D215" s="27"/>
      <c r="E215" s="26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9"/>
      <c r="V215" s="33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9"/>
      <c r="AL215" s="29"/>
      <c r="AM215" s="30"/>
      <c r="AN215" s="31"/>
      <c r="AO215" s="34"/>
      <c r="AP215" s="30"/>
    </row>
    <row r="216" spans="1:43" hidden="1" outlineLevel="2" x14ac:dyDescent="0.25">
      <c r="A216" s="1" t="str">
        <f t="shared" si="36"/>
        <v>153-410040</v>
      </c>
      <c r="B216" s="27"/>
      <c r="C216" s="26">
        <v>410040</v>
      </c>
      <c r="D216" s="27">
        <v>153</v>
      </c>
      <c r="E216" s="26" t="s">
        <v>235</v>
      </c>
      <c r="F216" s="28">
        <v>0</v>
      </c>
      <c r="G216" s="28">
        <v>0</v>
      </c>
      <c r="H216" s="28"/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f>+'[1]IS - RealEstate'!Q216+'[1]IS - ICIRpsSP'!Q216</f>
        <v>0</v>
      </c>
      <c r="R216" s="28">
        <f>+'[1]IS - RealEstate'!R216+'[1]IS - ICIRpsSP'!R216</f>
        <v>0</v>
      </c>
      <c r="S216" s="28">
        <f>+'[1]IS - RealEstate'!S216+'[1]IS - ICIRpsSP'!S216</f>
        <v>0</v>
      </c>
      <c r="T216" s="28">
        <f>+'[1]IS - RealEstate'!T216+'[1]IS - ICIRpsSP'!T216</f>
        <v>0</v>
      </c>
      <c r="U216" s="29">
        <f>SUM(I216:T216)</f>
        <v>0</v>
      </c>
      <c r="V216" s="33"/>
      <c r="W216" s="28">
        <f>IF($W$2=8,AVERAGE(I216:P216),IF($W$2=11.5,(SUM(I216:P216)/8)*11.5,IF($W$2=12,AVERAGE(I216:T216),0)))</f>
        <v>0</v>
      </c>
      <c r="X216" s="28"/>
      <c r="Y216" s="28">
        <f>+'[2]IS - RealEstate'!Y216+'[2]IS - ICIRpsSP'!Y216</f>
        <v>0</v>
      </c>
      <c r="Z216" s="28">
        <f>+'[2]IS - RealEstate'!Z216+'[2]IS - ICIRpsSP'!Z216</f>
        <v>0</v>
      </c>
      <c r="AA216" s="28">
        <f>+'[2]IS - RealEstate'!AA216+'[2]IS - ICIRpsSP'!AA216</f>
        <v>0</v>
      </c>
      <c r="AB216" s="28">
        <f>+'[2]IS - RealEstate'!AB216+'[2]IS - ICIRpsSP'!AB216</f>
        <v>0</v>
      </c>
      <c r="AC216" s="28">
        <f>+'[2]IS - RealEstate'!AC216+'[2]IS - ICIRpsSP'!AC216</f>
        <v>0</v>
      </c>
      <c r="AD216" s="28">
        <f>+'[2]IS - RealEstate'!AD216+'[2]IS - ICIRpsSP'!AD216</f>
        <v>0</v>
      </c>
      <c r="AE216" s="28">
        <f>+'[2]IS - RealEstate'!AE216+'[2]IS - ICIRpsSP'!AE216</f>
        <v>0</v>
      </c>
      <c r="AF216" s="28">
        <f>+'[2]IS - RealEstate'!AF216+'[2]IS - ICIRpsSP'!AF216</f>
        <v>0</v>
      </c>
      <c r="AG216" s="28">
        <f>+'[2]IS - RealEstate'!AG216+'[2]IS - ICIRpsSP'!AG216</f>
        <v>0</v>
      </c>
      <c r="AH216" s="28">
        <f>+'[2]IS - RealEstate'!AH216+'[2]IS - ICIRpsSP'!AH216</f>
        <v>0</v>
      </c>
      <c r="AI216" s="28">
        <f>+'[2]IS - RealEstate'!AI216+'[2]IS - ICIRpsSP'!AI216</f>
        <v>0</v>
      </c>
      <c r="AJ216" s="28">
        <f>+'[2]IS - RealEstate'!AJ216+'[2]IS - ICIRpsSP'!AJ216</f>
        <v>0</v>
      </c>
      <c r="AK216" s="29">
        <f>SUM(Y216:AJ216)</f>
        <v>0</v>
      </c>
      <c r="AL216" s="29"/>
      <c r="AM216" s="30">
        <f>AK216-U216</f>
        <v>0</v>
      </c>
      <c r="AN216" s="33" t="e">
        <f>AM216/U216</f>
        <v>#DIV/0!</v>
      </c>
      <c r="AO216" s="34">
        <f>+ABS(F216)+ABS(G216)+ABS(I216)+ABS(J216)+ABS(K216)+ABS(L216)+ABS(M216)+ABS(N216)+ABS(O216)+ABS(P216)+ABS(Q216)+ABS(R216)+ABS(S216)+ABS(T216)+ABS(Y216)+ABS(Z216)+ABS(AA216)+ABS(AB216)+ABS(AC216)+ABS(AD216)+ABS(AE216)+ABS(AF216)+ABS(AG216)+ABS(AH216)+ABS(AI216)+ABS(AJ216)</f>
        <v>0</v>
      </c>
      <c r="AP216" s="30"/>
    </row>
    <row r="217" spans="1:43" hidden="1" outlineLevel="2" x14ac:dyDescent="0.25">
      <c r="A217" s="1" t="str">
        <f t="shared" si="36"/>
        <v>153-410041</v>
      </c>
      <c r="B217" s="27"/>
      <c r="C217" s="26">
        <v>410041</v>
      </c>
      <c r="D217" s="27">
        <v>153</v>
      </c>
      <c r="E217" s="26" t="s">
        <v>236</v>
      </c>
      <c r="F217" s="28">
        <v>0</v>
      </c>
      <c r="G217" s="28">
        <v>0</v>
      </c>
      <c r="H217" s="28"/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28">
        <f>+'[1]IS - RealEstate'!Q217+'[1]IS - ICIRpsSP'!Q217</f>
        <v>0</v>
      </c>
      <c r="R217" s="28">
        <f>+'[1]IS - RealEstate'!R217+'[1]IS - ICIRpsSP'!R217</f>
        <v>0</v>
      </c>
      <c r="S217" s="28">
        <f>+'[1]IS - RealEstate'!S217+'[1]IS - ICIRpsSP'!S217</f>
        <v>0</v>
      </c>
      <c r="T217" s="28">
        <f>+'[1]IS - RealEstate'!T217+'[1]IS - ICIRpsSP'!T217</f>
        <v>0</v>
      </c>
      <c r="U217" s="29">
        <f>SUM(I217:T217)</f>
        <v>0</v>
      </c>
      <c r="V217" s="33"/>
      <c r="W217" s="28">
        <f>IF($W$2=8,AVERAGE(I217:P217),IF($W$2=11.5,(SUM(I217:P217)/8)*11.5,IF($W$2=12,AVERAGE(I217:T217),0)))</f>
        <v>0</v>
      </c>
      <c r="X217" s="28"/>
      <c r="Y217" s="28">
        <f>+'[2]IS - RealEstate'!Y217+'[2]IS - ICIRpsSP'!Y217</f>
        <v>0</v>
      </c>
      <c r="Z217" s="28">
        <f>+'[2]IS - RealEstate'!Z217+'[2]IS - ICIRpsSP'!Z217</f>
        <v>0</v>
      </c>
      <c r="AA217" s="28">
        <f>+'[2]IS - RealEstate'!AA217+'[2]IS - ICIRpsSP'!AA217</f>
        <v>0</v>
      </c>
      <c r="AB217" s="28">
        <f>+'[2]IS - RealEstate'!AB217+'[2]IS - ICIRpsSP'!AB217</f>
        <v>0</v>
      </c>
      <c r="AC217" s="28">
        <f>+'[2]IS - RealEstate'!AC217+'[2]IS - ICIRpsSP'!AC217</f>
        <v>0</v>
      </c>
      <c r="AD217" s="28">
        <f>+'[2]IS - RealEstate'!AD217+'[2]IS - ICIRpsSP'!AD217</f>
        <v>0</v>
      </c>
      <c r="AE217" s="28">
        <f>+'[2]IS - RealEstate'!AE217+'[2]IS - ICIRpsSP'!AE217</f>
        <v>0</v>
      </c>
      <c r="AF217" s="28">
        <f>+'[2]IS - RealEstate'!AF217+'[2]IS - ICIRpsSP'!AF217</f>
        <v>0</v>
      </c>
      <c r="AG217" s="28">
        <f>+'[2]IS - RealEstate'!AG217+'[2]IS - ICIRpsSP'!AG217</f>
        <v>0</v>
      </c>
      <c r="AH217" s="28">
        <f>+'[2]IS - RealEstate'!AH217+'[2]IS - ICIRpsSP'!AH217</f>
        <v>0</v>
      </c>
      <c r="AI217" s="28">
        <f>+'[2]IS - RealEstate'!AI217+'[2]IS - ICIRpsSP'!AI217</f>
        <v>0</v>
      </c>
      <c r="AJ217" s="28">
        <f>+'[2]IS - RealEstate'!AJ217+'[2]IS - ICIRpsSP'!AJ217</f>
        <v>0</v>
      </c>
      <c r="AK217" s="29">
        <f>SUM(Y217:AJ217)</f>
        <v>0</v>
      </c>
      <c r="AL217" s="29"/>
      <c r="AM217" s="30">
        <f>AK217-U217</f>
        <v>0</v>
      </c>
      <c r="AN217" s="33" t="e">
        <f>AM217/U217</f>
        <v>#DIV/0!</v>
      </c>
      <c r="AO217" s="34">
        <f>+ABS(F217)+ABS(G217)+ABS(I217)+ABS(J217)+ABS(K217)+ABS(L217)+ABS(M217)+ABS(N217)+ABS(O217)+ABS(P217)+ABS(Q217)+ABS(R217)+ABS(S217)+ABS(T217)+ABS(Y217)+ABS(Z217)+ABS(AA217)+ABS(AB217)+ABS(AC217)+ABS(AD217)+ABS(AE217)+ABS(AF217)+ABS(AG217)+ABS(AH217)+ABS(AI217)+ABS(AJ217)</f>
        <v>0</v>
      </c>
      <c r="AP217" s="30"/>
    </row>
    <row r="218" spans="1:43" hidden="1" outlineLevel="2" x14ac:dyDescent="0.25">
      <c r="A218" s="1" t="str">
        <f t="shared" si="36"/>
        <v>-</v>
      </c>
      <c r="B218" s="43" t="s">
        <v>234</v>
      </c>
      <c r="C218" s="43"/>
      <c r="D218" s="44"/>
      <c r="E218" s="43"/>
      <c r="F218" s="45">
        <f>SUM(F216:F217)</f>
        <v>0</v>
      </c>
      <c r="G218" s="45">
        <f>SUM(G216:G217)</f>
        <v>0</v>
      </c>
      <c r="H218" s="45"/>
      <c r="I218" s="45">
        <f t="shared" ref="I218:U218" si="60">SUM(I216:I217)</f>
        <v>0</v>
      </c>
      <c r="J218" s="45">
        <f t="shared" si="60"/>
        <v>0</v>
      </c>
      <c r="K218" s="45">
        <f t="shared" si="60"/>
        <v>0</v>
      </c>
      <c r="L218" s="45">
        <f t="shared" si="60"/>
        <v>0</v>
      </c>
      <c r="M218" s="45">
        <f t="shared" si="60"/>
        <v>0</v>
      </c>
      <c r="N218" s="45">
        <f t="shared" si="60"/>
        <v>0</v>
      </c>
      <c r="O218" s="45">
        <f t="shared" si="60"/>
        <v>0</v>
      </c>
      <c r="P218" s="45">
        <f t="shared" si="60"/>
        <v>0</v>
      </c>
      <c r="Q218" s="45">
        <f t="shared" si="60"/>
        <v>0</v>
      </c>
      <c r="R218" s="45">
        <f t="shared" si="60"/>
        <v>0</v>
      </c>
      <c r="S218" s="45">
        <f t="shared" si="60"/>
        <v>0</v>
      </c>
      <c r="T218" s="45">
        <f t="shared" si="60"/>
        <v>0</v>
      </c>
      <c r="U218" s="46">
        <f t="shared" si="60"/>
        <v>0</v>
      </c>
      <c r="V218" s="47"/>
      <c r="W218" s="45">
        <f>IF($W$2=8,AVERAGE(I218:P218),IF($W$2=11.5,(SUM(I218:P218)/8)*11.5,IF($W$2=12,AVERAGE(I218:T218),0)))</f>
        <v>0</v>
      </c>
      <c r="X218" s="45"/>
      <c r="Y218" s="45">
        <f t="shared" ref="Y218:AJ218" si="61">SUM(Y216:Y217)</f>
        <v>0</v>
      </c>
      <c r="Z218" s="45">
        <f t="shared" si="61"/>
        <v>0</v>
      </c>
      <c r="AA218" s="45">
        <f t="shared" si="61"/>
        <v>0</v>
      </c>
      <c r="AB218" s="45">
        <f t="shared" si="61"/>
        <v>0</v>
      </c>
      <c r="AC218" s="45">
        <f t="shared" si="61"/>
        <v>0</v>
      </c>
      <c r="AD218" s="45">
        <f t="shared" si="61"/>
        <v>0</v>
      </c>
      <c r="AE218" s="45">
        <f t="shared" si="61"/>
        <v>0</v>
      </c>
      <c r="AF218" s="45">
        <f t="shared" si="61"/>
        <v>0</v>
      </c>
      <c r="AG218" s="45">
        <f t="shared" si="61"/>
        <v>0</v>
      </c>
      <c r="AH218" s="45">
        <f t="shared" si="61"/>
        <v>0</v>
      </c>
      <c r="AI218" s="45">
        <f t="shared" si="61"/>
        <v>0</v>
      </c>
      <c r="AJ218" s="45">
        <f t="shared" si="61"/>
        <v>0</v>
      </c>
      <c r="AK218" s="46">
        <f>SUM(AK216:AK217)</f>
        <v>0</v>
      </c>
      <c r="AL218" s="46"/>
      <c r="AM218" s="48">
        <f>AK218-U218</f>
        <v>0</v>
      </c>
      <c r="AN218" s="47" t="e">
        <f>AM218/U218</f>
        <v>#DIV/0!</v>
      </c>
      <c r="AO218" s="49"/>
      <c r="AP218" s="48"/>
    </row>
    <row r="219" spans="1:43" hidden="1" outlineLevel="1" collapsed="1" x14ac:dyDescent="0.25">
      <c r="A219" s="1" t="str">
        <f t="shared" si="36"/>
        <v>-</v>
      </c>
      <c r="B219" s="26"/>
      <c r="C219" s="26"/>
      <c r="D219" s="27"/>
      <c r="E219" s="26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9"/>
      <c r="V219" s="33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9"/>
      <c r="AL219" s="29"/>
      <c r="AM219" s="30"/>
      <c r="AN219" s="31"/>
      <c r="AO219" s="34"/>
      <c r="AP219" s="30"/>
    </row>
    <row r="220" spans="1:43" collapsed="1" x14ac:dyDescent="0.25">
      <c r="A220" s="1" t="str">
        <f t="shared" si="36"/>
        <v>-</v>
      </c>
      <c r="B220" s="35" t="s">
        <v>237</v>
      </c>
      <c r="C220" s="35"/>
      <c r="D220" s="36"/>
      <c r="E220" s="35"/>
      <c r="F220" s="37">
        <f>F218+F213+F203+F198</f>
        <v>0</v>
      </c>
      <c r="G220" s="37">
        <f>G218+G213+G203+G198</f>
        <v>0</v>
      </c>
      <c r="H220" s="37"/>
      <c r="I220" s="37">
        <f>I218+I213+I203+I198</f>
        <v>0</v>
      </c>
      <c r="J220" s="37">
        <f t="shared" ref="J220:T220" si="62">J218+J213+J203+J198</f>
        <v>0</v>
      </c>
      <c r="K220" s="37">
        <f t="shared" si="62"/>
        <v>0</v>
      </c>
      <c r="L220" s="37">
        <f t="shared" si="62"/>
        <v>0</v>
      </c>
      <c r="M220" s="37">
        <f t="shared" si="62"/>
        <v>0</v>
      </c>
      <c r="N220" s="37">
        <f t="shared" si="62"/>
        <v>0</v>
      </c>
      <c r="O220" s="37">
        <f t="shared" si="62"/>
        <v>0</v>
      </c>
      <c r="P220" s="37">
        <f t="shared" si="62"/>
        <v>0</v>
      </c>
      <c r="Q220" s="37">
        <f t="shared" si="62"/>
        <v>0</v>
      </c>
      <c r="R220" s="37">
        <f t="shared" si="62"/>
        <v>0</v>
      </c>
      <c r="S220" s="37">
        <f t="shared" si="62"/>
        <v>0</v>
      </c>
      <c r="T220" s="37">
        <f t="shared" si="62"/>
        <v>0</v>
      </c>
      <c r="U220" s="37">
        <f>U218+U213+U203+U198</f>
        <v>0</v>
      </c>
      <c r="V220" s="38"/>
      <c r="W220" s="37">
        <f>IF($W$2=8,AVERAGE(I220:P220),IF($W$2=11.5,(SUM(I220:P220)/8)*11.5,IF($W$2=12,AVERAGE(I220:T220),0)))</f>
        <v>0</v>
      </c>
      <c r="X220" s="37"/>
      <c r="Y220" s="37">
        <f>Y218+Y213+Y203+Y198</f>
        <v>0</v>
      </c>
      <c r="Z220" s="37">
        <f t="shared" ref="Z220:AJ220" si="63">Z218+Z213+Z203+Z198</f>
        <v>0</v>
      </c>
      <c r="AA220" s="37">
        <f t="shared" si="63"/>
        <v>0</v>
      </c>
      <c r="AB220" s="37">
        <f t="shared" si="63"/>
        <v>0</v>
      </c>
      <c r="AC220" s="37">
        <f t="shared" si="63"/>
        <v>0</v>
      </c>
      <c r="AD220" s="37">
        <f t="shared" si="63"/>
        <v>0</v>
      </c>
      <c r="AE220" s="37">
        <f t="shared" si="63"/>
        <v>0</v>
      </c>
      <c r="AF220" s="37">
        <f t="shared" si="63"/>
        <v>0</v>
      </c>
      <c r="AG220" s="37">
        <f t="shared" si="63"/>
        <v>0</v>
      </c>
      <c r="AH220" s="37">
        <f t="shared" si="63"/>
        <v>0</v>
      </c>
      <c r="AI220" s="37">
        <f t="shared" si="63"/>
        <v>0</v>
      </c>
      <c r="AJ220" s="37">
        <f t="shared" si="63"/>
        <v>0</v>
      </c>
      <c r="AK220" s="37">
        <f>AK218+AK213+AK203+AK198</f>
        <v>0</v>
      </c>
      <c r="AL220" s="37"/>
      <c r="AM220" s="39">
        <f>AK220-U220</f>
        <v>0</v>
      </c>
      <c r="AN220" s="38" t="e">
        <f>AM220/U220</f>
        <v>#DIV/0!</v>
      </c>
      <c r="AO220" s="40"/>
      <c r="AP220" s="39"/>
    </row>
    <row r="221" spans="1:43" x14ac:dyDescent="0.25">
      <c r="A221" s="1" t="str">
        <f t="shared" si="36"/>
        <v>-</v>
      </c>
      <c r="B221" s="33"/>
      <c r="C221" s="33"/>
      <c r="D221" s="50"/>
      <c r="E221" s="33"/>
      <c r="F221" s="33" t="e">
        <f>F220/F$36</f>
        <v>#DIV/0!</v>
      </c>
      <c r="G221" s="33" t="e">
        <f>G220/G$36</f>
        <v>#DIV/0!</v>
      </c>
      <c r="H221" s="33"/>
      <c r="I221" s="33" t="e">
        <f t="shared" ref="I221:AK221" si="64">I220/I$36</f>
        <v>#DIV/0!</v>
      </c>
      <c r="J221" s="33" t="e">
        <f t="shared" si="64"/>
        <v>#DIV/0!</v>
      </c>
      <c r="K221" s="33" t="e">
        <f t="shared" si="64"/>
        <v>#DIV/0!</v>
      </c>
      <c r="L221" s="33" t="e">
        <f t="shared" si="64"/>
        <v>#DIV/0!</v>
      </c>
      <c r="M221" s="33" t="e">
        <f t="shared" si="64"/>
        <v>#DIV/0!</v>
      </c>
      <c r="N221" s="33" t="e">
        <f t="shared" si="64"/>
        <v>#DIV/0!</v>
      </c>
      <c r="O221" s="33" t="e">
        <f t="shared" si="64"/>
        <v>#DIV/0!</v>
      </c>
      <c r="P221" s="33" t="e">
        <f t="shared" si="64"/>
        <v>#DIV/0!</v>
      </c>
      <c r="Q221" s="33">
        <f t="shared" si="64"/>
        <v>0</v>
      </c>
      <c r="R221" s="33">
        <f t="shared" si="64"/>
        <v>0</v>
      </c>
      <c r="S221" s="33">
        <f t="shared" si="64"/>
        <v>0</v>
      </c>
      <c r="T221" s="33">
        <f t="shared" si="64"/>
        <v>0</v>
      </c>
      <c r="U221" s="51">
        <f t="shared" si="64"/>
        <v>0</v>
      </c>
      <c r="V221" s="33"/>
      <c r="W221" s="33" t="e">
        <f t="shared" si="64"/>
        <v>#DIV/0!</v>
      </c>
      <c r="X221" s="33"/>
      <c r="Y221" s="33">
        <f t="shared" ref="Y221:AJ221" si="65">Y220/Y$36</f>
        <v>0</v>
      </c>
      <c r="Z221" s="33">
        <f t="shared" si="65"/>
        <v>0</v>
      </c>
      <c r="AA221" s="33">
        <f t="shared" si="65"/>
        <v>0</v>
      </c>
      <c r="AB221" s="33">
        <f t="shared" si="65"/>
        <v>0</v>
      </c>
      <c r="AC221" s="33">
        <f t="shared" si="65"/>
        <v>0</v>
      </c>
      <c r="AD221" s="33">
        <f t="shared" si="65"/>
        <v>0</v>
      </c>
      <c r="AE221" s="33">
        <f t="shared" si="65"/>
        <v>0</v>
      </c>
      <c r="AF221" s="33">
        <f t="shared" si="65"/>
        <v>0</v>
      </c>
      <c r="AG221" s="33">
        <f t="shared" si="65"/>
        <v>0</v>
      </c>
      <c r="AH221" s="33">
        <f t="shared" si="65"/>
        <v>0</v>
      </c>
      <c r="AI221" s="33">
        <f t="shared" si="65"/>
        <v>0</v>
      </c>
      <c r="AJ221" s="33">
        <f t="shared" si="65"/>
        <v>0</v>
      </c>
      <c r="AK221" s="51">
        <f t="shared" si="64"/>
        <v>0</v>
      </c>
      <c r="AL221" s="51"/>
      <c r="AM221" s="30"/>
      <c r="AN221" s="33"/>
      <c r="AO221" s="34"/>
      <c r="AP221" s="30"/>
    </row>
    <row r="222" spans="1:43" outlineLevel="1" x14ac:dyDescent="0.25">
      <c r="A222" s="1" t="str">
        <f t="shared" si="36"/>
        <v>-</v>
      </c>
      <c r="B222" s="26" t="s">
        <v>238</v>
      </c>
      <c r="C222" s="26"/>
      <c r="D222" s="27"/>
      <c r="E222" s="26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9"/>
      <c r="V222" s="33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9"/>
      <c r="AL222" s="29"/>
      <c r="AM222" s="30"/>
      <c r="AN222" s="31"/>
      <c r="AO222" s="34"/>
      <c r="AP222" s="52" t="s">
        <v>386</v>
      </c>
      <c r="AQ222" s="53">
        <v>356913</v>
      </c>
    </row>
    <row r="223" spans="1:43" hidden="1" outlineLevel="2" x14ac:dyDescent="0.25">
      <c r="A223" s="1" t="str">
        <f t="shared" si="36"/>
        <v>200-410060</v>
      </c>
      <c r="B223" s="27"/>
      <c r="C223" s="26">
        <v>410060</v>
      </c>
      <c r="D223" s="27">
        <v>200</v>
      </c>
      <c r="E223" s="26" t="s">
        <v>239</v>
      </c>
      <c r="F223" s="28">
        <v>0</v>
      </c>
      <c r="G223" s="28">
        <v>0</v>
      </c>
      <c r="H223" s="28"/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f>+'[1]IS - RealEstate'!Q223+'[1]IS - ICIRpsSP'!Q223</f>
        <v>0</v>
      </c>
      <c r="R223" s="28">
        <f>+'[1]IS - RealEstate'!R223+'[1]IS - ICIRpsSP'!R223</f>
        <v>0</v>
      </c>
      <c r="S223" s="28">
        <f>+'[1]IS - RealEstate'!S223+'[1]IS - ICIRpsSP'!S223</f>
        <v>0</v>
      </c>
      <c r="T223" s="28">
        <f>+'[1]IS - RealEstate'!T223+'[1]IS - ICIRpsSP'!T223</f>
        <v>0</v>
      </c>
      <c r="U223" s="29">
        <f t="shared" ref="U223:U290" si="66">SUM(I223:T223)</f>
        <v>0</v>
      </c>
      <c r="V223" s="33"/>
      <c r="W223" s="28">
        <f t="shared" ref="W223:W290" si="67">IF($W$2=8,AVERAGE(I223:P223),IF($W$2=11.5,(SUM(I223:P223)/8)*11.5,IF($W$2=12,AVERAGE(I223:T223),0)))</f>
        <v>0</v>
      </c>
      <c r="X223" s="28"/>
      <c r="Y223" s="28">
        <f>+'[2]IS - RealEstate'!Y223+'[2]IS - ICIRpsSP'!Y223</f>
        <v>0</v>
      </c>
      <c r="Z223" s="28">
        <f>+'[2]IS - RealEstate'!Z223+'[2]IS - ICIRpsSP'!Z223</f>
        <v>0</v>
      </c>
      <c r="AA223" s="28">
        <f>+'[2]IS - RealEstate'!AA223+'[2]IS - ICIRpsSP'!AA223</f>
        <v>0</v>
      </c>
      <c r="AB223" s="28">
        <f>+'[2]IS - RealEstate'!AB223+'[2]IS - ICIRpsSP'!AB223</f>
        <v>0</v>
      </c>
      <c r="AC223" s="28">
        <f>+'[2]IS - RealEstate'!AC223+'[2]IS - ICIRpsSP'!AC223</f>
        <v>0</v>
      </c>
      <c r="AD223" s="28">
        <f>+'[2]IS - RealEstate'!AD223+'[2]IS - ICIRpsSP'!AD223</f>
        <v>0</v>
      </c>
      <c r="AE223" s="28">
        <f>+'[2]IS - RealEstate'!AE223+'[2]IS - ICIRpsSP'!AE223</f>
        <v>0</v>
      </c>
      <c r="AF223" s="28">
        <f>+'[2]IS - RealEstate'!AF223+'[2]IS - ICIRpsSP'!AF223</f>
        <v>0</v>
      </c>
      <c r="AG223" s="28">
        <f>+'[2]IS - RealEstate'!AG223+'[2]IS - ICIRpsSP'!AG223</f>
        <v>0</v>
      </c>
      <c r="AH223" s="28">
        <f>+'[2]IS - RealEstate'!AH223+'[2]IS - ICIRpsSP'!AH223</f>
        <v>0</v>
      </c>
      <c r="AI223" s="28">
        <f>+'[2]IS - RealEstate'!AI223+'[2]IS - ICIRpsSP'!AI223</f>
        <v>0</v>
      </c>
      <c r="AJ223" s="28">
        <f>+'[2]IS - RealEstate'!AJ223+'[2]IS - ICIRpsSP'!AJ223</f>
        <v>0</v>
      </c>
      <c r="AK223" s="29">
        <f t="shared" ref="AK223:AK290" si="68">SUM(Y223:AJ223)</f>
        <v>0</v>
      </c>
      <c r="AL223" s="29"/>
      <c r="AM223" s="30">
        <f t="shared" ref="AM223:AM290" si="69">AK223-U223</f>
        <v>0</v>
      </c>
      <c r="AN223" s="33" t="e">
        <f t="shared" ref="AN223:AN290" si="70">AM223/U223</f>
        <v>#DIV/0!</v>
      </c>
      <c r="AO223" s="34">
        <f t="shared" ref="AO223:AO290" si="71">+ABS(F223)+ABS(G223)+ABS(I223)+ABS(J223)+ABS(K223)+ABS(L223)+ABS(M223)+ABS(N223)+ABS(O223)+ABS(P223)+ABS(Q223)+ABS(R223)+ABS(S223)+ABS(T223)+ABS(Y223)+ABS(Z223)+ABS(AA223)+ABS(AB223)+ABS(AC223)+ABS(AD223)+ABS(AE223)+ABS(AF223)+ABS(AG223)+ABS(AH223)+ABS(AI223)+ABS(AJ223)</f>
        <v>0</v>
      </c>
      <c r="AP223" s="30"/>
      <c r="AQ223" s="53"/>
    </row>
    <row r="224" spans="1:43" hidden="1" outlineLevel="2" x14ac:dyDescent="0.25">
      <c r="A224" s="1" t="str">
        <f>D224&amp;"-"&amp;C224</f>
        <v>200-421000</v>
      </c>
      <c r="B224" s="27"/>
      <c r="C224" s="26">
        <v>421000</v>
      </c>
      <c r="D224" s="27">
        <v>200</v>
      </c>
      <c r="E224" s="26" t="s">
        <v>189</v>
      </c>
      <c r="F224" s="28">
        <v>0</v>
      </c>
      <c r="G224" s="28">
        <v>0</v>
      </c>
      <c r="H224" s="28"/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f>+'[1]IS - RealEstate'!Q224+'[1]IS - ICIRpsSP'!Q224</f>
        <v>0</v>
      </c>
      <c r="R224" s="28">
        <f>+'[1]IS - RealEstate'!R224+'[1]IS - ICIRpsSP'!R224</f>
        <v>0</v>
      </c>
      <c r="S224" s="28">
        <f>+'[1]IS - RealEstate'!S224+'[1]IS - ICIRpsSP'!S224</f>
        <v>0</v>
      </c>
      <c r="T224" s="28">
        <f>+'[1]IS - RealEstate'!T224+'[1]IS - ICIRpsSP'!T224</f>
        <v>0</v>
      </c>
      <c r="U224" s="29">
        <f>SUM(I224:T224)</f>
        <v>0</v>
      </c>
      <c r="V224" s="33"/>
      <c r="W224" s="28">
        <f>IF($W$2=8,AVERAGE(I224:P224),IF($W$2=11.5,(SUM(I224:P224)/8)*11.5,IF($W$2=12,AVERAGE(I224:T224),0)))</f>
        <v>0</v>
      </c>
      <c r="X224" s="28"/>
      <c r="Y224" s="28">
        <f>+'[2]IS - RealEstate'!Y224+'[2]IS - ICIRpsSP'!Y224</f>
        <v>0</v>
      </c>
      <c r="Z224" s="28">
        <f>+'[2]IS - RealEstate'!Z224+'[2]IS - ICIRpsSP'!Z224</f>
        <v>0</v>
      </c>
      <c r="AA224" s="28">
        <f>+'[2]IS - RealEstate'!AA224+'[2]IS - ICIRpsSP'!AA224</f>
        <v>0</v>
      </c>
      <c r="AB224" s="28">
        <f>+'[2]IS - RealEstate'!AB224+'[2]IS - ICIRpsSP'!AB224</f>
        <v>0</v>
      </c>
      <c r="AC224" s="28">
        <f>+'[2]IS - RealEstate'!AC224+'[2]IS - ICIRpsSP'!AC224</f>
        <v>0</v>
      </c>
      <c r="AD224" s="28">
        <f>+'[2]IS - RealEstate'!AD224+'[2]IS - ICIRpsSP'!AD224</f>
        <v>0</v>
      </c>
      <c r="AE224" s="28">
        <f>+'[2]IS - RealEstate'!AE224+'[2]IS - ICIRpsSP'!AE224</f>
        <v>0</v>
      </c>
      <c r="AF224" s="28">
        <f>+'[2]IS - RealEstate'!AF224+'[2]IS - ICIRpsSP'!AF224</f>
        <v>0</v>
      </c>
      <c r="AG224" s="28">
        <f>+'[2]IS - RealEstate'!AG224+'[2]IS - ICIRpsSP'!AG224</f>
        <v>0</v>
      </c>
      <c r="AH224" s="28">
        <f>+'[2]IS - RealEstate'!AH224+'[2]IS - ICIRpsSP'!AH224</f>
        <v>0</v>
      </c>
      <c r="AI224" s="28">
        <f>+'[2]IS - RealEstate'!AI224+'[2]IS - ICIRpsSP'!AI224</f>
        <v>0</v>
      </c>
      <c r="AJ224" s="28">
        <f>+'[2]IS - RealEstate'!AJ224+'[2]IS - ICIRpsSP'!AJ224</f>
        <v>0</v>
      </c>
      <c r="AK224" s="29">
        <f>SUM(Y224:AJ224)</f>
        <v>0</v>
      </c>
      <c r="AL224" s="29"/>
      <c r="AM224" s="30">
        <f>AK224-U224</f>
        <v>0</v>
      </c>
      <c r="AN224" s="33" t="e">
        <f>AM224/U224</f>
        <v>#DIV/0!</v>
      </c>
      <c r="AO224" s="34">
        <f>+ABS(F224)+ABS(G224)+ABS(I224)+ABS(J224)+ABS(K224)+ABS(L224)+ABS(M224)+ABS(N224)+ABS(O224)+ABS(P224)+ABS(Q224)+ABS(R224)+ABS(S224)+ABS(T224)+ABS(Y224)+ABS(Z224)+ABS(AA224)+ABS(AB224)+ABS(AC224)+ABS(AD224)+ABS(AE224)+ABS(AF224)+ABS(AG224)+ABS(AH224)+ABS(AI224)+ABS(AJ224)</f>
        <v>0</v>
      </c>
      <c r="AP224" s="30"/>
      <c r="AQ224" s="53"/>
    </row>
    <row r="225" spans="1:43" hidden="1" outlineLevel="2" x14ac:dyDescent="0.25">
      <c r="A225" s="1" t="str">
        <f t="shared" si="36"/>
        <v>200-422000</v>
      </c>
      <c r="B225" s="27"/>
      <c r="C225" s="26">
        <v>422000</v>
      </c>
      <c r="D225" s="27">
        <v>200</v>
      </c>
      <c r="E225" s="26" t="s">
        <v>240</v>
      </c>
      <c r="F225" s="28">
        <v>0</v>
      </c>
      <c r="G225" s="28">
        <v>0</v>
      </c>
      <c r="H225" s="28"/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28">
        <f>+'[1]IS - RealEstate'!Q225+'[1]IS - ICIRpsSP'!Q225</f>
        <v>0</v>
      </c>
      <c r="R225" s="28">
        <f>+'[1]IS - RealEstate'!R225+'[1]IS - ICIRpsSP'!R225</f>
        <v>0</v>
      </c>
      <c r="S225" s="28">
        <f>+'[1]IS - RealEstate'!S225+'[1]IS - ICIRpsSP'!S225</f>
        <v>0</v>
      </c>
      <c r="T225" s="28">
        <f>+'[1]IS - RealEstate'!T225+'[1]IS - ICIRpsSP'!T225</f>
        <v>0</v>
      </c>
      <c r="U225" s="29">
        <f t="shared" si="66"/>
        <v>0</v>
      </c>
      <c r="V225" s="33"/>
      <c r="W225" s="28">
        <f t="shared" si="67"/>
        <v>0</v>
      </c>
      <c r="X225" s="28"/>
      <c r="Y225" s="28">
        <f>+'[2]IS - RealEstate'!Y225+'[2]IS - ICIRpsSP'!Y225</f>
        <v>0</v>
      </c>
      <c r="Z225" s="28">
        <f>+'[2]IS - RealEstate'!Z225+'[2]IS - ICIRpsSP'!Z225</f>
        <v>0</v>
      </c>
      <c r="AA225" s="28">
        <f>+'[2]IS - RealEstate'!AA225+'[2]IS - ICIRpsSP'!AA225</f>
        <v>0</v>
      </c>
      <c r="AB225" s="28">
        <f>+'[2]IS - RealEstate'!AB225+'[2]IS - ICIRpsSP'!AB225</f>
        <v>0</v>
      </c>
      <c r="AC225" s="28">
        <f>+'[2]IS - RealEstate'!AC225+'[2]IS - ICIRpsSP'!AC225</f>
        <v>0</v>
      </c>
      <c r="AD225" s="28">
        <f>+'[2]IS - RealEstate'!AD225+'[2]IS - ICIRpsSP'!AD225</f>
        <v>0</v>
      </c>
      <c r="AE225" s="28">
        <f>+'[2]IS - RealEstate'!AE225+'[2]IS - ICIRpsSP'!AE225</f>
        <v>0</v>
      </c>
      <c r="AF225" s="28">
        <f>+'[2]IS - RealEstate'!AF225+'[2]IS - ICIRpsSP'!AF225</f>
        <v>0</v>
      </c>
      <c r="AG225" s="28">
        <f>+'[2]IS - RealEstate'!AG225+'[2]IS - ICIRpsSP'!AG225</f>
        <v>0</v>
      </c>
      <c r="AH225" s="28">
        <f>+'[2]IS - RealEstate'!AH225+'[2]IS - ICIRpsSP'!AH225</f>
        <v>0</v>
      </c>
      <c r="AI225" s="28">
        <f>+'[2]IS - RealEstate'!AI225+'[2]IS - ICIRpsSP'!AI225</f>
        <v>0</v>
      </c>
      <c r="AJ225" s="28">
        <f>+'[2]IS - RealEstate'!AJ225+'[2]IS - ICIRpsSP'!AJ225</f>
        <v>0</v>
      </c>
      <c r="AK225" s="29">
        <f t="shared" si="68"/>
        <v>0</v>
      </c>
      <c r="AL225" s="29"/>
      <c r="AM225" s="30">
        <f t="shared" si="69"/>
        <v>0</v>
      </c>
      <c r="AN225" s="33" t="e">
        <f t="shared" si="70"/>
        <v>#DIV/0!</v>
      </c>
      <c r="AO225" s="34">
        <f t="shared" si="71"/>
        <v>0</v>
      </c>
      <c r="AP225" s="30"/>
      <c r="AQ225" s="53"/>
    </row>
    <row r="226" spans="1:43" hidden="1" outlineLevel="2" x14ac:dyDescent="0.25">
      <c r="A226" s="1" t="str">
        <f t="shared" si="36"/>
        <v>200-423000</v>
      </c>
      <c r="B226" s="27"/>
      <c r="C226" s="26">
        <v>423000</v>
      </c>
      <c r="D226" s="27">
        <v>200</v>
      </c>
      <c r="E226" s="26" t="s">
        <v>192</v>
      </c>
      <c r="F226" s="28">
        <v>0</v>
      </c>
      <c r="G226" s="28">
        <v>0</v>
      </c>
      <c r="H226" s="28"/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f>+'[1]IS - RealEstate'!Q226+'[1]IS - ICIRpsSP'!Q226</f>
        <v>0</v>
      </c>
      <c r="R226" s="28">
        <f>+'[1]IS - RealEstate'!R226+'[1]IS - ICIRpsSP'!R226</f>
        <v>0</v>
      </c>
      <c r="S226" s="28">
        <f>+'[1]IS - RealEstate'!S226+'[1]IS - ICIRpsSP'!S226</f>
        <v>0</v>
      </c>
      <c r="T226" s="28">
        <f>+'[1]IS - RealEstate'!T226+'[1]IS - ICIRpsSP'!T226</f>
        <v>0</v>
      </c>
      <c r="U226" s="29">
        <f t="shared" si="66"/>
        <v>0</v>
      </c>
      <c r="V226" s="33"/>
      <c r="W226" s="28">
        <f t="shared" si="67"/>
        <v>0</v>
      </c>
      <c r="X226" s="28"/>
      <c r="Y226" s="28">
        <f>+'[2]IS - RealEstate'!Y226+'[2]IS - ICIRpsSP'!Y226</f>
        <v>0</v>
      </c>
      <c r="Z226" s="28">
        <f>+'[2]IS - RealEstate'!Z226+'[2]IS - ICIRpsSP'!Z226</f>
        <v>0</v>
      </c>
      <c r="AA226" s="28">
        <f>+'[2]IS - RealEstate'!AA226+'[2]IS - ICIRpsSP'!AA226</f>
        <v>0</v>
      </c>
      <c r="AB226" s="28">
        <f>+'[2]IS - RealEstate'!AB226+'[2]IS - ICIRpsSP'!AB226</f>
        <v>0</v>
      </c>
      <c r="AC226" s="28">
        <f>+'[2]IS - RealEstate'!AC226+'[2]IS - ICIRpsSP'!AC226</f>
        <v>0</v>
      </c>
      <c r="AD226" s="28">
        <f>+'[2]IS - RealEstate'!AD226+'[2]IS - ICIRpsSP'!AD226</f>
        <v>0</v>
      </c>
      <c r="AE226" s="28">
        <f>+'[2]IS - RealEstate'!AE226+'[2]IS - ICIRpsSP'!AE226</f>
        <v>0</v>
      </c>
      <c r="AF226" s="28">
        <f>+'[2]IS - RealEstate'!AF226+'[2]IS - ICIRpsSP'!AF226</f>
        <v>0</v>
      </c>
      <c r="AG226" s="28">
        <f>+'[2]IS - RealEstate'!AG226+'[2]IS - ICIRpsSP'!AG226</f>
        <v>0</v>
      </c>
      <c r="AH226" s="28">
        <f>+'[2]IS - RealEstate'!AH226+'[2]IS - ICIRpsSP'!AH226</f>
        <v>0</v>
      </c>
      <c r="AI226" s="28">
        <f>+'[2]IS - RealEstate'!AI226+'[2]IS - ICIRpsSP'!AI226</f>
        <v>0</v>
      </c>
      <c r="AJ226" s="28">
        <f>+'[2]IS - RealEstate'!AJ226+'[2]IS - ICIRpsSP'!AJ226</f>
        <v>0</v>
      </c>
      <c r="AK226" s="29">
        <f t="shared" si="68"/>
        <v>0</v>
      </c>
      <c r="AL226" s="29"/>
      <c r="AM226" s="30">
        <f t="shared" si="69"/>
        <v>0</v>
      </c>
      <c r="AN226" s="33" t="e">
        <f t="shared" si="70"/>
        <v>#DIV/0!</v>
      </c>
      <c r="AO226" s="34">
        <f t="shared" si="71"/>
        <v>0</v>
      </c>
      <c r="AP226" s="30"/>
      <c r="AQ226" s="53"/>
    </row>
    <row r="227" spans="1:43" hidden="1" outlineLevel="2" x14ac:dyDescent="0.25">
      <c r="A227" s="1" t="str">
        <f t="shared" si="36"/>
        <v>200-423001</v>
      </c>
      <c r="B227" s="27"/>
      <c r="C227" s="26">
        <v>423001</v>
      </c>
      <c r="D227" s="27">
        <v>200</v>
      </c>
      <c r="E227" s="26" t="s">
        <v>241</v>
      </c>
      <c r="F227" s="28">
        <v>0</v>
      </c>
      <c r="G227" s="28">
        <v>0</v>
      </c>
      <c r="H227" s="28"/>
      <c r="I227" s="28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28">
        <f>+'[1]IS - RealEstate'!Q227+'[1]IS - ICIRpsSP'!Q227</f>
        <v>0</v>
      </c>
      <c r="R227" s="28">
        <f>+'[1]IS - RealEstate'!R227+'[1]IS - ICIRpsSP'!R227</f>
        <v>0</v>
      </c>
      <c r="S227" s="28">
        <f>+'[1]IS - RealEstate'!S227+'[1]IS - ICIRpsSP'!S227</f>
        <v>0</v>
      </c>
      <c r="T227" s="28">
        <f>+'[1]IS - RealEstate'!T227+'[1]IS - ICIRpsSP'!T227</f>
        <v>0</v>
      </c>
      <c r="U227" s="29">
        <f t="shared" si="66"/>
        <v>0</v>
      </c>
      <c r="V227" s="33"/>
      <c r="W227" s="28">
        <f t="shared" si="67"/>
        <v>0</v>
      </c>
      <c r="X227" s="28"/>
      <c r="Y227" s="28">
        <f>+'[2]IS - RealEstate'!Y227+'[2]IS - ICIRpsSP'!Y227</f>
        <v>0</v>
      </c>
      <c r="Z227" s="28">
        <f>+'[2]IS - RealEstate'!Z227+'[2]IS - ICIRpsSP'!Z227</f>
        <v>0</v>
      </c>
      <c r="AA227" s="28">
        <f>+'[2]IS - RealEstate'!AA227+'[2]IS - ICIRpsSP'!AA227</f>
        <v>0</v>
      </c>
      <c r="AB227" s="28">
        <f>+'[2]IS - RealEstate'!AB227+'[2]IS - ICIRpsSP'!AB227</f>
        <v>0</v>
      </c>
      <c r="AC227" s="28">
        <f>+'[2]IS - RealEstate'!AC227+'[2]IS - ICIRpsSP'!AC227</f>
        <v>0</v>
      </c>
      <c r="AD227" s="28">
        <f>+'[2]IS - RealEstate'!AD227+'[2]IS - ICIRpsSP'!AD227</f>
        <v>0</v>
      </c>
      <c r="AE227" s="28">
        <f>+'[2]IS - RealEstate'!AE227+'[2]IS - ICIRpsSP'!AE227</f>
        <v>0</v>
      </c>
      <c r="AF227" s="28">
        <f>+'[2]IS - RealEstate'!AF227+'[2]IS - ICIRpsSP'!AF227</f>
        <v>0</v>
      </c>
      <c r="AG227" s="28">
        <f>+'[2]IS - RealEstate'!AG227+'[2]IS - ICIRpsSP'!AG227</f>
        <v>0</v>
      </c>
      <c r="AH227" s="28">
        <f>+'[2]IS - RealEstate'!AH227+'[2]IS - ICIRpsSP'!AH227</f>
        <v>0</v>
      </c>
      <c r="AI227" s="28">
        <f>+'[2]IS - RealEstate'!AI227+'[2]IS - ICIRpsSP'!AI227</f>
        <v>0</v>
      </c>
      <c r="AJ227" s="28">
        <f>+'[2]IS - RealEstate'!AJ227+'[2]IS - ICIRpsSP'!AJ227</f>
        <v>0</v>
      </c>
      <c r="AK227" s="29">
        <f t="shared" si="68"/>
        <v>0</v>
      </c>
      <c r="AL227" s="29"/>
      <c r="AM227" s="30">
        <f t="shared" si="69"/>
        <v>0</v>
      </c>
      <c r="AN227" s="33" t="e">
        <f t="shared" si="70"/>
        <v>#DIV/0!</v>
      </c>
      <c r="AO227" s="34">
        <f t="shared" si="71"/>
        <v>0</v>
      </c>
      <c r="AP227" s="30"/>
      <c r="AQ227" s="53"/>
    </row>
    <row r="228" spans="1:43" hidden="1" outlineLevel="2" x14ac:dyDescent="0.25">
      <c r="A228" s="1" t="str">
        <f t="shared" si="36"/>
        <v>200-423100</v>
      </c>
      <c r="B228" s="27"/>
      <c r="C228" s="26">
        <v>423100</v>
      </c>
      <c r="D228" s="27">
        <v>200</v>
      </c>
      <c r="E228" s="26" t="s">
        <v>242</v>
      </c>
      <c r="F228" s="28">
        <v>0</v>
      </c>
      <c r="G228" s="28">
        <v>0</v>
      </c>
      <c r="H228" s="28"/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28">
        <f>+'[1]IS - RealEstate'!Q228+'[1]IS - ICIRpsSP'!Q228</f>
        <v>0</v>
      </c>
      <c r="R228" s="28">
        <f>+'[1]IS - RealEstate'!R228+'[1]IS - ICIRpsSP'!R228</f>
        <v>0</v>
      </c>
      <c r="S228" s="28">
        <f>+'[1]IS - RealEstate'!S228+'[1]IS - ICIRpsSP'!S228</f>
        <v>0</v>
      </c>
      <c r="T228" s="28">
        <f>+'[1]IS - RealEstate'!T228+'[1]IS - ICIRpsSP'!T228</f>
        <v>0</v>
      </c>
      <c r="U228" s="29">
        <f t="shared" si="66"/>
        <v>0</v>
      </c>
      <c r="V228" s="33"/>
      <c r="W228" s="28">
        <f t="shared" si="67"/>
        <v>0</v>
      </c>
      <c r="X228" s="28"/>
      <c r="Y228" s="28">
        <f>+'[2]IS - RealEstate'!Y228+'[2]IS - ICIRpsSP'!Y228</f>
        <v>0</v>
      </c>
      <c r="Z228" s="28">
        <f>+'[2]IS - RealEstate'!Z228+'[2]IS - ICIRpsSP'!Z228</f>
        <v>0</v>
      </c>
      <c r="AA228" s="28">
        <f>+'[2]IS - RealEstate'!AA228+'[2]IS - ICIRpsSP'!AA228</f>
        <v>0</v>
      </c>
      <c r="AB228" s="28">
        <f>+'[2]IS - RealEstate'!AB228+'[2]IS - ICIRpsSP'!AB228</f>
        <v>0</v>
      </c>
      <c r="AC228" s="28">
        <f>+'[2]IS - RealEstate'!AC228+'[2]IS - ICIRpsSP'!AC228</f>
        <v>0</v>
      </c>
      <c r="AD228" s="28">
        <f>+'[2]IS - RealEstate'!AD228+'[2]IS - ICIRpsSP'!AD228</f>
        <v>0</v>
      </c>
      <c r="AE228" s="28">
        <f>+'[2]IS - RealEstate'!AE228+'[2]IS - ICIRpsSP'!AE228</f>
        <v>0</v>
      </c>
      <c r="AF228" s="28">
        <f>+'[2]IS - RealEstate'!AF228+'[2]IS - ICIRpsSP'!AF228</f>
        <v>0</v>
      </c>
      <c r="AG228" s="28">
        <f>+'[2]IS - RealEstate'!AG228+'[2]IS - ICIRpsSP'!AG228</f>
        <v>0</v>
      </c>
      <c r="AH228" s="28">
        <f>+'[2]IS - RealEstate'!AH228+'[2]IS - ICIRpsSP'!AH228</f>
        <v>0</v>
      </c>
      <c r="AI228" s="28">
        <f>+'[2]IS - RealEstate'!AI228+'[2]IS - ICIRpsSP'!AI228</f>
        <v>0</v>
      </c>
      <c r="AJ228" s="28">
        <f>+'[2]IS - RealEstate'!AJ228+'[2]IS - ICIRpsSP'!AJ228</f>
        <v>0</v>
      </c>
      <c r="AK228" s="29">
        <f t="shared" si="68"/>
        <v>0</v>
      </c>
      <c r="AL228" s="29"/>
      <c r="AM228" s="30">
        <f t="shared" si="69"/>
        <v>0</v>
      </c>
      <c r="AN228" s="33" t="e">
        <f t="shared" si="70"/>
        <v>#DIV/0!</v>
      </c>
      <c r="AO228" s="34">
        <f t="shared" si="71"/>
        <v>0</v>
      </c>
      <c r="AP228" s="30"/>
      <c r="AQ228" s="53"/>
    </row>
    <row r="229" spans="1:43" hidden="1" outlineLevel="2" x14ac:dyDescent="0.25">
      <c r="A229" s="1" t="str">
        <f t="shared" si="36"/>
        <v>200-424000</v>
      </c>
      <c r="B229" s="27"/>
      <c r="C229" s="26">
        <v>424000</v>
      </c>
      <c r="D229" s="27">
        <v>200</v>
      </c>
      <c r="E229" s="26" t="s">
        <v>194</v>
      </c>
      <c r="F229" s="28">
        <v>0</v>
      </c>
      <c r="G229" s="28">
        <v>0</v>
      </c>
      <c r="H229" s="28"/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28">
        <f>+'[1]IS - RealEstate'!Q229+'[1]IS - ICIRpsSP'!Q229</f>
        <v>0</v>
      </c>
      <c r="R229" s="28">
        <f>+'[1]IS - RealEstate'!R229+'[1]IS - ICIRpsSP'!R229</f>
        <v>0</v>
      </c>
      <c r="S229" s="28">
        <f>+'[1]IS - RealEstate'!S229+'[1]IS - ICIRpsSP'!S229</f>
        <v>0</v>
      </c>
      <c r="T229" s="28">
        <f>+'[1]IS - RealEstate'!T229+'[1]IS - ICIRpsSP'!T229</f>
        <v>0</v>
      </c>
      <c r="U229" s="29">
        <f t="shared" si="66"/>
        <v>0</v>
      </c>
      <c r="V229" s="33"/>
      <c r="W229" s="28">
        <f t="shared" si="67"/>
        <v>0</v>
      </c>
      <c r="X229" s="28"/>
      <c r="Y229" s="28">
        <f>+'[2]IS - RealEstate'!Y229+'[2]IS - ICIRpsSP'!Y229</f>
        <v>0</v>
      </c>
      <c r="Z229" s="28">
        <f>+'[2]IS - RealEstate'!Z229+'[2]IS - ICIRpsSP'!Z229</f>
        <v>0</v>
      </c>
      <c r="AA229" s="28">
        <f>+'[2]IS - RealEstate'!AA229+'[2]IS - ICIRpsSP'!AA229</f>
        <v>0</v>
      </c>
      <c r="AB229" s="28">
        <f>+'[2]IS - RealEstate'!AB229+'[2]IS - ICIRpsSP'!AB229</f>
        <v>0</v>
      </c>
      <c r="AC229" s="28">
        <f>+'[2]IS - RealEstate'!AC229+'[2]IS - ICIRpsSP'!AC229</f>
        <v>0</v>
      </c>
      <c r="AD229" s="28">
        <f>+'[2]IS - RealEstate'!AD229+'[2]IS - ICIRpsSP'!AD229</f>
        <v>0</v>
      </c>
      <c r="AE229" s="28">
        <f>+'[2]IS - RealEstate'!AE229+'[2]IS - ICIRpsSP'!AE229</f>
        <v>0</v>
      </c>
      <c r="AF229" s="28">
        <f>+'[2]IS - RealEstate'!AF229+'[2]IS - ICIRpsSP'!AF229</f>
        <v>0</v>
      </c>
      <c r="AG229" s="28">
        <f>+'[2]IS - RealEstate'!AG229+'[2]IS - ICIRpsSP'!AG229</f>
        <v>0</v>
      </c>
      <c r="AH229" s="28">
        <f>+'[2]IS - RealEstate'!AH229+'[2]IS - ICIRpsSP'!AH229</f>
        <v>0</v>
      </c>
      <c r="AI229" s="28">
        <f>+'[2]IS - RealEstate'!AI229+'[2]IS - ICIRpsSP'!AI229</f>
        <v>0</v>
      </c>
      <c r="AJ229" s="28">
        <f>+'[2]IS - RealEstate'!AJ229+'[2]IS - ICIRpsSP'!AJ229</f>
        <v>0</v>
      </c>
      <c r="AK229" s="29">
        <f t="shared" si="68"/>
        <v>0</v>
      </c>
      <c r="AL229" s="29"/>
      <c r="AM229" s="30">
        <f t="shared" si="69"/>
        <v>0</v>
      </c>
      <c r="AN229" s="33" t="e">
        <f t="shared" si="70"/>
        <v>#DIV/0!</v>
      </c>
      <c r="AO229" s="34">
        <f t="shared" si="71"/>
        <v>0</v>
      </c>
      <c r="AP229" s="30"/>
      <c r="AQ229" s="53"/>
    </row>
    <row r="230" spans="1:43" hidden="1" outlineLevel="2" x14ac:dyDescent="0.25">
      <c r="A230" s="1" t="str">
        <f t="shared" si="36"/>
        <v>200-425010</v>
      </c>
      <c r="B230" s="27"/>
      <c r="C230" s="26">
        <v>425010</v>
      </c>
      <c r="D230" s="27">
        <v>200</v>
      </c>
      <c r="E230" s="26" t="s">
        <v>195</v>
      </c>
      <c r="F230" s="28">
        <v>0</v>
      </c>
      <c r="G230" s="28">
        <v>0</v>
      </c>
      <c r="H230" s="28"/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f>+'[1]IS - RealEstate'!Q230+'[1]IS - ICIRpsSP'!Q230</f>
        <v>0</v>
      </c>
      <c r="R230" s="28">
        <f>+'[1]IS - RealEstate'!R230+'[1]IS - ICIRpsSP'!R230</f>
        <v>0</v>
      </c>
      <c r="S230" s="28">
        <f>+'[1]IS - RealEstate'!S230+'[1]IS - ICIRpsSP'!S230</f>
        <v>0</v>
      </c>
      <c r="T230" s="28">
        <f>+'[1]IS - RealEstate'!T230+'[1]IS - ICIRpsSP'!T230</f>
        <v>0</v>
      </c>
      <c r="U230" s="29">
        <f t="shared" si="66"/>
        <v>0</v>
      </c>
      <c r="V230" s="33"/>
      <c r="W230" s="28">
        <f t="shared" si="67"/>
        <v>0</v>
      </c>
      <c r="X230" s="28"/>
      <c r="Y230" s="28">
        <f>+'[2]IS - RealEstate'!Y230+'[2]IS - ICIRpsSP'!Y230</f>
        <v>0</v>
      </c>
      <c r="Z230" s="28">
        <f>+'[2]IS - RealEstate'!Z230+'[2]IS - ICIRpsSP'!Z230</f>
        <v>0</v>
      </c>
      <c r="AA230" s="28">
        <f>+'[2]IS - RealEstate'!AA230+'[2]IS - ICIRpsSP'!AA230</f>
        <v>0</v>
      </c>
      <c r="AB230" s="28">
        <f>+'[2]IS - RealEstate'!AB230+'[2]IS - ICIRpsSP'!AB230</f>
        <v>0</v>
      </c>
      <c r="AC230" s="28">
        <f>+'[2]IS - RealEstate'!AC230+'[2]IS - ICIRpsSP'!AC230</f>
        <v>0</v>
      </c>
      <c r="AD230" s="28">
        <f>+'[2]IS - RealEstate'!AD230+'[2]IS - ICIRpsSP'!AD230</f>
        <v>0</v>
      </c>
      <c r="AE230" s="28">
        <f>+'[2]IS - RealEstate'!AE230+'[2]IS - ICIRpsSP'!AE230</f>
        <v>0</v>
      </c>
      <c r="AF230" s="28">
        <f>+'[2]IS - RealEstate'!AF230+'[2]IS - ICIRpsSP'!AF230</f>
        <v>0</v>
      </c>
      <c r="AG230" s="28">
        <f>+'[2]IS - RealEstate'!AG230+'[2]IS - ICIRpsSP'!AG230</f>
        <v>0</v>
      </c>
      <c r="AH230" s="28">
        <f>+'[2]IS - RealEstate'!AH230+'[2]IS - ICIRpsSP'!AH230</f>
        <v>0</v>
      </c>
      <c r="AI230" s="28">
        <f>+'[2]IS - RealEstate'!AI230+'[2]IS - ICIRpsSP'!AI230</f>
        <v>0</v>
      </c>
      <c r="AJ230" s="28">
        <f>+'[2]IS - RealEstate'!AJ230+'[2]IS - ICIRpsSP'!AJ230</f>
        <v>0</v>
      </c>
      <c r="AK230" s="29">
        <f t="shared" si="68"/>
        <v>0</v>
      </c>
      <c r="AL230" s="29"/>
      <c r="AM230" s="30">
        <f t="shared" si="69"/>
        <v>0</v>
      </c>
      <c r="AN230" s="33" t="e">
        <f t="shared" si="70"/>
        <v>#DIV/0!</v>
      </c>
      <c r="AO230" s="34">
        <f t="shared" si="71"/>
        <v>0</v>
      </c>
      <c r="AP230" s="30"/>
      <c r="AQ230" s="53"/>
    </row>
    <row r="231" spans="1:43" hidden="1" outlineLevel="2" x14ac:dyDescent="0.25">
      <c r="A231" s="1" t="str">
        <f t="shared" si="36"/>
        <v>200-425011</v>
      </c>
      <c r="B231" s="27"/>
      <c r="C231" s="26">
        <v>425011</v>
      </c>
      <c r="D231" s="27">
        <v>200</v>
      </c>
      <c r="E231" s="26" t="s">
        <v>196</v>
      </c>
      <c r="F231" s="28">
        <v>0</v>
      </c>
      <c r="G231" s="28">
        <v>0</v>
      </c>
      <c r="H231" s="28"/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28">
        <f>+'[1]IS - RealEstate'!Q231+'[1]IS - ICIRpsSP'!Q231</f>
        <v>0</v>
      </c>
      <c r="R231" s="28">
        <f>+'[1]IS - RealEstate'!R231+'[1]IS - ICIRpsSP'!R231</f>
        <v>0</v>
      </c>
      <c r="S231" s="28">
        <f>+'[1]IS - RealEstate'!S231+'[1]IS - ICIRpsSP'!S231</f>
        <v>0</v>
      </c>
      <c r="T231" s="28">
        <f>+'[1]IS - RealEstate'!T231+'[1]IS - ICIRpsSP'!T231</f>
        <v>0</v>
      </c>
      <c r="U231" s="29">
        <f t="shared" si="66"/>
        <v>0</v>
      </c>
      <c r="V231" s="33"/>
      <c r="W231" s="28">
        <f t="shared" si="67"/>
        <v>0</v>
      </c>
      <c r="X231" s="28"/>
      <c r="Y231" s="28">
        <f>+'[2]IS - RealEstate'!Y231+'[2]IS - ICIRpsSP'!Y231</f>
        <v>0</v>
      </c>
      <c r="Z231" s="28">
        <f>+'[2]IS - RealEstate'!Z231+'[2]IS - ICIRpsSP'!Z231</f>
        <v>0</v>
      </c>
      <c r="AA231" s="28">
        <f>+'[2]IS - RealEstate'!AA231+'[2]IS - ICIRpsSP'!AA231</f>
        <v>0</v>
      </c>
      <c r="AB231" s="28">
        <f>+'[2]IS - RealEstate'!AB231+'[2]IS - ICIRpsSP'!AB231</f>
        <v>0</v>
      </c>
      <c r="AC231" s="28">
        <f>+'[2]IS - RealEstate'!AC231+'[2]IS - ICIRpsSP'!AC231</f>
        <v>0</v>
      </c>
      <c r="AD231" s="28">
        <f>+'[2]IS - RealEstate'!AD231+'[2]IS - ICIRpsSP'!AD231</f>
        <v>0</v>
      </c>
      <c r="AE231" s="28">
        <f>+'[2]IS - RealEstate'!AE231+'[2]IS - ICIRpsSP'!AE231</f>
        <v>0</v>
      </c>
      <c r="AF231" s="28">
        <f>+'[2]IS - RealEstate'!AF231+'[2]IS - ICIRpsSP'!AF231</f>
        <v>0</v>
      </c>
      <c r="AG231" s="28">
        <f>+'[2]IS - RealEstate'!AG231+'[2]IS - ICIRpsSP'!AG231</f>
        <v>0</v>
      </c>
      <c r="AH231" s="28">
        <f>+'[2]IS - RealEstate'!AH231+'[2]IS - ICIRpsSP'!AH231</f>
        <v>0</v>
      </c>
      <c r="AI231" s="28">
        <f>+'[2]IS - RealEstate'!AI231+'[2]IS - ICIRpsSP'!AI231</f>
        <v>0</v>
      </c>
      <c r="AJ231" s="28">
        <f>+'[2]IS - RealEstate'!AJ231+'[2]IS - ICIRpsSP'!AJ231</f>
        <v>0</v>
      </c>
      <c r="AK231" s="29">
        <f t="shared" si="68"/>
        <v>0</v>
      </c>
      <c r="AL231" s="29"/>
      <c r="AM231" s="30">
        <f t="shared" si="69"/>
        <v>0</v>
      </c>
      <c r="AN231" s="33" t="e">
        <f t="shared" si="70"/>
        <v>#DIV/0!</v>
      </c>
      <c r="AO231" s="34">
        <f t="shared" si="71"/>
        <v>0</v>
      </c>
      <c r="AP231" s="30"/>
      <c r="AQ231" s="53"/>
    </row>
    <row r="232" spans="1:43" hidden="1" outlineLevel="2" x14ac:dyDescent="0.25">
      <c r="A232" s="1" t="str">
        <f t="shared" si="36"/>
        <v>200-425020</v>
      </c>
      <c r="B232" s="27"/>
      <c r="C232" s="26">
        <v>425020</v>
      </c>
      <c r="D232" s="27">
        <v>200</v>
      </c>
      <c r="E232" s="26" t="s">
        <v>197</v>
      </c>
      <c r="F232" s="28">
        <v>0</v>
      </c>
      <c r="G232" s="28">
        <v>0</v>
      </c>
      <c r="H232" s="28"/>
      <c r="I232" s="28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28">
        <f>+'[1]IS - RealEstate'!Q232+'[1]IS - ICIRpsSP'!Q232</f>
        <v>0</v>
      </c>
      <c r="R232" s="28">
        <f>+'[1]IS - RealEstate'!R232+'[1]IS - ICIRpsSP'!R232</f>
        <v>0</v>
      </c>
      <c r="S232" s="28">
        <f>+'[1]IS - RealEstate'!S232+'[1]IS - ICIRpsSP'!S232</f>
        <v>0</v>
      </c>
      <c r="T232" s="28">
        <f>+'[1]IS - RealEstate'!T232+'[1]IS - ICIRpsSP'!T232</f>
        <v>0</v>
      </c>
      <c r="U232" s="29">
        <f t="shared" si="66"/>
        <v>0</v>
      </c>
      <c r="V232" s="33"/>
      <c r="W232" s="28">
        <f t="shared" si="67"/>
        <v>0</v>
      </c>
      <c r="X232" s="28"/>
      <c r="Y232" s="28">
        <f>+'[2]IS - RealEstate'!Y232+'[2]IS - ICIRpsSP'!Y232</f>
        <v>0</v>
      </c>
      <c r="Z232" s="28">
        <f>+'[2]IS - RealEstate'!Z232+'[2]IS - ICIRpsSP'!Z232</f>
        <v>0</v>
      </c>
      <c r="AA232" s="28">
        <f>+'[2]IS - RealEstate'!AA232+'[2]IS - ICIRpsSP'!AA232</f>
        <v>0</v>
      </c>
      <c r="AB232" s="28">
        <f>+'[2]IS - RealEstate'!AB232+'[2]IS - ICIRpsSP'!AB232</f>
        <v>0</v>
      </c>
      <c r="AC232" s="28">
        <f>+'[2]IS - RealEstate'!AC232+'[2]IS - ICIRpsSP'!AC232</f>
        <v>0</v>
      </c>
      <c r="AD232" s="28">
        <f>+'[2]IS - RealEstate'!AD232+'[2]IS - ICIRpsSP'!AD232</f>
        <v>0</v>
      </c>
      <c r="AE232" s="28">
        <f>+'[2]IS - RealEstate'!AE232+'[2]IS - ICIRpsSP'!AE232</f>
        <v>0</v>
      </c>
      <c r="AF232" s="28">
        <f>+'[2]IS - RealEstate'!AF232+'[2]IS - ICIRpsSP'!AF232</f>
        <v>0</v>
      </c>
      <c r="AG232" s="28">
        <f>+'[2]IS - RealEstate'!AG232+'[2]IS - ICIRpsSP'!AG232</f>
        <v>0</v>
      </c>
      <c r="AH232" s="28">
        <f>+'[2]IS - RealEstate'!AH232+'[2]IS - ICIRpsSP'!AH232</f>
        <v>0</v>
      </c>
      <c r="AI232" s="28">
        <f>+'[2]IS - RealEstate'!AI232+'[2]IS - ICIRpsSP'!AI232</f>
        <v>0</v>
      </c>
      <c r="AJ232" s="28">
        <f>+'[2]IS - RealEstate'!AJ232+'[2]IS - ICIRpsSP'!AJ232</f>
        <v>0</v>
      </c>
      <c r="AK232" s="29">
        <f t="shared" si="68"/>
        <v>0</v>
      </c>
      <c r="AL232" s="29"/>
      <c r="AM232" s="30">
        <f t="shared" si="69"/>
        <v>0</v>
      </c>
      <c r="AN232" s="33" t="e">
        <f t="shared" si="70"/>
        <v>#DIV/0!</v>
      </c>
      <c r="AO232" s="34">
        <f t="shared" si="71"/>
        <v>0</v>
      </c>
      <c r="AP232" s="30"/>
      <c r="AQ232" s="53"/>
    </row>
    <row r="233" spans="1:43" hidden="1" outlineLevel="2" x14ac:dyDescent="0.25">
      <c r="A233" s="1" t="str">
        <f t="shared" si="36"/>
        <v>200-425030</v>
      </c>
      <c r="B233" s="27"/>
      <c r="C233" s="26">
        <v>425030</v>
      </c>
      <c r="D233" s="27">
        <v>200</v>
      </c>
      <c r="E233" s="26" t="s">
        <v>198</v>
      </c>
      <c r="F233" s="28">
        <v>0</v>
      </c>
      <c r="G233" s="28">
        <v>0</v>
      </c>
      <c r="H233" s="28"/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f>+'[1]IS - RealEstate'!Q233+'[1]IS - ICIRpsSP'!Q233</f>
        <v>0</v>
      </c>
      <c r="R233" s="28">
        <f>+'[1]IS - RealEstate'!R233+'[1]IS - ICIRpsSP'!R233</f>
        <v>0</v>
      </c>
      <c r="S233" s="28">
        <f>+'[1]IS - RealEstate'!S233+'[1]IS - ICIRpsSP'!S233</f>
        <v>0</v>
      </c>
      <c r="T233" s="28">
        <f>+'[1]IS - RealEstate'!T233+'[1]IS - ICIRpsSP'!T233</f>
        <v>0</v>
      </c>
      <c r="U233" s="29">
        <f t="shared" si="66"/>
        <v>0</v>
      </c>
      <c r="V233" s="33"/>
      <c r="W233" s="28">
        <f t="shared" si="67"/>
        <v>0</v>
      </c>
      <c r="X233" s="28"/>
      <c r="Y233" s="28">
        <f>+'[2]IS - RealEstate'!Y233+'[2]IS - ICIRpsSP'!Y233</f>
        <v>0</v>
      </c>
      <c r="Z233" s="28">
        <f>+'[2]IS - RealEstate'!Z233+'[2]IS - ICIRpsSP'!Z233</f>
        <v>0</v>
      </c>
      <c r="AA233" s="28">
        <f>+'[2]IS - RealEstate'!AA233+'[2]IS - ICIRpsSP'!AA233</f>
        <v>0</v>
      </c>
      <c r="AB233" s="28">
        <f>+'[2]IS - RealEstate'!AB233+'[2]IS - ICIRpsSP'!AB233</f>
        <v>0</v>
      </c>
      <c r="AC233" s="28">
        <f>+'[2]IS - RealEstate'!AC233+'[2]IS - ICIRpsSP'!AC233</f>
        <v>0</v>
      </c>
      <c r="AD233" s="28">
        <f>+'[2]IS - RealEstate'!AD233+'[2]IS - ICIRpsSP'!AD233</f>
        <v>0</v>
      </c>
      <c r="AE233" s="28">
        <f>+'[2]IS - RealEstate'!AE233+'[2]IS - ICIRpsSP'!AE233</f>
        <v>0</v>
      </c>
      <c r="AF233" s="28">
        <f>+'[2]IS - RealEstate'!AF233+'[2]IS - ICIRpsSP'!AF233</f>
        <v>0</v>
      </c>
      <c r="AG233" s="28">
        <f>+'[2]IS - RealEstate'!AG233+'[2]IS - ICIRpsSP'!AG233</f>
        <v>0</v>
      </c>
      <c r="AH233" s="28">
        <f>+'[2]IS - RealEstate'!AH233+'[2]IS - ICIRpsSP'!AH233</f>
        <v>0</v>
      </c>
      <c r="AI233" s="28">
        <f>+'[2]IS - RealEstate'!AI233+'[2]IS - ICIRpsSP'!AI233</f>
        <v>0</v>
      </c>
      <c r="AJ233" s="28">
        <f>+'[2]IS - RealEstate'!AJ233+'[2]IS - ICIRpsSP'!AJ233</f>
        <v>0</v>
      </c>
      <c r="AK233" s="29">
        <f t="shared" si="68"/>
        <v>0</v>
      </c>
      <c r="AL233" s="29"/>
      <c r="AM233" s="30">
        <f t="shared" si="69"/>
        <v>0</v>
      </c>
      <c r="AN233" s="33" t="e">
        <f t="shared" si="70"/>
        <v>#DIV/0!</v>
      </c>
      <c r="AO233" s="34">
        <f t="shared" si="71"/>
        <v>0</v>
      </c>
      <c r="AP233" s="30"/>
      <c r="AQ233" s="53"/>
    </row>
    <row r="234" spans="1:43" hidden="1" outlineLevel="2" x14ac:dyDescent="0.25">
      <c r="A234" s="1" t="str">
        <f>D234&amp;"-"&amp;C234</f>
        <v>200-425050</v>
      </c>
      <c r="B234" s="27"/>
      <c r="C234" s="26">
        <v>425050</v>
      </c>
      <c r="D234" s="27">
        <v>200</v>
      </c>
      <c r="E234" s="26" t="s">
        <v>94</v>
      </c>
      <c r="F234" s="28">
        <v>0</v>
      </c>
      <c r="G234" s="28">
        <v>0</v>
      </c>
      <c r="H234" s="28"/>
      <c r="I234" s="28">
        <v>0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8">
        <v>0</v>
      </c>
      <c r="Q234" s="28">
        <f>+'[1]IS - RealEstate'!Q234+'[1]IS - ICIRpsSP'!Q234</f>
        <v>0</v>
      </c>
      <c r="R234" s="28">
        <f>+'[1]IS - RealEstate'!R234+'[1]IS - ICIRpsSP'!R234</f>
        <v>0</v>
      </c>
      <c r="S234" s="28">
        <f>+'[1]IS - RealEstate'!S234+'[1]IS - ICIRpsSP'!S234</f>
        <v>0</v>
      </c>
      <c r="T234" s="28">
        <f>+'[1]IS - RealEstate'!T234+'[1]IS - ICIRpsSP'!T234</f>
        <v>0</v>
      </c>
      <c r="U234" s="29">
        <f t="shared" si="66"/>
        <v>0</v>
      </c>
      <c r="V234" s="33"/>
      <c r="W234" s="28">
        <f t="shared" si="67"/>
        <v>0</v>
      </c>
      <c r="X234" s="28"/>
      <c r="Y234" s="28">
        <f>+'[2]IS - RealEstate'!Y234+'[2]IS - ICIRpsSP'!Y234</f>
        <v>0</v>
      </c>
      <c r="Z234" s="28">
        <f>+'[2]IS - RealEstate'!Z234+'[2]IS - ICIRpsSP'!Z234</f>
        <v>0</v>
      </c>
      <c r="AA234" s="28">
        <f>+'[2]IS - RealEstate'!AA234+'[2]IS - ICIRpsSP'!AA234</f>
        <v>0</v>
      </c>
      <c r="AB234" s="28">
        <f>+'[2]IS - RealEstate'!AB234+'[2]IS - ICIRpsSP'!AB234</f>
        <v>0</v>
      </c>
      <c r="AC234" s="28">
        <f>+'[2]IS - RealEstate'!AC234+'[2]IS - ICIRpsSP'!AC234</f>
        <v>0</v>
      </c>
      <c r="AD234" s="28">
        <f>+'[2]IS - RealEstate'!AD234+'[2]IS - ICIRpsSP'!AD234</f>
        <v>0</v>
      </c>
      <c r="AE234" s="28">
        <f>+'[2]IS - RealEstate'!AE234+'[2]IS - ICIRpsSP'!AE234</f>
        <v>0</v>
      </c>
      <c r="AF234" s="28">
        <f>+'[2]IS - RealEstate'!AF234+'[2]IS - ICIRpsSP'!AF234</f>
        <v>0</v>
      </c>
      <c r="AG234" s="28">
        <f>+'[2]IS - RealEstate'!AG234+'[2]IS - ICIRpsSP'!AG234</f>
        <v>0</v>
      </c>
      <c r="AH234" s="28">
        <f>+'[2]IS - RealEstate'!AH234+'[2]IS - ICIRpsSP'!AH234</f>
        <v>0</v>
      </c>
      <c r="AI234" s="28">
        <f>+'[2]IS - RealEstate'!AI234+'[2]IS - ICIRpsSP'!AI234</f>
        <v>0</v>
      </c>
      <c r="AJ234" s="28">
        <f>+'[2]IS - RealEstate'!AJ234+'[2]IS - ICIRpsSP'!AJ234</f>
        <v>0</v>
      </c>
      <c r="AK234" s="29">
        <f t="shared" si="68"/>
        <v>0</v>
      </c>
      <c r="AL234" s="29"/>
      <c r="AM234" s="30">
        <f t="shared" si="69"/>
        <v>0</v>
      </c>
      <c r="AN234" s="33" t="e">
        <f t="shared" si="70"/>
        <v>#DIV/0!</v>
      </c>
      <c r="AO234" s="34">
        <f t="shared" si="71"/>
        <v>0</v>
      </c>
      <c r="AP234" s="30"/>
      <c r="AQ234" s="53"/>
    </row>
    <row r="235" spans="1:43" hidden="1" outlineLevel="2" x14ac:dyDescent="0.25">
      <c r="A235" s="1" t="str">
        <f t="shared" si="36"/>
        <v>200-426010</v>
      </c>
      <c r="B235" s="27"/>
      <c r="C235" s="26">
        <v>426010</v>
      </c>
      <c r="D235" s="27">
        <v>200</v>
      </c>
      <c r="E235" s="26" t="s">
        <v>199</v>
      </c>
      <c r="F235" s="28">
        <v>0</v>
      </c>
      <c r="G235" s="28">
        <v>0</v>
      </c>
      <c r="H235" s="28"/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28">
        <f>+'[1]IS - RealEstate'!Q235+'[1]IS - ICIRpsSP'!Q235</f>
        <v>0</v>
      </c>
      <c r="R235" s="28">
        <f>+'[1]IS - RealEstate'!R235+'[1]IS - ICIRpsSP'!R235</f>
        <v>0</v>
      </c>
      <c r="S235" s="28">
        <f>+'[1]IS - RealEstate'!S235+'[1]IS - ICIRpsSP'!S235</f>
        <v>0</v>
      </c>
      <c r="T235" s="28">
        <f>+'[1]IS - RealEstate'!T235+'[1]IS - ICIRpsSP'!T235</f>
        <v>0</v>
      </c>
      <c r="U235" s="29">
        <f t="shared" si="66"/>
        <v>0</v>
      </c>
      <c r="V235" s="33"/>
      <c r="W235" s="28">
        <f t="shared" si="67"/>
        <v>0</v>
      </c>
      <c r="X235" s="28"/>
      <c r="Y235" s="28">
        <f>+'[2]IS - RealEstate'!Y235+'[2]IS - ICIRpsSP'!Y235</f>
        <v>0</v>
      </c>
      <c r="Z235" s="28">
        <f>+'[2]IS - RealEstate'!Z235+'[2]IS - ICIRpsSP'!Z235</f>
        <v>0</v>
      </c>
      <c r="AA235" s="28">
        <f>+'[2]IS - RealEstate'!AA235+'[2]IS - ICIRpsSP'!AA235</f>
        <v>0</v>
      </c>
      <c r="AB235" s="28">
        <f>+'[2]IS - RealEstate'!AB235+'[2]IS - ICIRpsSP'!AB235</f>
        <v>0</v>
      </c>
      <c r="AC235" s="28">
        <f>+'[2]IS - RealEstate'!AC235+'[2]IS - ICIRpsSP'!AC235</f>
        <v>0</v>
      </c>
      <c r="AD235" s="28">
        <f>+'[2]IS - RealEstate'!AD235+'[2]IS - ICIRpsSP'!AD235</f>
        <v>0</v>
      </c>
      <c r="AE235" s="28">
        <f>+'[2]IS - RealEstate'!AE235+'[2]IS - ICIRpsSP'!AE235</f>
        <v>0</v>
      </c>
      <c r="AF235" s="28">
        <f>+'[2]IS - RealEstate'!AF235+'[2]IS - ICIRpsSP'!AF235</f>
        <v>0</v>
      </c>
      <c r="AG235" s="28">
        <f>+'[2]IS - RealEstate'!AG235+'[2]IS - ICIRpsSP'!AG235</f>
        <v>0</v>
      </c>
      <c r="AH235" s="28">
        <f>+'[2]IS - RealEstate'!AH235+'[2]IS - ICIRpsSP'!AH235</f>
        <v>0</v>
      </c>
      <c r="AI235" s="28">
        <f>+'[2]IS - RealEstate'!AI235+'[2]IS - ICIRpsSP'!AI235</f>
        <v>0</v>
      </c>
      <c r="AJ235" s="28">
        <f>+'[2]IS - RealEstate'!AJ235+'[2]IS - ICIRpsSP'!AJ235</f>
        <v>0</v>
      </c>
      <c r="AK235" s="29">
        <f t="shared" si="68"/>
        <v>0</v>
      </c>
      <c r="AL235" s="29"/>
      <c r="AM235" s="30">
        <f t="shared" si="69"/>
        <v>0</v>
      </c>
      <c r="AN235" s="33" t="e">
        <f t="shared" si="70"/>
        <v>#DIV/0!</v>
      </c>
      <c r="AO235" s="34">
        <f t="shared" si="71"/>
        <v>0</v>
      </c>
      <c r="AP235" s="30"/>
      <c r="AQ235" s="53"/>
    </row>
    <row r="236" spans="1:43" hidden="1" outlineLevel="2" x14ac:dyDescent="0.25">
      <c r="A236" s="1" t="str">
        <f t="shared" si="36"/>
        <v>200-426020</v>
      </c>
      <c r="B236" s="27"/>
      <c r="C236" s="26">
        <v>426020</v>
      </c>
      <c r="D236" s="27">
        <v>200</v>
      </c>
      <c r="E236" s="26" t="s">
        <v>200</v>
      </c>
      <c r="F236" s="28">
        <v>0</v>
      </c>
      <c r="G236" s="28">
        <v>0</v>
      </c>
      <c r="H236" s="28"/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f>+'[1]IS - RealEstate'!Q236+'[1]IS - ICIRpsSP'!Q236</f>
        <v>0</v>
      </c>
      <c r="R236" s="28">
        <f>+'[1]IS - RealEstate'!R236+'[1]IS - ICIRpsSP'!R236</f>
        <v>0</v>
      </c>
      <c r="S236" s="28">
        <f>+'[1]IS - RealEstate'!S236+'[1]IS - ICIRpsSP'!S236</f>
        <v>0</v>
      </c>
      <c r="T236" s="28">
        <f>+'[1]IS - RealEstate'!T236+'[1]IS - ICIRpsSP'!T236</f>
        <v>0</v>
      </c>
      <c r="U236" s="29">
        <f t="shared" si="66"/>
        <v>0</v>
      </c>
      <c r="V236" s="33"/>
      <c r="W236" s="28">
        <f t="shared" si="67"/>
        <v>0</v>
      </c>
      <c r="X236" s="28"/>
      <c r="Y236" s="28">
        <f>+'[2]IS - RealEstate'!Y236+'[2]IS - ICIRpsSP'!Y236</f>
        <v>0</v>
      </c>
      <c r="Z236" s="28">
        <f>+'[2]IS - RealEstate'!Z236+'[2]IS - ICIRpsSP'!Z236</f>
        <v>0</v>
      </c>
      <c r="AA236" s="28">
        <f>+'[2]IS - RealEstate'!AA236+'[2]IS - ICIRpsSP'!AA236</f>
        <v>0</v>
      </c>
      <c r="AB236" s="28">
        <f>+'[2]IS - RealEstate'!AB236+'[2]IS - ICIRpsSP'!AB236</f>
        <v>0</v>
      </c>
      <c r="AC236" s="28">
        <f>+'[2]IS - RealEstate'!AC236+'[2]IS - ICIRpsSP'!AC236</f>
        <v>0</v>
      </c>
      <c r="AD236" s="28">
        <f>+'[2]IS - RealEstate'!AD236+'[2]IS - ICIRpsSP'!AD236</f>
        <v>0</v>
      </c>
      <c r="AE236" s="28">
        <f>+'[2]IS - RealEstate'!AE236+'[2]IS - ICIRpsSP'!AE236</f>
        <v>0</v>
      </c>
      <c r="AF236" s="28">
        <f>+'[2]IS - RealEstate'!AF236+'[2]IS - ICIRpsSP'!AF236</f>
        <v>0</v>
      </c>
      <c r="AG236" s="28">
        <f>+'[2]IS - RealEstate'!AG236+'[2]IS - ICIRpsSP'!AG236</f>
        <v>0</v>
      </c>
      <c r="AH236" s="28">
        <f>+'[2]IS - RealEstate'!AH236+'[2]IS - ICIRpsSP'!AH236</f>
        <v>0</v>
      </c>
      <c r="AI236" s="28">
        <f>+'[2]IS - RealEstate'!AI236+'[2]IS - ICIRpsSP'!AI236</f>
        <v>0</v>
      </c>
      <c r="AJ236" s="28">
        <f>+'[2]IS - RealEstate'!AJ236+'[2]IS - ICIRpsSP'!AJ236</f>
        <v>0</v>
      </c>
      <c r="AK236" s="29">
        <f t="shared" si="68"/>
        <v>0</v>
      </c>
      <c r="AL236" s="29"/>
      <c r="AM236" s="30">
        <f t="shared" si="69"/>
        <v>0</v>
      </c>
      <c r="AN236" s="33" t="e">
        <f t="shared" si="70"/>
        <v>#DIV/0!</v>
      </c>
      <c r="AO236" s="34">
        <f t="shared" si="71"/>
        <v>0</v>
      </c>
      <c r="AP236" s="30"/>
      <c r="AQ236" s="53"/>
    </row>
    <row r="237" spans="1:43" hidden="1" outlineLevel="2" x14ac:dyDescent="0.25">
      <c r="A237" s="1" t="str">
        <f t="shared" si="36"/>
        <v>200-426030</v>
      </c>
      <c r="B237" s="27"/>
      <c r="C237" s="26">
        <v>426030</v>
      </c>
      <c r="D237" s="27">
        <v>200</v>
      </c>
      <c r="E237" s="26" t="s">
        <v>201</v>
      </c>
      <c r="F237" s="28">
        <v>0</v>
      </c>
      <c r="G237" s="28">
        <v>0</v>
      </c>
      <c r="H237" s="28"/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f>+'[1]IS - RealEstate'!Q237+'[1]IS - ICIRpsSP'!Q237</f>
        <v>0</v>
      </c>
      <c r="R237" s="28">
        <f>+'[1]IS - RealEstate'!R237+'[1]IS - ICIRpsSP'!R237</f>
        <v>0</v>
      </c>
      <c r="S237" s="28">
        <f>+'[1]IS - RealEstate'!S237+'[1]IS - ICIRpsSP'!S237</f>
        <v>0</v>
      </c>
      <c r="T237" s="28">
        <f>+'[1]IS - RealEstate'!T237+'[1]IS - ICIRpsSP'!T237</f>
        <v>0</v>
      </c>
      <c r="U237" s="29">
        <f t="shared" si="66"/>
        <v>0</v>
      </c>
      <c r="V237" s="33"/>
      <c r="W237" s="28">
        <f t="shared" si="67"/>
        <v>0</v>
      </c>
      <c r="X237" s="28"/>
      <c r="Y237" s="28">
        <f>+'[2]IS - RealEstate'!Y237+'[2]IS - ICIRpsSP'!Y237</f>
        <v>0</v>
      </c>
      <c r="Z237" s="28">
        <f>+'[2]IS - RealEstate'!Z237+'[2]IS - ICIRpsSP'!Z237</f>
        <v>0</v>
      </c>
      <c r="AA237" s="28">
        <f>+'[2]IS - RealEstate'!AA237+'[2]IS - ICIRpsSP'!AA237</f>
        <v>0</v>
      </c>
      <c r="AB237" s="28">
        <f>+'[2]IS - RealEstate'!AB237+'[2]IS - ICIRpsSP'!AB237</f>
        <v>0</v>
      </c>
      <c r="AC237" s="28">
        <f>+'[2]IS - RealEstate'!AC237+'[2]IS - ICIRpsSP'!AC237</f>
        <v>0</v>
      </c>
      <c r="AD237" s="28">
        <f>+'[2]IS - RealEstate'!AD237+'[2]IS - ICIRpsSP'!AD237</f>
        <v>0</v>
      </c>
      <c r="AE237" s="28">
        <f>+'[2]IS - RealEstate'!AE237+'[2]IS - ICIRpsSP'!AE237</f>
        <v>0</v>
      </c>
      <c r="AF237" s="28">
        <f>+'[2]IS - RealEstate'!AF237+'[2]IS - ICIRpsSP'!AF237</f>
        <v>0</v>
      </c>
      <c r="AG237" s="28">
        <f>+'[2]IS - RealEstate'!AG237+'[2]IS - ICIRpsSP'!AG237</f>
        <v>0</v>
      </c>
      <c r="AH237" s="28">
        <f>+'[2]IS - RealEstate'!AH237+'[2]IS - ICIRpsSP'!AH237</f>
        <v>0</v>
      </c>
      <c r="AI237" s="28">
        <f>+'[2]IS - RealEstate'!AI237+'[2]IS - ICIRpsSP'!AI237</f>
        <v>0</v>
      </c>
      <c r="AJ237" s="28">
        <f>+'[2]IS - RealEstate'!AJ237+'[2]IS - ICIRpsSP'!AJ237</f>
        <v>0</v>
      </c>
      <c r="AK237" s="29">
        <f t="shared" si="68"/>
        <v>0</v>
      </c>
      <c r="AL237" s="29"/>
      <c r="AM237" s="30">
        <f t="shared" si="69"/>
        <v>0</v>
      </c>
      <c r="AN237" s="33" t="e">
        <f t="shared" si="70"/>
        <v>#DIV/0!</v>
      </c>
      <c r="AO237" s="34">
        <f t="shared" si="71"/>
        <v>0</v>
      </c>
      <c r="AP237" s="30"/>
      <c r="AQ237" s="53"/>
    </row>
    <row r="238" spans="1:43" hidden="1" outlineLevel="2" x14ac:dyDescent="0.25">
      <c r="A238" s="1" t="str">
        <f>D238&amp;"-"&amp;C238</f>
        <v>200-426061</v>
      </c>
      <c r="B238" s="27"/>
      <c r="C238" s="26">
        <v>426061</v>
      </c>
      <c r="D238" s="27">
        <v>200</v>
      </c>
      <c r="E238" s="26" t="s">
        <v>243</v>
      </c>
      <c r="F238" s="28">
        <v>0</v>
      </c>
      <c r="G238" s="28">
        <v>0</v>
      </c>
      <c r="H238" s="28"/>
      <c r="I238" s="28">
        <v>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28">
        <f>+'[1]IS - RealEstate'!Q238+'[1]IS - ICIRpsSP'!Q238</f>
        <v>0</v>
      </c>
      <c r="R238" s="28">
        <f>+'[1]IS - RealEstate'!R238+'[1]IS - ICIRpsSP'!R238</f>
        <v>0</v>
      </c>
      <c r="S238" s="28">
        <f>+'[1]IS - RealEstate'!S238+'[1]IS - ICIRpsSP'!S238</f>
        <v>0</v>
      </c>
      <c r="T238" s="28">
        <f>+'[1]IS - RealEstate'!T238+'[1]IS - ICIRpsSP'!T238</f>
        <v>0</v>
      </c>
      <c r="U238" s="29">
        <f t="shared" si="66"/>
        <v>0</v>
      </c>
      <c r="V238" s="33"/>
      <c r="W238" s="28">
        <f t="shared" si="67"/>
        <v>0</v>
      </c>
      <c r="X238" s="28"/>
      <c r="Y238" s="28">
        <f>+'[2]IS - RealEstate'!Y238+'[2]IS - ICIRpsSP'!Y238</f>
        <v>0</v>
      </c>
      <c r="Z238" s="28">
        <f>+'[2]IS - RealEstate'!Z238+'[2]IS - ICIRpsSP'!Z238</f>
        <v>0</v>
      </c>
      <c r="AA238" s="28">
        <f>+'[2]IS - RealEstate'!AA238+'[2]IS - ICIRpsSP'!AA238</f>
        <v>0</v>
      </c>
      <c r="AB238" s="28">
        <f>+'[2]IS - RealEstate'!AB238+'[2]IS - ICIRpsSP'!AB238</f>
        <v>0</v>
      </c>
      <c r="AC238" s="28">
        <f>+'[2]IS - RealEstate'!AC238+'[2]IS - ICIRpsSP'!AC238</f>
        <v>0</v>
      </c>
      <c r="AD238" s="28">
        <f>+'[2]IS - RealEstate'!AD238+'[2]IS - ICIRpsSP'!AD238</f>
        <v>0</v>
      </c>
      <c r="AE238" s="28">
        <f>+'[2]IS - RealEstate'!AE238+'[2]IS - ICIRpsSP'!AE238</f>
        <v>0</v>
      </c>
      <c r="AF238" s="28">
        <f>+'[2]IS - RealEstate'!AF238+'[2]IS - ICIRpsSP'!AF238</f>
        <v>0</v>
      </c>
      <c r="AG238" s="28">
        <f>+'[2]IS - RealEstate'!AG238+'[2]IS - ICIRpsSP'!AG238</f>
        <v>0</v>
      </c>
      <c r="AH238" s="28">
        <f>+'[2]IS - RealEstate'!AH238+'[2]IS - ICIRpsSP'!AH238</f>
        <v>0</v>
      </c>
      <c r="AI238" s="28">
        <f>+'[2]IS - RealEstate'!AI238+'[2]IS - ICIRpsSP'!AI238</f>
        <v>0</v>
      </c>
      <c r="AJ238" s="28">
        <f>+'[2]IS - RealEstate'!AJ238+'[2]IS - ICIRpsSP'!AJ238</f>
        <v>0</v>
      </c>
      <c r="AK238" s="29">
        <f t="shared" si="68"/>
        <v>0</v>
      </c>
      <c r="AL238" s="29"/>
      <c r="AM238" s="30">
        <f t="shared" si="69"/>
        <v>0</v>
      </c>
      <c r="AN238" s="33" t="e">
        <f t="shared" si="70"/>
        <v>#DIV/0!</v>
      </c>
      <c r="AO238" s="34">
        <f t="shared" si="71"/>
        <v>0</v>
      </c>
      <c r="AP238" s="30"/>
      <c r="AQ238" s="53"/>
    </row>
    <row r="239" spans="1:43" hidden="1" outlineLevel="2" x14ac:dyDescent="0.25">
      <c r="A239" s="1" t="str">
        <f t="shared" si="36"/>
        <v>200-427000</v>
      </c>
      <c r="B239" s="27"/>
      <c r="C239" s="26">
        <v>427000</v>
      </c>
      <c r="D239" s="27">
        <v>200</v>
      </c>
      <c r="E239" s="26" t="s">
        <v>202</v>
      </c>
      <c r="F239" s="28">
        <v>0</v>
      </c>
      <c r="G239" s="28">
        <v>0</v>
      </c>
      <c r="H239" s="28"/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8891.83</v>
      </c>
      <c r="Q239" s="28">
        <f>+'[1]IS - RealEstate'!Q239+'[1]IS - ICIRpsSP'!Q239</f>
        <v>8671</v>
      </c>
      <c r="R239" s="28">
        <f>+'[1]IS - RealEstate'!R239+'[1]IS - ICIRpsSP'!R239</f>
        <v>8671</v>
      </c>
      <c r="S239" s="28">
        <f>+'[1]IS - RealEstate'!S239+'[1]IS - ICIRpsSP'!S239</f>
        <v>8671</v>
      </c>
      <c r="T239" s="28">
        <f>+'[1]IS - RealEstate'!T239+'[1]IS - ICIRpsSP'!T239</f>
        <v>8671</v>
      </c>
      <c r="U239" s="29">
        <f t="shared" si="66"/>
        <v>43575.83</v>
      </c>
      <c r="V239" s="33"/>
      <c r="W239" s="28">
        <f t="shared" si="67"/>
        <v>12782.005625</v>
      </c>
      <c r="X239" s="28"/>
      <c r="Y239" s="28">
        <f>+'[2]IS - RealEstate'!Y239+'[2]IS - ICIRpsSP'!Y239</f>
        <v>7594.38</v>
      </c>
      <c r="Z239" s="28">
        <f>+'[2]IS - RealEstate'!Z239+'[2]IS - ICIRpsSP'!Z239</f>
        <v>7594.38</v>
      </c>
      <c r="AA239" s="28">
        <f>+'[2]IS - RealEstate'!AA239+'[2]IS - ICIRpsSP'!AA239</f>
        <v>7594.38</v>
      </c>
      <c r="AB239" s="28">
        <f>+'[2]IS - RealEstate'!AB239+'[2]IS - ICIRpsSP'!AB239</f>
        <v>7594.38</v>
      </c>
      <c r="AC239" s="28">
        <f>+'[2]IS - RealEstate'!AC239+'[2]IS - ICIRpsSP'!AC239</f>
        <v>7594.38</v>
      </c>
      <c r="AD239" s="28">
        <f>+'[2]IS - RealEstate'!AD239+'[2]IS - ICIRpsSP'!AD239</f>
        <v>7594.38</v>
      </c>
      <c r="AE239" s="28">
        <f>+'[2]IS - RealEstate'!AE239+'[2]IS - ICIRpsSP'!AE239</f>
        <v>7594.38</v>
      </c>
      <c r="AF239" s="28">
        <f>+'[2]IS - RealEstate'!AF239+'[2]IS - ICIRpsSP'!AF239</f>
        <v>7594.38</v>
      </c>
      <c r="AG239" s="28">
        <f>+'[2]IS - RealEstate'!AG239+'[2]IS - ICIRpsSP'!AG239</f>
        <v>7594.38</v>
      </c>
      <c r="AH239" s="28">
        <f>+'[2]IS - RealEstate'!AH239+'[2]IS - ICIRpsSP'!AH239</f>
        <v>7594.38</v>
      </c>
      <c r="AI239" s="28">
        <f>+'[2]IS - RealEstate'!AI239+'[2]IS - ICIRpsSP'!AI239</f>
        <v>7594.38</v>
      </c>
      <c r="AJ239" s="28">
        <f>+'[2]IS - RealEstate'!AJ239+'[2]IS - ICIRpsSP'!AJ239</f>
        <v>7594.38</v>
      </c>
      <c r="AK239" s="29">
        <f t="shared" si="68"/>
        <v>91132.560000000012</v>
      </c>
      <c r="AL239" s="29"/>
      <c r="AM239" s="30">
        <f t="shared" si="69"/>
        <v>47556.73000000001</v>
      </c>
      <c r="AN239" s="33">
        <f t="shared" si="70"/>
        <v>1.0913556896105021</v>
      </c>
      <c r="AO239" s="34">
        <f t="shared" si="71"/>
        <v>134708.39000000004</v>
      </c>
      <c r="AP239" s="30"/>
      <c r="AQ239" s="53"/>
    </row>
    <row r="240" spans="1:43" hidden="1" outlineLevel="2" x14ac:dyDescent="0.25">
      <c r="A240" s="1" t="str">
        <f t="shared" si="36"/>
        <v>200-427001</v>
      </c>
      <c r="B240" s="27"/>
      <c r="C240" s="26">
        <v>427001</v>
      </c>
      <c r="D240" s="27">
        <v>200</v>
      </c>
      <c r="E240" s="26" t="s">
        <v>244</v>
      </c>
      <c r="F240" s="28">
        <v>0</v>
      </c>
      <c r="G240" s="28">
        <v>0</v>
      </c>
      <c r="H240" s="28"/>
      <c r="I240" s="28">
        <v>0</v>
      </c>
      <c r="J240" s="28">
        <v>0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28">
        <f>+'[1]IS - RealEstate'!Q240+'[1]IS - ICIRpsSP'!Q240</f>
        <v>0</v>
      </c>
      <c r="R240" s="28">
        <f>+'[1]IS - RealEstate'!R240+'[1]IS - ICIRpsSP'!R240</f>
        <v>0</v>
      </c>
      <c r="S240" s="28">
        <f>+'[1]IS - RealEstate'!S240+'[1]IS - ICIRpsSP'!S240</f>
        <v>0</v>
      </c>
      <c r="T240" s="28">
        <f>+'[1]IS - RealEstate'!T240+'[1]IS - ICIRpsSP'!T240</f>
        <v>0</v>
      </c>
      <c r="U240" s="29">
        <f t="shared" si="66"/>
        <v>0</v>
      </c>
      <c r="V240" s="33"/>
      <c r="W240" s="28">
        <f t="shared" si="67"/>
        <v>0</v>
      </c>
      <c r="X240" s="28"/>
      <c r="Y240" s="28">
        <f>+'[2]IS - RealEstate'!Y240+'[2]IS - ICIRpsSP'!Y240</f>
        <v>1264</v>
      </c>
      <c r="Z240" s="28">
        <f>+'[2]IS - RealEstate'!Z240+'[2]IS - ICIRpsSP'!Z240</f>
        <v>1264</v>
      </c>
      <c r="AA240" s="28">
        <f>+'[2]IS - RealEstate'!AA240+'[2]IS - ICIRpsSP'!AA240</f>
        <v>1264</v>
      </c>
      <c r="AB240" s="28">
        <f>+'[2]IS - RealEstate'!AB240+'[2]IS - ICIRpsSP'!AB240</f>
        <v>1264</v>
      </c>
      <c r="AC240" s="28">
        <f>+'[2]IS - RealEstate'!AC240+'[2]IS - ICIRpsSP'!AC240</f>
        <v>1264</v>
      </c>
      <c r="AD240" s="28">
        <f>+'[2]IS - RealEstate'!AD240+'[2]IS - ICIRpsSP'!AD240</f>
        <v>1264</v>
      </c>
      <c r="AE240" s="28">
        <f>+'[2]IS - RealEstate'!AE240+'[2]IS - ICIRpsSP'!AE240</f>
        <v>1264</v>
      </c>
      <c r="AF240" s="28">
        <f>+'[2]IS - RealEstate'!AF240+'[2]IS - ICIRpsSP'!AF240</f>
        <v>1264</v>
      </c>
      <c r="AG240" s="28">
        <f>+'[2]IS - RealEstate'!AG240+'[2]IS - ICIRpsSP'!AG240</f>
        <v>1264</v>
      </c>
      <c r="AH240" s="28">
        <f>+'[2]IS - RealEstate'!AH240+'[2]IS - ICIRpsSP'!AH240</f>
        <v>1264</v>
      </c>
      <c r="AI240" s="28">
        <f>+'[2]IS - RealEstate'!AI240+'[2]IS - ICIRpsSP'!AI240</f>
        <v>1264</v>
      </c>
      <c r="AJ240" s="28">
        <f>+'[2]IS - RealEstate'!AJ240+'[2]IS - ICIRpsSP'!AJ240</f>
        <v>1264</v>
      </c>
      <c r="AK240" s="29">
        <f t="shared" si="68"/>
        <v>15168</v>
      </c>
      <c r="AL240" s="29"/>
      <c r="AM240" s="30">
        <f t="shared" si="69"/>
        <v>15168</v>
      </c>
      <c r="AN240" s="33" t="e">
        <f t="shared" si="70"/>
        <v>#DIV/0!</v>
      </c>
      <c r="AO240" s="34">
        <f t="shared" si="71"/>
        <v>15168</v>
      </c>
      <c r="AP240" s="30"/>
      <c r="AQ240" s="53"/>
    </row>
    <row r="241" spans="1:43" hidden="1" outlineLevel="2" x14ac:dyDescent="0.25">
      <c r="A241" s="1" t="str">
        <f t="shared" si="36"/>
        <v>200-427002</v>
      </c>
      <c r="B241" s="27"/>
      <c r="C241" s="26">
        <v>427002</v>
      </c>
      <c r="D241" s="27">
        <v>200</v>
      </c>
      <c r="E241" s="26" t="s">
        <v>245</v>
      </c>
      <c r="F241" s="28">
        <v>0</v>
      </c>
      <c r="G241" s="28">
        <v>0</v>
      </c>
      <c r="H241" s="28"/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28">
        <f>+'[1]IS - RealEstate'!Q241+'[1]IS - ICIRpsSP'!Q241</f>
        <v>0</v>
      </c>
      <c r="R241" s="28">
        <f>+'[1]IS - RealEstate'!R241+'[1]IS - ICIRpsSP'!R241</f>
        <v>0</v>
      </c>
      <c r="S241" s="28">
        <f>+'[1]IS - RealEstate'!S241+'[1]IS - ICIRpsSP'!S241</f>
        <v>0</v>
      </c>
      <c r="T241" s="28">
        <f>+'[1]IS - RealEstate'!T241+'[1]IS - ICIRpsSP'!T241</f>
        <v>0</v>
      </c>
      <c r="U241" s="29">
        <f t="shared" si="66"/>
        <v>0</v>
      </c>
      <c r="V241" s="33"/>
      <c r="W241" s="28">
        <f t="shared" si="67"/>
        <v>0</v>
      </c>
      <c r="X241" s="28"/>
      <c r="Y241" s="28">
        <f>+'[2]IS - RealEstate'!Y241+'[2]IS - ICIRpsSP'!Y241</f>
        <v>0</v>
      </c>
      <c r="Z241" s="28">
        <f>+'[2]IS - RealEstate'!Z241+'[2]IS - ICIRpsSP'!Z241</f>
        <v>0</v>
      </c>
      <c r="AA241" s="28">
        <f>+'[2]IS - RealEstate'!AA241+'[2]IS - ICIRpsSP'!AA241</f>
        <v>0</v>
      </c>
      <c r="AB241" s="28">
        <f>+'[2]IS - RealEstate'!AB241+'[2]IS - ICIRpsSP'!AB241</f>
        <v>0</v>
      </c>
      <c r="AC241" s="28">
        <f>+'[2]IS - RealEstate'!AC241+'[2]IS - ICIRpsSP'!AC241</f>
        <v>0</v>
      </c>
      <c r="AD241" s="28">
        <f>+'[2]IS - RealEstate'!AD241+'[2]IS - ICIRpsSP'!AD241</f>
        <v>0</v>
      </c>
      <c r="AE241" s="28">
        <f>+'[2]IS - RealEstate'!AE241+'[2]IS - ICIRpsSP'!AE241</f>
        <v>0</v>
      </c>
      <c r="AF241" s="28">
        <f>+'[2]IS - RealEstate'!AF241+'[2]IS - ICIRpsSP'!AF241</f>
        <v>0</v>
      </c>
      <c r="AG241" s="28">
        <f>+'[2]IS - RealEstate'!AG241+'[2]IS - ICIRpsSP'!AG241</f>
        <v>0</v>
      </c>
      <c r="AH241" s="28">
        <f>+'[2]IS - RealEstate'!AH241+'[2]IS - ICIRpsSP'!AH241</f>
        <v>0</v>
      </c>
      <c r="AI241" s="28">
        <f>+'[2]IS - RealEstate'!AI241+'[2]IS - ICIRpsSP'!AI241</f>
        <v>0</v>
      </c>
      <c r="AJ241" s="28">
        <f>+'[2]IS - RealEstate'!AJ241+'[2]IS - ICIRpsSP'!AJ241</f>
        <v>0</v>
      </c>
      <c r="AK241" s="29">
        <f t="shared" si="68"/>
        <v>0</v>
      </c>
      <c r="AL241" s="29"/>
      <c r="AM241" s="30">
        <f t="shared" si="69"/>
        <v>0</v>
      </c>
      <c r="AN241" s="33" t="e">
        <f t="shared" si="70"/>
        <v>#DIV/0!</v>
      </c>
      <c r="AO241" s="34">
        <f t="shared" si="71"/>
        <v>0</v>
      </c>
      <c r="AP241" s="30"/>
      <c r="AQ241" s="53"/>
    </row>
    <row r="242" spans="1:43" hidden="1" outlineLevel="2" x14ac:dyDescent="0.25">
      <c r="A242" s="1" t="str">
        <f t="shared" si="36"/>
        <v>200-427005</v>
      </c>
      <c r="B242" s="27"/>
      <c r="C242" s="26">
        <v>427005</v>
      </c>
      <c r="D242" s="27">
        <v>200</v>
      </c>
      <c r="E242" s="26" t="s">
        <v>203</v>
      </c>
      <c r="F242" s="28">
        <v>0</v>
      </c>
      <c r="G242" s="28">
        <v>0</v>
      </c>
      <c r="H242" s="28"/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f>+'[1]IS - RealEstate'!Q242+'[1]IS - ICIRpsSP'!Q242</f>
        <v>0</v>
      </c>
      <c r="R242" s="28">
        <f>+'[1]IS - RealEstate'!R242+'[1]IS - ICIRpsSP'!R242</f>
        <v>0</v>
      </c>
      <c r="S242" s="28">
        <f>+'[1]IS - RealEstate'!S242+'[1]IS - ICIRpsSP'!S242</f>
        <v>0</v>
      </c>
      <c r="T242" s="28">
        <f>+'[1]IS - RealEstate'!T242+'[1]IS - ICIRpsSP'!T242</f>
        <v>0</v>
      </c>
      <c r="U242" s="29">
        <f t="shared" si="66"/>
        <v>0</v>
      </c>
      <c r="V242" s="33"/>
      <c r="W242" s="28">
        <f t="shared" si="67"/>
        <v>0</v>
      </c>
      <c r="X242" s="28"/>
      <c r="Y242" s="28">
        <f>+'[2]IS - RealEstate'!Y242+'[2]IS - ICIRpsSP'!Y242</f>
        <v>0</v>
      </c>
      <c r="Z242" s="28">
        <f>+'[2]IS - RealEstate'!Z242+'[2]IS - ICIRpsSP'!Z242</f>
        <v>0</v>
      </c>
      <c r="AA242" s="28">
        <f>+'[2]IS - RealEstate'!AA242+'[2]IS - ICIRpsSP'!AA242</f>
        <v>0</v>
      </c>
      <c r="AB242" s="28">
        <f>+'[2]IS - RealEstate'!AB242+'[2]IS - ICIRpsSP'!AB242</f>
        <v>0</v>
      </c>
      <c r="AC242" s="28">
        <f>+'[2]IS - RealEstate'!AC242+'[2]IS - ICIRpsSP'!AC242</f>
        <v>0</v>
      </c>
      <c r="AD242" s="28">
        <f>+'[2]IS - RealEstate'!AD242+'[2]IS - ICIRpsSP'!AD242</f>
        <v>0</v>
      </c>
      <c r="AE242" s="28">
        <f>+'[2]IS - RealEstate'!AE242+'[2]IS - ICIRpsSP'!AE242</f>
        <v>0</v>
      </c>
      <c r="AF242" s="28">
        <f>+'[2]IS - RealEstate'!AF242+'[2]IS - ICIRpsSP'!AF242</f>
        <v>0</v>
      </c>
      <c r="AG242" s="28">
        <f>+'[2]IS - RealEstate'!AG242+'[2]IS - ICIRpsSP'!AG242</f>
        <v>0</v>
      </c>
      <c r="AH242" s="28">
        <f>+'[2]IS - RealEstate'!AH242+'[2]IS - ICIRpsSP'!AH242</f>
        <v>0</v>
      </c>
      <c r="AI242" s="28">
        <f>+'[2]IS - RealEstate'!AI242+'[2]IS - ICIRpsSP'!AI242</f>
        <v>0</v>
      </c>
      <c r="AJ242" s="28">
        <f>+'[2]IS - RealEstate'!AJ242+'[2]IS - ICIRpsSP'!AJ242</f>
        <v>0</v>
      </c>
      <c r="AK242" s="29">
        <f t="shared" si="68"/>
        <v>0</v>
      </c>
      <c r="AL242" s="29"/>
      <c r="AM242" s="30">
        <f t="shared" si="69"/>
        <v>0</v>
      </c>
      <c r="AN242" s="33" t="e">
        <f t="shared" si="70"/>
        <v>#DIV/0!</v>
      </c>
      <c r="AO242" s="34">
        <f t="shared" si="71"/>
        <v>0</v>
      </c>
      <c r="AP242" s="30"/>
      <c r="AQ242" s="53"/>
    </row>
    <row r="243" spans="1:43" hidden="1" outlineLevel="2" x14ac:dyDescent="0.25">
      <c r="A243" s="1" t="str">
        <f t="shared" si="36"/>
        <v>200-427007</v>
      </c>
      <c r="B243" s="27"/>
      <c r="C243" s="26">
        <v>427007</v>
      </c>
      <c r="D243" s="27">
        <v>200</v>
      </c>
      <c r="E243" s="26" t="s">
        <v>246</v>
      </c>
      <c r="F243" s="28">
        <v>0</v>
      </c>
      <c r="G243" s="28">
        <v>0</v>
      </c>
      <c r="H243" s="28"/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f>+'[1]IS - RealEstate'!Q243+'[1]IS - ICIRpsSP'!Q243</f>
        <v>0</v>
      </c>
      <c r="R243" s="28">
        <f>+'[1]IS - RealEstate'!R243+'[1]IS - ICIRpsSP'!R243</f>
        <v>0</v>
      </c>
      <c r="S243" s="28">
        <f>+'[1]IS - RealEstate'!S243+'[1]IS - ICIRpsSP'!S243</f>
        <v>0</v>
      </c>
      <c r="T243" s="28">
        <f>+'[1]IS - RealEstate'!T243+'[1]IS - ICIRpsSP'!T243</f>
        <v>0</v>
      </c>
      <c r="U243" s="29">
        <f t="shared" si="66"/>
        <v>0</v>
      </c>
      <c r="V243" s="33"/>
      <c r="W243" s="28">
        <f t="shared" si="67"/>
        <v>0</v>
      </c>
      <c r="X243" s="28"/>
      <c r="Y243" s="28">
        <f>+'[2]IS - RealEstate'!Y243+'[2]IS - ICIRpsSP'!Y243</f>
        <v>0</v>
      </c>
      <c r="Z243" s="28">
        <f>+'[2]IS - RealEstate'!Z243+'[2]IS - ICIRpsSP'!Z243</f>
        <v>0</v>
      </c>
      <c r="AA243" s="28">
        <f>+'[2]IS - RealEstate'!AA243+'[2]IS - ICIRpsSP'!AA243</f>
        <v>0</v>
      </c>
      <c r="AB243" s="28">
        <f>+'[2]IS - RealEstate'!AB243+'[2]IS - ICIRpsSP'!AB243</f>
        <v>0</v>
      </c>
      <c r="AC243" s="28">
        <f>+'[2]IS - RealEstate'!AC243+'[2]IS - ICIRpsSP'!AC243</f>
        <v>0</v>
      </c>
      <c r="AD243" s="28">
        <f>+'[2]IS - RealEstate'!AD243+'[2]IS - ICIRpsSP'!AD243</f>
        <v>0</v>
      </c>
      <c r="AE243" s="28">
        <f>+'[2]IS - RealEstate'!AE243+'[2]IS - ICIRpsSP'!AE243</f>
        <v>0</v>
      </c>
      <c r="AF243" s="28">
        <f>+'[2]IS - RealEstate'!AF243+'[2]IS - ICIRpsSP'!AF243</f>
        <v>0</v>
      </c>
      <c r="AG243" s="28">
        <f>+'[2]IS - RealEstate'!AG243+'[2]IS - ICIRpsSP'!AG243</f>
        <v>0</v>
      </c>
      <c r="AH243" s="28">
        <f>+'[2]IS - RealEstate'!AH243+'[2]IS - ICIRpsSP'!AH243</f>
        <v>0</v>
      </c>
      <c r="AI243" s="28">
        <f>+'[2]IS - RealEstate'!AI243+'[2]IS - ICIRpsSP'!AI243</f>
        <v>0</v>
      </c>
      <c r="AJ243" s="28">
        <f>+'[2]IS - RealEstate'!AJ243+'[2]IS - ICIRpsSP'!AJ243</f>
        <v>0</v>
      </c>
      <c r="AK243" s="29">
        <f t="shared" si="68"/>
        <v>0</v>
      </c>
      <c r="AL243" s="29"/>
      <c r="AM243" s="30">
        <f t="shared" si="69"/>
        <v>0</v>
      </c>
      <c r="AN243" s="33" t="e">
        <f t="shared" si="70"/>
        <v>#DIV/0!</v>
      </c>
      <c r="AO243" s="34">
        <f t="shared" si="71"/>
        <v>0</v>
      </c>
      <c r="AP243" s="30"/>
      <c r="AQ243" s="53"/>
    </row>
    <row r="244" spans="1:43" hidden="1" outlineLevel="2" x14ac:dyDescent="0.25">
      <c r="A244" s="1" t="str">
        <f t="shared" si="36"/>
        <v>200-427008</v>
      </c>
      <c r="B244" s="27"/>
      <c r="C244" s="26">
        <v>427008</v>
      </c>
      <c r="D244" s="27">
        <v>200</v>
      </c>
      <c r="E244" s="26" t="s">
        <v>247</v>
      </c>
      <c r="F244" s="28">
        <v>0</v>
      </c>
      <c r="G244" s="28">
        <v>0</v>
      </c>
      <c r="H244" s="28"/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f>+'[1]IS - RealEstate'!Q244+'[1]IS - ICIRpsSP'!Q244</f>
        <v>0</v>
      </c>
      <c r="R244" s="28">
        <f>+'[1]IS - RealEstate'!R244+'[1]IS - ICIRpsSP'!R244</f>
        <v>0</v>
      </c>
      <c r="S244" s="28">
        <f>+'[1]IS - RealEstate'!S244+'[1]IS - ICIRpsSP'!S244</f>
        <v>0</v>
      </c>
      <c r="T244" s="28">
        <f>+'[1]IS - RealEstate'!T244+'[1]IS - ICIRpsSP'!T244</f>
        <v>0</v>
      </c>
      <c r="U244" s="29">
        <f t="shared" si="66"/>
        <v>0</v>
      </c>
      <c r="V244" s="33"/>
      <c r="W244" s="28">
        <f t="shared" si="67"/>
        <v>0</v>
      </c>
      <c r="X244" s="28"/>
      <c r="Y244" s="28">
        <f>+'[2]IS - RealEstate'!Y244+'[2]IS - ICIRpsSP'!Y244</f>
        <v>0</v>
      </c>
      <c r="Z244" s="28">
        <f>+'[2]IS - RealEstate'!Z244+'[2]IS - ICIRpsSP'!Z244</f>
        <v>0</v>
      </c>
      <c r="AA244" s="28">
        <f>+'[2]IS - RealEstate'!AA244+'[2]IS - ICIRpsSP'!AA244</f>
        <v>0</v>
      </c>
      <c r="AB244" s="28">
        <f>+'[2]IS - RealEstate'!AB244+'[2]IS - ICIRpsSP'!AB244</f>
        <v>0</v>
      </c>
      <c r="AC244" s="28">
        <f>+'[2]IS - RealEstate'!AC244+'[2]IS - ICIRpsSP'!AC244</f>
        <v>0</v>
      </c>
      <c r="AD244" s="28">
        <f>+'[2]IS - RealEstate'!AD244+'[2]IS - ICIRpsSP'!AD244</f>
        <v>0</v>
      </c>
      <c r="AE244" s="28">
        <f>+'[2]IS - RealEstate'!AE244+'[2]IS - ICIRpsSP'!AE244</f>
        <v>0</v>
      </c>
      <c r="AF244" s="28">
        <f>+'[2]IS - RealEstate'!AF244+'[2]IS - ICIRpsSP'!AF244</f>
        <v>0</v>
      </c>
      <c r="AG244" s="28">
        <f>+'[2]IS - RealEstate'!AG244+'[2]IS - ICIRpsSP'!AG244</f>
        <v>0</v>
      </c>
      <c r="AH244" s="28">
        <f>+'[2]IS - RealEstate'!AH244+'[2]IS - ICIRpsSP'!AH244</f>
        <v>0</v>
      </c>
      <c r="AI244" s="28">
        <f>+'[2]IS - RealEstate'!AI244+'[2]IS - ICIRpsSP'!AI244</f>
        <v>0</v>
      </c>
      <c r="AJ244" s="28">
        <f>+'[2]IS - RealEstate'!AJ244+'[2]IS - ICIRpsSP'!AJ244</f>
        <v>0</v>
      </c>
      <c r="AK244" s="29">
        <f t="shared" si="68"/>
        <v>0</v>
      </c>
      <c r="AL244" s="29"/>
      <c r="AM244" s="30">
        <f t="shared" si="69"/>
        <v>0</v>
      </c>
      <c r="AN244" s="33" t="e">
        <f t="shared" si="70"/>
        <v>#DIV/0!</v>
      </c>
      <c r="AO244" s="34">
        <f t="shared" si="71"/>
        <v>0</v>
      </c>
      <c r="AP244" s="30"/>
      <c r="AQ244" s="53"/>
    </row>
    <row r="245" spans="1:43" hidden="1" outlineLevel="2" x14ac:dyDescent="0.25">
      <c r="A245" s="1" t="str">
        <f t="shared" ref="A245:A331" si="72">D245&amp;"-"&amp;C245</f>
        <v>200-428010</v>
      </c>
      <c r="B245" s="27"/>
      <c r="C245" s="26">
        <v>428010</v>
      </c>
      <c r="D245" s="27">
        <v>200</v>
      </c>
      <c r="E245" s="26" t="s">
        <v>204</v>
      </c>
      <c r="F245" s="28">
        <v>0</v>
      </c>
      <c r="G245" s="28">
        <v>0</v>
      </c>
      <c r="H245" s="28"/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f>+'[1]IS - RealEstate'!Q245+'[1]IS - ICIRpsSP'!Q245</f>
        <v>0</v>
      </c>
      <c r="R245" s="28">
        <f>+'[1]IS - RealEstate'!R245+'[1]IS - ICIRpsSP'!R245</f>
        <v>0</v>
      </c>
      <c r="S245" s="28">
        <f>+'[1]IS - RealEstate'!S245+'[1]IS - ICIRpsSP'!S245</f>
        <v>0</v>
      </c>
      <c r="T245" s="28">
        <f>+'[1]IS - RealEstate'!T245+'[1]IS - ICIRpsSP'!T245</f>
        <v>0</v>
      </c>
      <c r="U245" s="29">
        <f t="shared" si="66"/>
        <v>0</v>
      </c>
      <c r="V245" s="33"/>
      <c r="W245" s="28">
        <f t="shared" si="67"/>
        <v>0</v>
      </c>
      <c r="X245" s="28"/>
      <c r="Y245" s="28">
        <f>+'[2]IS - RealEstate'!Y245+'[2]IS - ICIRpsSP'!Y245</f>
        <v>0</v>
      </c>
      <c r="Z245" s="28">
        <f>+'[2]IS - RealEstate'!Z245+'[2]IS - ICIRpsSP'!Z245</f>
        <v>0</v>
      </c>
      <c r="AA245" s="28">
        <f>+'[2]IS - RealEstate'!AA245+'[2]IS - ICIRpsSP'!AA245</f>
        <v>0</v>
      </c>
      <c r="AB245" s="28">
        <f>+'[2]IS - RealEstate'!AB245+'[2]IS - ICIRpsSP'!AB245</f>
        <v>0</v>
      </c>
      <c r="AC245" s="28">
        <f>+'[2]IS - RealEstate'!AC245+'[2]IS - ICIRpsSP'!AC245</f>
        <v>0</v>
      </c>
      <c r="AD245" s="28">
        <f>+'[2]IS - RealEstate'!AD245+'[2]IS - ICIRpsSP'!AD245</f>
        <v>0</v>
      </c>
      <c r="AE245" s="28">
        <f>+'[2]IS - RealEstate'!AE245+'[2]IS - ICIRpsSP'!AE245</f>
        <v>0</v>
      </c>
      <c r="AF245" s="28">
        <f>+'[2]IS - RealEstate'!AF245+'[2]IS - ICIRpsSP'!AF245</f>
        <v>0</v>
      </c>
      <c r="AG245" s="28">
        <f>+'[2]IS - RealEstate'!AG245+'[2]IS - ICIRpsSP'!AG245</f>
        <v>0</v>
      </c>
      <c r="AH245" s="28">
        <f>+'[2]IS - RealEstate'!AH245+'[2]IS - ICIRpsSP'!AH245</f>
        <v>0</v>
      </c>
      <c r="AI245" s="28">
        <f>+'[2]IS - RealEstate'!AI245+'[2]IS - ICIRpsSP'!AI245</f>
        <v>0</v>
      </c>
      <c r="AJ245" s="28">
        <f>+'[2]IS - RealEstate'!AJ245+'[2]IS - ICIRpsSP'!AJ245</f>
        <v>0</v>
      </c>
      <c r="AK245" s="29">
        <f t="shared" si="68"/>
        <v>0</v>
      </c>
      <c r="AL245" s="29"/>
      <c r="AM245" s="30">
        <f t="shared" si="69"/>
        <v>0</v>
      </c>
      <c r="AN245" s="33" t="e">
        <f t="shared" si="70"/>
        <v>#DIV/0!</v>
      </c>
      <c r="AO245" s="34">
        <f t="shared" si="71"/>
        <v>0</v>
      </c>
      <c r="AP245" s="30"/>
      <c r="AQ245" s="53"/>
    </row>
    <row r="246" spans="1:43" hidden="1" outlineLevel="2" x14ac:dyDescent="0.25">
      <c r="A246" s="1" t="str">
        <f>D246&amp;"-"&amp;C246</f>
        <v>200-428020</v>
      </c>
      <c r="B246" s="27"/>
      <c r="C246" s="26">
        <v>428020</v>
      </c>
      <c r="D246" s="27">
        <v>200</v>
      </c>
      <c r="E246" s="26" t="s">
        <v>248</v>
      </c>
      <c r="F246" s="28">
        <v>0</v>
      </c>
      <c r="G246" s="28">
        <v>0</v>
      </c>
      <c r="H246" s="28"/>
      <c r="I246" s="28">
        <v>0</v>
      </c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28">
        <f>+'[1]IS - RealEstate'!Q246+'[1]IS - ICIRpsSP'!Q246</f>
        <v>0</v>
      </c>
      <c r="R246" s="28">
        <f>+'[1]IS - RealEstate'!R246+'[1]IS - ICIRpsSP'!R246</f>
        <v>0</v>
      </c>
      <c r="S246" s="28">
        <f>+'[1]IS - RealEstate'!S246+'[1]IS - ICIRpsSP'!S246</f>
        <v>0</v>
      </c>
      <c r="T246" s="28">
        <f>+'[1]IS - RealEstate'!T246+'[1]IS - ICIRpsSP'!T246</f>
        <v>0</v>
      </c>
      <c r="U246" s="29">
        <f>SUM(I246:T246)</f>
        <v>0</v>
      </c>
      <c r="V246" s="33"/>
      <c r="W246" s="28">
        <f>IF($W$2=8,AVERAGE(I246:P246),IF($W$2=11.5,(SUM(I246:P246)/8)*11.5,IF($W$2=12,AVERAGE(I246:T246),0)))</f>
        <v>0</v>
      </c>
      <c r="X246" s="28"/>
      <c r="Y246" s="28">
        <f>+'[2]IS - RealEstate'!Y246+'[2]IS - ICIRpsSP'!Y246</f>
        <v>0</v>
      </c>
      <c r="Z246" s="28">
        <f>+'[2]IS - RealEstate'!Z246+'[2]IS - ICIRpsSP'!Z246</f>
        <v>0</v>
      </c>
      <c r="AA246" s="28">
        <f>+'[2]IS - RealEstate'!AA246+'[2]IS - ICIRpsSP'!AA246</f>
        <v>0</v>
      </c>
      <c r="AB246" s="28">
        <f>+'[2]IS - RealEstate'!AB246+'[2]IS - ICIRpsSP'!AB246</f>
        <v>0</v>
      </c>
      <c r="AC246" s="28">
        <f>+'[2]IS - RealEstate'!AC246+'[2]IS - ICIRpsSP'!AC246</f>
        <v>0</v>
      </c>
      <c r="AD246" s="28">
        <f>+'[2]IS - RealEstate'!AD246+'[2]IS - ICIRpsSP'!AD246</f>
        <v>0</v>
      </c>
      <c r="AE246" s="28">
        <f>+'[2]IS - RealEstate'!AE246+'[2]IS - ICIRpsSP'!AE246</f>
        <v>0</v>
      </c>
      <c r="AF246" s="28">
        <f>+'[2]IS - RealEstate'!AF246+'[2]IS - ICIRpsSP'!AF246</f>
        <v>0</v>
      </c>
      <c r="AG246" s="28">
        <f>+'[2]IS - RealEstate'!AG246+'[2]IS - ICIRpsSP'!AG246</f>
        <v>0</v>
      </c>
      <c r="AH246" s="28">
        <f>+'[2]IS - RealEstate'!AH246+'[2]IS - ICIRpsSP'!AH246</f>
        <v>0</v>
      </c>
      <c r="AI246" s="28">
        <f>+'[2]IS - RealEstate'!AI246+'[2]IS - ICIRpsSP'!AI246</f>
        <v>0</v>
      </c>
      <c r="AJ246" s="28">
        <f>+'[2]IS - RealEstate'!AJ246+'[2]IS - ICIRpsSP'!AJ246</f>
        <v>0</v>
      </c>
      <c r="AK246" s="29">
        <f>SUM(Y246:AJ246)</f>
        <v>0</v>
      </c>
      <c r="AL246" s="29"/>
      <c r="AM246" s="30">
        <f>AK246-U246</f>
        <v>0</v>
      </c>
      <c r="AN246" s="33" t="e">
        <f>AM246/U246</f>
        <v>#DIV/0!</v>
      </c>
      <c r="AO246" s="34">
        <f>+ABS(F246)+ABS(G246)+ABS(I246)+ABS(J246)+ABS(K246)+ABS(L246)+ABS(M246)+ABS(N246)+ABS(O246)+ABS(P246)+ABS(Q246)+ABS(R246)+ABS(S246)+ABS(T246)+ABS(Y246)+ABS(Z246)+ABS(AA246)+ABS(AB246)+ABS(AC246)+ABS(AD246)+ABS(AE246)+ABS(AF246)+ABS(AG246)+ABS(AH246)+ABS(AI246)+ABS(AJ246)</f>
        <v>0</v>
      </c>
      <c r="AP246" s="30"/>
      <c r="AQ246" s="53"/>
    </row>
    <row r="247" spans="1:43" hidden="1" outlineLevel="2" x14ac:dyDescent="0.25">
      <c r="A247" s="1" t="str">
        <f>D247&amp;"-"&amp;C247</f>
        <v>200-428900</v>
      </c>
      <c r="B247" s="27"/>
      <c r="C247" s="26">
        <v>428900</v>
      </c>
      <c r="D247" s="27">
        <v>200</v>
      </c>
      <c r="E247" s="26" t="s">
        <v>249</v>
      </c>
      <c r="F247" s="28">
        <v>0</v>
      </c>
      <c r="G247" s="28">
        <v>0</v>
      </c>
      <c r="H247" s="28"/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f>+'[1]IS - RealEstate'!Q247+'[1]IS - ICIRpsSP'!Q247</f>
        <v>0</v>
      </c>
      <c r="R247" s="28">
        <f>+'[1]IS - RealEstate'!R247+'[1]IS - ICIRpsSP'!R247</f>
        <v>0</v>
      </c>
      <c r="S247" s="28">
        <f>+'[1]IS - RealEstate'!S247+'[1]IS - ICIRpsSP'!S247</f>
        <v>0</v>
      </c>
      <c r="T247" s="28">
        <f>+'[1]IS - RealEstate'!T247+'[1]IS - ICIRpsSP'!T247</f>
        <v>0</v>
      </c>
      <c r="U247" s="29">
        <f t="shared" si="66"/>
        <v>0</v>
      </c>
      <c r="V247" s="33"/>
      <c r="W247" s="28">
        <f t="shared" si="67"/>
        <v>0</v>
      </c>
      <c r="X247" s="28"/>
      <c r="Y247" s="28">
        <f>+'[2]IS - RealEstate'!Y247+'[2]IS - ICIRpsSP'!Y247</f>
        <v>0</v>
      </c>
      <c r="Z247" s="28">
        <f>+'[2]IS - RealEstate'!Z247+'[2]IS - ICIRpsSP'!Z247</f>
        <v>0</v>
      </c>
      <c r="AA247" s="28">
        <f>+'[2]IS - RealEstate'!AA247+'[2]IS - ICIRpsSP'!AA247</f>
        <v>0</v>
      </c>
      <c r="AB247" s="28">
        <f>+'[2]IS - RealEstate'!AB247+'[2]IS - ICIRpsSP'!AB247</f>
        <v>0</v>
      </c>
      <c r="AC247" s="28">
        <f>+'[2]IS - RealEstate'!AC247+'[2]IS - ICIRpsSP'!AC247</f>
        <v>0</v>
      </c>
      <c r="AD247" s="28">
        <f>+'[2]IS - RealEstate'!AD247+'[2]IS - ICIRpsSP'!AD247</f>
        <v>0</v>
      </c>
      <c r="AE247" s="28">
        <f>+'[2]IS - RealEstate'!AE247+'[2]IS - ICIRpsSP'!AE247</f>
        <v>0</v>
      </c>
      <c r="AF247" s="28">
        <f>+'[2]IS - RealEstate'!AF247+'[2]IS - ICIRpsSP'!AF247</f>
        <v>0</v>
      </c>
      <c r="AG247" s="28">
        <f>+'[2]IS - RealEstate'!AG247+'[2]IS - ICIRpsSP'!AG247</f>
        <v>0</v>
      </c>
      <c r="AH247" s="28">
        <f>+'[2]IS - RealEstate'!AH247+'[2]IS - ICIRpsSP'!AH247</f>
        <v>0</v>
      </c>
      <c r="AI247" s="28">
        <f>+'[2]IS - RealEstate'!AI247+'[2]IS - ICIRpsSP'!AI247</f>
        <v>0</v>
      </c>
      <c r="AJ247" s="28">
        <f>+'[2]IS - RealEstate'!AJ247+'[2]IS - ICIRpsSP'!AJ247</f>
        <v>0</v>
      </c>
      <c r="AK247" s="29">
        <f t="shared" si="68"/>
        <v>0</v>
      </c>
      <c r="AL247" s="29"/>
      <c r="AM247" s="30">
        <f t="shared" si="69"/>
        <v>0</v>
      </c>
      <c r="AN247" s="33" t="e">
        <f t="shared" si="70"/>
        <v>#DIV/0!</v>
      </c>
      <c r="AO247" s="34">
        <f t="shared" si="71"/>
        <v>0</v>
      </c>
      <c r="AP247" s="30"/>
      <c r="AQ247" s="53"/>
    </row>
    <row r="248" spans="1:43" hidden="1" outlineLevel="2" x14ac:dyDescent="0.25">
      <c r="A248" s="1" t="str">
        <f>D248&amp;"-"&amp;C248</f>
        <v>200-428903</v>
      </c>
      <c r="B248" s="27"/>
      <c r="C248" s="26">
        <v>428903</v>
      </c>
      <c r="D248" s="27">
        <v>200</v>
      </c>
      <c r="E248" s="26" t="s">
        <v>250</v>
      </c>
      <c r="F248" s="28">
        <v>0</v>
      </c>
      <c r="G248" s="28">
        <v>0</v>
      </c>
      <c r="H248" s="28"/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28">
        <f>+'[1]IS - RealEstate'!Q248+'[1]IS - ICIRpsSP'!Q248</f>
        <v>0</v>
      </c>
      <c r="R248" s="28">
        <f>+'[1]IS - RealEstate'!R248+'[1]IS - ICIRpsSP'!R248</f>
        <v>0</v>
      </c>
      <c r="S248" s="28">
        <f>+'[1]IS - RealEstate'!S248+'[1]IS - ICIRpsSP'!S248</f>
        <v>0</v>
      </c>
      <c r="T248" s="28">
        <f>+'[1]IS - RealEstate'!T248+'[1]IS - ICIRpsSP'!T248</f>
        <v>0</v>
      </c>
      <c r="U248" s="29">
        <f t="shared" si="66"/>
        <v>0</v>
      </c>
      <c r="V248" s="33"/>
      <c r="W248" s="28">
        <f t="shared" si="67"/>
        <v>0</v>
      </c>
      <c r="X248" s="28"/>
      <c r="Y248" s="28">
        <f>+'[2]IS - RealEstate'!Y248+'[2]IS - ICIRpsSP'!Y248</f>
        <v>0</v>
      </c>
      <c r="Z248" s="28">
        <f>+'[2]IS - RealEstate'!Z248+'[2]IS - ICIRpsSP'!Z248</f>
        <v>0</v>
      </c>
      <c r="AA248" s="28">
        <f>+'[2]IS - RealEstate'!AA248+'[2]IS - ICIRpsSP'!AA248</f>
        <v>0</v>
      </c>
      <c r="AB248" s="28">
        <f>+'[2]IS - RealEstate'!AB248+'[2]IS - ICIRpsSP'!AB248</f>
        <v>0</v>
      </c>
      <c r="AC248" s="28">
        <f>+'[2]IS - RealEstate'!AC248+'[2]IS - ICIRpsSP'!AC248</f>
        <v>0</v>
      </c>
      <c r="AD248" s="28">
        <f>+'[2]IS - RealEstate'!AD248+'[2]IS - ICIRpsSP'!AD248</f>
        <v>0</v>
      </c>
      <c r="AE248" s="28">
        <f>+'[2]IS - RealEstate'!AE248+'[2]IS - ICIRpsSP'!AE248</f>
        <v>0</v>
      </c>
      <c r="AF248" s="28">
        <f>+'[2]IS - RealEstate'!AF248+'[2]IS - ICIRpsSP'!AF248</f>
        <v>0</v>
      </c>
      <c r="AG248" s="28">
        <f>+'[2]IS - RealEstate'!AG248+'[2]IS - ICIRpsSP'!AG248</f>
        <v>0</v>
      </c>
      <c r="AH248" s="28">
        <f>+'[2]IS - RealEstate'!AH248+'[2]IS - ICIRpsSP'!AH248</f>
        <v>0</v>
      </c>
      <c r="AI248" s="28">
        <f>+'[2]IS - RealEstate'!AI248+'[2]IS - ICIRpsSP'!AI248</f>
        <v>0</v>
      </c>
      <c r="AJ248" s="28">
        <f>+'[2]IS - RealEstate'!AJ248+'[2]IS - ICIRpsSP'!AJ248</f>
        <v>0</v>
      </c>
      <c r="AK248" s="29">
        <f t="shared" si="68"/>
        <v>0</v>
      </c>
      <c r="AL248" s="29"/>
      <c r="AM248" s="30">
        <f t="shared" si="69"/>
        <v>0</v>
      </c>
      <c r="AN248" s="33" t="e">
        <f t="shared" si="70"/>
        <v>#DIV/0!</v>
      </c>
      <c r="AO248" s="34">
        <f t="shared" si="71"/>
        <v>0</v>
      </c>
      <c r="AP248" s="30"/>
      <c r="AQ248" s="53"/>
    </row>
    <row r="249" spans="1:43" hidden="1" outlineLevel="2" x14ac:dyDescent="0.25">
      <c r="A249" s="1" t="str">
        <f>D249&amp;"-"&amp;C249</f>
        <v>200-428904</v>
      </c>
      <c r="B249" s="27"/>
      <c r="C249" s="26">
        <v>428904</v>
      </c>
      <c r="D249" s="27">
        <v>200</v>
      </c>
      <c r="E249" s="26" t="s">
        <v>251</v>
      </c>
      <c r="F249" s="28">
        <v>0</v>
      </c>
      <c r="G249" s="28">
        <v>0</v>
      </c>
      <c r="H249" s="28"/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f>+'[1]IS - RealEstate'!Q249+'[1]IS - ICIRpsSP'!Q249</f>
        <v>0</v>
      </c>
      <c r="R249" s="28">
        <f>+'[1]IS - RealEstate'!R249+'[1]IS - ICIRpsSP'!R249</f>
        <v>0</v>
      </c>
      <c r="S249" s="28">
        <f>+'[1]IS - RealEstate'!S249+'[1]IS - ICIRpsSP'!S249</f>
        <v>0</v>
      </c>
      <c r="T249" s="28">
        <f>+'[1]IS - RealEstate'!T249+'[1]IS - ICIRpsSP'!T249</f>
        <v>0</v>
      </c>
      <c r="U249" s="29">
        <f t="shared" si="66"/>
        <v>0</v>
      </c>
      <c r="V249" s="33"/>
      <c r="W249" s="28">
        <f t="shared" si="67"/>
        <v>0</v>
      </c>
      <c r="X249" s="28"/>
      <c r="Y249" s="28">
        <f>+'[2]IS - RealEstate'!Y249+'[2]IS - ICIRpsSP'!Y249</f>
        <v>0</v>
      </c>
      <c r="Z249" s="28">
        <f>+'[2]IS - RealEstate'!Z249+'[2]IS - ICIRpsSP'!Z249</f>
        <v>0</v>
      </c>
      <c r="AA249" s="28">
        <f>+'[2]IS - RealEstate'!AA249+'[2]IS - ICIRpsSP'!AA249</f>
        <v>0</v>
      </c>
      <c r="AB249" s="28">
        <f>+'[2]IS - RealEstate'!AB249+'[2]IS - ICIRpsSP'!AB249</f>
        <v>0</v>
      </c>
      <c r="AC249" s="28">
        <f>+'[2]IS - RealEstate'!AC249+'[2]IS - ICIRpsSP'!AC249</f>
        <v>0</v>
      </c>
      <c r="AD249" s="28">
        <f>+'[2]IS - RealEstate'!AD249+'[2]IS - ICIRpsSP'!AD249</f>
        <v>0</v>
      </c>
      <c r="AE249" s="28">
        <f>+'[2]IS - RealEstate'!AE249+'[2]IS - ICIRpsSP'!AE249</f>
        <v>0</v>
      </c>
      <c r="AF249" s="28">
        <f>+'[2]IS - RealEstate'!AF249+'[2]IS - ICIRpsSP'!AF249</f>
        <v>0</v>
      </c>
      <c r="AG249" s="28">
        <f>+'[2]IS - RealEstate'!AG249+'[2]IS - ICIRpsSP'!AG249</f>
        <v>0</v>
      </c>
      <c r="AH249" s="28">
        <f>+'[2]IS - RealEstate'!AH249+'[2]IS - ICIRpsSP'!AH249</f>
        <v>0</v>
      </c>
      <c r="AI249" s="28">
        <f>+'[2]IS - RealEstate'!AI249+'[2]IS - ICIRpsSP'!AI249</f>
        <v>0</v>
      </c>
      <c r="AJ249" s="28">
        <f>+'[2]IS - RealEstate'!AJ249+'[2]IS - ICIRpsSP'!AJ249</f>
        <v>0</v>
      </c>
      <c r="AK249" s="29">
        <f t="shared" si="68"/>
        <v>0</v>
      </c>
      <c r="AL249" s="29"/>
      <c r="AM249" s="30">
        <f t="shared" si="69"/>
        <v>0</v>
      </c>
      <c r="AN249" s="33" t="e">
        <f t="shared" si="70"/>
        <v>#DIV/0!</v>
      </c>
      <c r="AO249" s="34">
        <f t="shared" si="71"/>
        <v>0</v>
      </c>
      <c r="AP249" s="30"/>
      <c r="AQ249" s="53"/>
    </row>
    <row r="250" spans="1:43" hidden="1" outlineLevel="2" x14ac:dyDescent="0.25">
      <c r="A250" s="1" t="str">
        <f t="shared" si="72"/>
        <v>200-429000</v>
      </c>
      <c r="B250" s="27"/>
      <c r="C250" s="26">
        <v>429000</v>
      </c>
      <c r="D250" s="27">
        <v>200</v>
      </c>
      <c r="E250" s="26" t="s">
        <v>205</v>
      </c>
      <c r="F250" s="28">
        <v>0</v>
      </c>
      <c r="G250" s="28">
        <v>0</v>
      </c>
      <c r="H250" s="28"/>
      <c r="I250" s="28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3092.68</v>
      </c>
      <c r="Q250" s="28">
        <f>+'[1]IS - RealEstate'!Q250+'[1]IS - ICIRpsSP'!Q250</f>
        <v>3082</v>
      </c>
      <c r="R250" s="28">
        <f>+'[1]IS - RealEstate'!R250+'[1]IS - ICIRpsSP'!R250</f>
        <v>3082</v>
      </c>
      <c r="S250" s="28">
        <f>+'[1]IS - RealEstate'!S250+'[1]IS - ICIRpsSP'!S250</f>
        <v>3082</v>
      </c>
      <c r="T250" s="28">
        <f>+'[1]IS - RealEstate'!T250+'[1]IS - ICIRpsSP'!T250</f>
        <v>3082</v>
      </c>
      <c r="U250" s="29">
        <f t="shared" si="66"/>
        <v>15420.68</v>
      </c>
      <c r="V250" s="33"/>
      <c r="W250" s="28">
        <f t="shared" si="67"/>
        <v>4445.7275</v>
      </c>
      <c r="X250" s="28"/>
      <c r="Y250" s="28">
        <f>+'[2]IS - RealEstate'!Y250+'[2]IS - ICIRpsSP'!Y250</f>
        <v>3049.3170800000003</v>
      </c>
      <c r="Z250" s="28">
        <f>+'[2]IS - RealEstate'!Z250+'[2]IS - ICIRpsSP'!Z250</f>
        <v>3049.3170800000003</v>
      </c>
      <c r="AA250" s="28">
        <f>+'[2]IS - RealEstate'!AA250+'[2]IS - ICIRpsSP'!AA250</f>
        <v>3049.3170800000003</v>
      </c>
      <c r="AB250" s="28">
        <f>+'[2]IS - RealEstate'!AB250+'[2]IS - ICIRpsSP'!AB250</f>
        <v>3049.3170800000003</v>
      </c>
      <c r="AC250" s="28">
        <f>+'[2]IS - RealEstate'!AC250+'[2]IS - ICIRpsSP'!AC250</f>
        <v>3049.3170800000003</v>
      </c>
      <c r="AD250" s="28">
        <f>+'[2]IS - RealEstate'!AD250+'[2]IS - ICIRpsSP'!AD250</f>
        <v>3049.3170800000003</v>
      </c>
      <c r="AE250" s="28">
        <f>+'[2]IS - RealEstate'!AE250+'[2]IS - ICIRpsSP'!AE250</f>
        <v>3049.3170800000003</v>
      </c>
      <c r="AF250" s="28">
        <f>+'[2]IS - RealEstate'!AF250+'[2]IS - ICIRpsSP'!AF250</f>
        <v>3049.3170800000003</v>
      </c>
      <c r="AG250" s="28">
        <f>+'[2]IS - RealEstate'!AG250+'[2]IS - ICIRpsSP'!AG250</f>
        <v>3049.3170800000003</v>
      </c>
      <c r="AH250" s="28">
        <f>+'[2]IS - RealEstate'!AH250+'[2]IS - ICIRpsSP'!AH250</f>
        <v>3049.3170800000003</v>
      </c>
      <c r="AI250" s="28">
        <f>+'[2]IS - RealEstate'!AI250+'[2]IS - ICIRpsSP'!AI250</f>
        <v>3049.3170800000003</v>
      </c>
      <c r="AJ250" s="28">
        <f>+'[2]IS - RealEstate'!AJ250+'[2]IS - ICIRpsSP'!AJ250</f>
        <v>3049.3170800000003</v>
      </c>
      <c r="AK250" s="29">
        <f t="shared" si="68"/>
        <v>36591.804960000001</v>
      </c>
      <c r="AL250" s="29"/>
      <c r="AM250" s="30">
        <f t="shared" si="69"/>
        <v>21171.124960000001</v>
      </c>
      <c r="AN250" s="33">
        <f t="shared" si="70"/>
        <v>1.3729047590638026</v>
      </c>
      <c r="AO250" s="34">
        <f t="shared" si="71"/>
        <v>52012.484960000009</v>
      </c>
      <c r="AP250" s="30"/>
      <c r="AQ250" s="53"/>
    </row>
    <row r="251" spans="1:43" hidden="1" outlineLevel="2" x14ac:dyDescent="0.25">
      <c r="A251" s="1" t="str">
        <f t="shared" si="72"/>
        <v>200-429001</v>
      </c>
      <c r="B251" s="27"/>
      <c r="C251" s="26">
        <v>429001</v>
      </c>
      <c r="D251" s="27">
        <v>200</v>
      </c>
      <c r="E251" s="26" t="s">
        <v>206</v>
      </c>
      <c r="F251" s="28">
        <v>0</v>
      </c>
      <c r="G251" s="28">
        <v>0</v>
      </c>
      <c r="H251" s="28"/>
      <c r="I251" s="28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f>+'[1]IS - RealEstate'!Q251+'[1]IS - ICIRpsSP'!Q251</f>
        <v>0</v>
      </c>
      <c r="R251" s="28">
        <f>+'[1]IS - RealEstate'!R251+'[1]IS - ICIRpsSP'!R251</f>
        <v>0</v>
      </c>
      <c r="S251" s="28">
        <f>+'[1]IS - RealEstate'!S251+'[1]IS - ICIRpsSP'!S251</f>
        <v>0</v>
      </c>
      <c r="T251" s="28">
        <f>+'[1]IS - RealEstate'!T251+'[1]IS - ICIRpsSP'!T251</f>
        <v>0</v>
      </c>
      <c r="U251" s="29">
        <f t="shared" si="66"/>
        <v>0</v>
      </c>
      <c r="V251" s="33"/>
      <c r="W251" s="28">
        <f t="shared" si="67"/>
        <v>0</v>
      </c>
      <c r="X251" s="28"/>
      <c r="Y251" s="28">
        <f>+'[2]IS - RealEstate'!Y251+'[2]IS - ICIRpsSP'!Y251</f>
        <v>0</v>
      </c>
      <c r="Z251" s="28">
        <f>+'[2]IS - RealEstate'!Z251+'[2]IS - ICIRpsSP'!Z251</f>
        <v>0</v>
      </c>
      <c r="AA251" s="28">
        <f>+'[2]IS - RealEstate'!AA251+'[2]IS - ICIRpsSP'!AA251</f>
        <v>0</v>
      </c>
      <c r="AB251" s="28">
        <f>+'[2]IS - RealEstate'!AB251+'[2]IS - ICIRpsSP'!AB251</f>
        <v>0</v>
      </c>
      <c r="AC251" s="28">
        <f>+'[2]IS - RealEstate'!AC251+'[2]IS - ICIRpsSP'!AC251</f>
        <v>0</v>
      </c>
      <c r="AD251" s="28">
        <f>+'[2]IS - RealEstate'!AD251+'[2]IS - ICIRpsSP'!AD251</f>
        <v>0</v>
      </c>
      <c r="AE251" s="28">
        <f>+'[2]IS - RealEstate'!AE251+'[2]IS - ICIRpsSP'!AE251</f>
        <v>0</v>
      </c>
      <c r="AF251" s="28">
        <f>+'[2]IS - RealEstate'!AF251+'[2]IS - ICIRpsSP'!AF251</f>
        <v>0</v>
      </c>
      <c r="AG251" s="28">
        <f>+'[2]IS - RealEstate'!AG251+'[2]IS - ICIRpsSP'!AG251</f>
        <v>0</v>
      </c>
      <c r="AH251" s="28">
        <f>+'[2]IS - RealEstate'!AH251+'[2]IS - ICIRpsSP'!AH251</f>
        <v>0</v>
      </c>
      <c r="AI251" s="28">
        <f>+'[2]IS - RealEstate'!AI251+'[2]IS - ICIRpsSP'!AI251</f>
        <v>0</v>
      </c>
      <c r="AJ251" s="28">
        <f>+'[2]IS - RealEstate'!AJ251+'[2]IS - ICIRpsSP'!AJ251</f>
        <v>0</v>
      </c>
      <c r="AK251" s="29">
        <f t="shared" si="68"/>
        <v>0</v>
      </c>
      <c r="AL251" s="29"/>
      <c r="AM251" s="30">
        <f t="shared" si="69"/>
        <v>0</v>
      </c>
      <c r="AN251" s="33" t="e">
        <f t="shared" si="70"/>
        <v>#DIV/0!</v>
      </c>
      <c r="AO251" s="34">
        <f t="shared" si="71"/>
        <v>0</v>
      </c>
      <c r="AP251" s="30"/>
      <c r="AQ251" s="53"/>
    </row>
    <row r="252" spans="1:43" hidden="1" outlineLevel="2" x14ac:dyDescent="0.25">
      <c r="A252" s="1" t="str">
        <f t="shared" si="72"/>
        <v>200-429002</v>
      </c>
      <c r="B252" s="27"/>
      <c r="C252" s="26">
        <v>429002</v>
      </c>
      <c r="D252" s="27">
        <v>200</v>
      </c>
      <c r="E252" s="26" t="s">
        <v>207</v>
      </c>
      <c r="F252" s="28">
        <v>0</v>
      </c>
      <c r="G252" s="28">
        <v>0</v>
      </c>
      <c r="H252" s="28"/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f>+'[1]IS - RealEstate'!Q252+'[1]IS - ICIRpsSP'!Q252</f>
        <v>0</v>
      </c>
      <c r="R252" s="28">
        <f>+'[1]IS - RealEstate'!R252+'[1]IS - ICIRpsSP'!R252</f>
        <v>0</v>
      </c>
      <c r="S252" s="28">
        <f>+'[1]IS - RealEstate'!S252+'[1]IS - ICIRpsSP'!S252</f>
        <v>0</v>
      </c>
      <c r="T252" s="28">
        <f>+'[1]IS - RealEstate'!T252+'[1]IS - ICIRpsSP'!T252</f>
        <v>0</v>
      </c>
      <c r="U252" s="29">
        <f t="shared" si="66"/>
        <v>0</v>
      </c>
      <c r="V252" s="33"/>
      <c r="W252" s="28">
        <f t="shared" si="67"/>
        <v>0</v>
      </c>
      <c r="X252" s="28"/>
      <c r="Y252" s="28">
        <f>+'[2]IS - RealEstate'!Y252+'[2]IS - ICIRpsSP'!Y252</f>
        <v>0</v>
      </c>
      <c r="Z252" s="28">
        <f>+'[2]IS - RealEstate'!Z252+'[2]IS - ICIRpsSP'!Z252</f>
        <v>0</v>
      </c>
      <c r="AA252" s="28">
        <f>+'[2]IS - RealEstate'!AA252+'[2]IS - ICIRpsSP'!AA252</f>
        <v>0</v>
      </c>
      <c r="AB252" s="28">
        <f>+'[2]IS - RealEstate'!AB252+'[2]IS - ICIRpsSP'!AB252</f>
        <v>0</v>
      </c>
      <c r="AC252" s="28">
        <f>+'[2]IS - RealEstate'!AC252+'[2]IS - ICIRpsSP'!AC252</f>
        <v>0</v>
      </c>
      <c r="AD252" s="28">
        <f>+'[2]IS - RealEstate'!AD252+'[2]IS - ICIRpsSP'!AD252</f>
        <v>0</v>
      </c>
      <c r="AE252" s="28">
        <f>+'[2]IS - RealEstate'!AE252+'[2]IS - ICIRpsSP'!AE252</f>
        <v>0</v>
      </c>
      <c r="AF252" s="28">
        <f>+'[2]IS - RealEstate'!AF252+'[2]IS - ICIRpsSP'!AF252</f>
        <v>0</v>
      </c>
      <c r="AG252" s="28">
        <f>+'[2]IS - RealEstate'!AG252+'[2]IS - ICIRpsSP'!AG252</f>
        <v>0</v>
      </c>
      <c r="AH252" s="28">
        <f>+'[2]IS - RealEstate'!AH252+'[2]IS - ICIRpsSP'!AH252</f>
        <v>0</v>
      </c>
      <c r="AI252" s="28">
        <f>+'[2]IS - RealEstate'!AI252+'[2]IS - ICIRpsSP'!AI252</f>
        <v>0</v>
      </c>
      <c r="AJ252" s="28">
        <f>+'[2]IS - RealEstate'!AJ252+'[2]IS - ICIRpsSP'!AJ252</f>
        <v>0</v>
      </c>
      <c r="AK252" s="29">
        <f t="shared" si="68"/>
        <v>0</v>
      </c>
      <c r="AL252" s="29"/>
      <c r="AM252" s="30">
        <f t="shared" si="69"/>
        <v>0</v>
      </c>
      <c r="AN252" s="33" t="e">
        <f t="shared" si="70"/>
        <v>#DIV/0!</v>
      </c>
      <c r="AO252" s="34">
        <f t="shared" si="71"/>
        <v>0</v>
      </c>
      <c r="AP252" s="30"/>
      <c r="AQ252" s="53"/>
    </row>
    <row r="253" spans="1:43" hidden="1" outlineLevel="2" x14ac:dyDescent="0.25">
      <c r="A253" s="1" t="str">
        <f t="shared" si="72"/>
        <v>200-429003</v>
      </c>
      <c r="B253" s="27"/>
      <c r="C253" s="26">
        <v>429003</v>
      </c>
      <c r="D253" s="27">
        <v>200</v>
      </c>
      <c r="E253" s="26" t="s">
        <v>208</v>
      </c>
      <c r="F253" s="28">
        <v>0</v>
      </c>
      <c r="G253" s="28">
        <v>0</v>
      </c>
      <c r="H253" s="28"/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f>+'[1]IS - RealEstate'!Q253+'[1]IS - ICIRpsSP'!Q253</f>
        <v>0</v>
      </c>
      <c r="R253" s="28">
        <f>+'[1]IS - RealEstate'!R253+'[1]IS - ICIRpsSP'!R253</f>
        <v>0</v>
      </c>
      <c r="S253" s="28">
        <f>+'[1]IS - RealEstate'!S253+'[1]IS - ICIRpsSP'!S253</f>
        <v>0</v>
      </c>
      <c r="T253" s="28">
        <f>+'[1]IS - RealEstate'!T253+'[1]IS - ICIRpsSP'!T253</f>
        <v>0</v>
      </c>
      <c r="U253" s="29">
        <f t="shared" si="66"/>
        <v>0</v>
      </c>
      <c r="V253" s="33"/>
      <c r="W253" s="28">
        <f t="shared" si="67"/>
        <v>0</v>
      </c>
      <c r="X253" s="28"/>
      <c r="Y253" s="28">
        <f>+'[2]IS - RealEstate'!Y253+'[2]IS - ICIRpsSP'!Y253</f>
        <v>0</v>
      </c>
      <c r="Z253" s="28">
        <f>+'[2]IS - RealEstate'!Z253+'[2]IS - ICIRpsSP'!Z253</f>
        <v>0</v>
      </c>
      <c r="AA253" s="28">
        <f>+'[2]IS - RealEstate'!AA253+'[2]IS - ICIRpsSP'!AA253</f>
        <v>0</v>
      </c>
      <c r="AB253" s="28">
        <f>+'[2]IS - RealEstate'!AB253+'[2]IS - ICIRpsSP'!AB253</f>
        <v>0</v>
      </c>
      <c r="AC253" s="28">
        <f>+'[2]IS - RealEstate'!AC253+'[2]IS - ICIRpsSP'!AC253</f>
        <v>0</v>
      </c>
      <c r="AD253" s="28">
        <f>+'[2]IS - RealEstate'!AD253+'[2]IS - ICIRpsSP'!AD253</f>
        <v>0</v>
      </c>
      <c r="AE253" s="28">
        <f>+'[2]IS - RealEstate'!AE253+'[2]IS - ICIRpsSP'!AE253</f>
        <v>0</v>
      </c>
      <c r="AF253" s="28">
        <f>+'[2]IS - RealEstate'!AF253+'[2]IS - ICIRpsSP'!AF253</f>
        <v>0</v>
      </c>
      <c r="AG253" s="28">
        <f>+'[2]IS - RealEstate'!AG253+'[2]IS - ICIRpsSP'!AG253</f>
        <v>0</v>
      </c>
      <c r="AH253" s="28">
        <f>+'[2]IS - RealEstate'!AH253+'[2]IS - ICIRpsSP'!AH253</f>
        <v>0</v>
      </c>
      <c r="AI253" s="28">
        <f>+'[2]IS - RealEstate'!AI253+'[2]IS - ICIRpsSP'!AI253</f>
        <v>0</v>
      </c>
      <c r="AJ253" s="28">
        <f>+'[2]IS - RealEstate'!AJ253+'[2]IS - ICIRpsSP'!AJ253</f>
        <v>0</v>
      </c>
      <c r="AK253" s="29">
        <f t="shared" si="68"/>
        <v>0</v>
      </c>
      <c r="AL253" s="29"/>
      <c r="AM253" s="30">
        <f t="shared" si="69"/>
        <v>0</v>
      </c>
      <c r="AN253" s="33" t="e">
        <f t="shared" si="70"/>
        <v>#DIV/0!</v>
      </c>
      <c r="AO253" s="34">
        <f t="shared" si="71"/>
        <v>0</v>
      </c>
      <c r="AP253" s="30"/>
      <c r="AQ253" s="53"/>
    </row>
    <row r="254" spans="1:43" hidden="1" outlineLevel="2" x14ac:dyDescent="0.25">
      <c r="A254" s="1" t="str">
        <f t="shared" si="72"/>
        <v>200-429004</v>
      </c>
      <c r="B254" s="27"/>
      <c r="C254" s="26">
        <v>429004</v>
      </c>
      <c r="D254" s="27">
        <v>200</v>
      </c>
      <c r="E254" s="26" t="s">
        <v>209</v>
      </c>
      <c r="F254" s="28">
        <v>0</v>
      </c>
      <c r="G254" s="28">
        <v>0</v>
      </c>
      <c r="H254" s="28"/>
      <c r="I254" s="28">
        <v>0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f>+'[1]IS - RealEstate'!Q254+'[1]IS - ICIRpsSP'!Q254</f>
        <v>0</v>
      </c>
      <c r="R254" s="28">
        <f>+'[1]IS - RealEstate'!R254+'[1]IS - ICIRpsSP'!R254</f>
        <v>0</v>
      </c>
      <c r="S254" s="28">
        <f>+'[1]IS - RealEstate'!S254+'[1]IS - ICIRpsSP'!S254</f>
        <v>0</v>
      </c>
      <c r="T254" s="28">
        <f>+'[1]IS - RealEstate'!T254+'[1]IS - ICIRpsSP'!T254</f>
        <v>0</v>
      </c>
      <c r="U254" s="29">
        <f t="shared" si="66"/>
        <v>0</v>
      </c>
      <c r="V254" s="33"/>
      <c r="W254" s="28">
        <f t="shared" si="67"/>
        <v>0</v>
      </c>
      <c r="X254" s="28"/>
      <c r="Y254" s="28">
        <f>+'[2]IS - RealEstate'!Y254+'[2]IS - ICIRpsSP'!Y254</f>
        <v>0</v>
      </c>
      <c r="Z254" s="28">
        <f>+'[2]IS - RealEstate'!Z254+'[2]IS - ICIRpsSP'!Z254</f>
        <v>0</v>
      </c>
      <c r="AA254" s="28">
        <f>+'[2]IS - RealEstate'!AA254+'[2]IS - ICIRpsSP'!AA254</f>
        <v>0</v>
      </c>
      <c r="AB254" s="28">
        <f>+'[2]IS - RealEstate'!AB254+'[2]IS - ICIRpsSP'!AB254</f>
        <v>0</v>
      </c>
      <c r="AC254" s="28">
        <f>+'[2]IS - RealEstate'!AC254+'[2]IS - ICIRpsSP'!AC254</f>
        <v>0</v>
      </c>
      <c r="AD254" s="28">
        <f>+'[2]IS - RealEstate'!AD254+'[2]IS - ICIRpsSP'!AD254</f>
        <v>0</v>
      </c>
      <c r="AE254" s="28">
        <f>+'[2]IS - RealEstate'!AE254+'[2]IS - ICIRpsSP'!AE254</f>
        <v>0</v>
      </c>
      <c r="AF254" s="28">
        <f>+'[2]IS - RealEstate'!AF254+'[2]IS - ICIRpsSP'!AF254</f>
        <v>0</v>
      </c>
      <c r="AG254" s="28">
        <f>+'[2]IS - RealEstate'!AG254+'[2]IS - ICIRpsSP'!AG254</f>
        <v>0</v>
      </c>
      <c r="AH254" s="28">
        <f>+'[2]IS - RealEstate'!AH254+'[2]IS - ICIRpsSP'!AH254</f>
        <v>0</v>
      </c>
      <c r="AI254" s="28">
        <f>+'[2]IS - RealEstate'!AI254+'[2]IS - ICIRpsSP'!AI254</f>
        <v>0</v>
      </c>
      <c r="AJ254" s="28">
        <f>+'[2]IS - RealEstate'!AJ254+'[2]IS - ICIRpsSP'!AJ254</f>
        <v>0</v>
      </c>
      <c r="AK254" s="29">
        <f t="shared" si="68"/>
        <v>0</v>
      </c>
      <c r="AL254" s="29"/>
      <c r="AM254" s="30">
        <f t="shared" si="69"/>
        <v>0</v>
      </c>
      <c r="AN254" s="33" t="e">
        <f t="shared" si="70"/>
        <v>#DIV/0!</v>
      </c>
      <c r="AO254" s="34">
        <f t="shared" si="71"/>
        <v>0</v>
      </c>
      <c r="AP254" s="30"/>
      <c r="AQ254" s="53"/>
    </row>
    <row r="255" spans="1:43" hidden="1" outlineLevel="2" x14ac:dyDescent="0.25">
      <c r="A255" s="1" t="str">
        <f t="shared" si="72"/>
        <v>200-429005</v>
      </c>
      <c r="B255" s="27"/>
      <c r="C255" s="26">
        <v>429005</v>
      </c>
      <c r="D255" s="27">
        <v>200</v>
      </c>
      <c r="E255" s="26" t="s">
        <v>210</v>
      </c>
      <c r="F255" s="28">
        <v>0</v>
      </c>
      <c r="G255" s="28">
        <v>0</v>
      </c>
      <c r="H255" s="28"/>
      <c r="I255" s="28">
        <v>0</v>
      </c>
      <c r="J255" s="28">
        <v>0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28">
        <f>+'[1]IS - RealEstate'!Q255+'[1]IS - ICIRpsSP'!Q255</f>
        <v>0</v>
      </c>
      <c r="R255" s="28">
        <f>+'[1]IS - RealEstate'!R255+'[1]IS - ICIRpsSP'!R255</f>
        <v>0</v>
      </c>
      <c r="S255" s="28">
        <f>+'[1]IS - RealEstate'!S255+'[1]IS - ICIRpsSP'!S255</f>
        <v>0</v>
      </c>
      <c r="T255" s="28">
        <f>+'[1]IS - RealEstate'!T255+'[1]IS - ICIRpsSP'!T255</f>
        <v>0</v>
      </c>
      <c r="U255" s="29">
        <f t="shared" si="66"/>
        <v>0</v>
      </c>
      <c r="V255" s="33"/>
      <c r="W255" s="28">
        <f t="shared" si="67"/>
        <v>0</v>
      </c>
      <c r="X255" s="28"/>
      <c r="Y255" s="28">
        <f>+'[2]IS - RealEstate'!Y255+'[2]IS - ICIRpsSP'!Y255</f>
        <v>0</v>
      </c>
      <c r="Z255" s="28">
        <f>+'[2]IS - RealEstate'!Z255+'[2]IS - ICIRpsSP'!Z255</f>
        <v>0</v>
      </c>
      <c r="AA255" s="28">
        <f>+'[2]IS - RealEstate'!AA255+'[2]IS - ICIRpsSP'!AA255</f>
        <v>0</v>
      </c>
      <c r="AB255" s="28">
        <f>+'[2]IS - RealEstate'!AB255+'[2]IS - ICIRpsSP'!AB255</f>
        <v>0</v>
      </c>
      <c r="AC255" s="28">
        <f>+'[2]IS - RealEstate'!AC255+'[2]IS - ICIRpsSP'!AC255</f>
        <v>0</v>
      </c>
      <c r="AD255" s="28">
        <f>+'[2]IS - RealEstate'!AD255+'[2]IS - ICIRpsSP'!AD255</f>
        <v>0</v>
      </c>
      <c r="AE255" s="28">
        <f>+'[2]IS - RealEstate'!AE255+'[2]IS - ICIRpsSP'!AE255</f>
        <v>0</v>
      </c>
      <c r="AF255" s="28">
        <f>+'[2]IS - RealEstate'!AF255+'[2]IS - ICIRpsSP'!AF255</f>
        <v>0</v>
      </c>
      <c r="AG255" s="28">
        <f>+'[2]IS - RealEstate'!AG255+'[2]IS - ICIRpsSP'!AG255</f>
        <v>0</v>
      </c>
      <c r="AH255" s="28">
        <f>+'[2]IS - RealEstate'!AH255+'[2]IS - ICIRpsSP'!AH255</f>
        <v>0</v>
      </c>
      <c r="AI255" s="28">
        <f>+'[2]IS - RealEstate'!AI255+'[2]IS - ICIRpsSP'!AI255</f>
        <v>0</v>
      </c>
      <c r="AJ255" s="28">
        <f>+'[2]IS - RealEstate'!AJ255+'[2]IS - ICIRpsSP'!AJ255</f>
        <v>0</v>
      </c>
      <c r="AK255" s="29">
        <f t="shared" si="68"/>
        <v>0</v>
      </c>
      <c r="AL255" s="29"/>
      <c r="AM255" s="30">
        <f t="shared" si="69"/>
        <v>0</v>
      </c>
      <c r="AN255" s="33" t="e">
        <f t="shared" si="70"/>
        <v>#DIV/0!</v>
      </c>
      <c r="AO255" s="34">
        <f t="shared" si="71"/>
        <v>0</v>
      </c>
      <c r="AP255" s="30"/>
      <c r="AQ255" s="53"/>
    </row>
    <row r="256" spans="1:43" hidden="1" outlineLevel="2" x14ac:dyDescent="0.25">
      <c r="A256" s="1" t="str">
        <f>D256&amp;"-"&amp;C256</f>
        <v>200-429006</v>
      </c>
      <c r="B256" s="27"/>
      <c r="C256" s="26">
        <v>429006</v>
      </c>
      <c r="D256" s="27">
        <v>200</v>
      </c>
      <c r="E256" s="26" t="s">
        <v>211</v>
      </c>
      <c r="F256" s="28">
        <v>0</v>
      </c>
      <c r="G256" s="28">
        <v>0</v>
      </c>
      <c r="H256" s="28"/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f>+'[1]IS - RealEstate'!Q256+'[1]IS - ICIRpsSP'!Q256</f>
        <v>0</v>
      </c>
      <c r="R256" s="28">
        <f>+'[1]IS - RealEstate'!R256+'[1]IS - ICIRpsSP'!R256</f>
        <v>0</v>
      </c>
      <c r="S256" s="28">
        <f>+'[1]IS - RealEstate'!S256+'[1]IS - ICIRpsSP'!S256</f>
        <v>0</v>
      </c>
      <c r="T256" s="28">
        <f>+'[1]IS - RealEstate'!T256+'[1]IS - ICIRpsSP'!T256</f>
        <v>0</v>
      </c>
      <c r="U256" s="29">
        <f t="shared" si="66"/>
        <v>0</v>
      </c>
      <c r="V256" s="33"/>
      <c r="W256" s="28">
        <f t="shared" si="67"/>
        <v>0</v>
      </c>
      <c r="X256" s="28"/>
      <c r="Y256" s="28">
        <f>+'[2]IS - RealEstate'!Y256+'[2]IS - ICIRpsSP'!Y256</f>
        <v>0</v>
      </c>
      <c r="Z256" s="28">
        <f>+'[2]IS - RealEstate'!Z256+'[2]IS - ICIRpsSP'!Z256</f>
        <v>0</v>
      </c>
      <c r="AA256" s="28">
        <f>+'[2]IS - RealEstate'!AA256+'[2]IS - ICIRpsSP'!AA256</f>
        <v>0</v>
      </c>
      <c r="AB256" s="28">
        <f>+'[2]IS - RealEstate'!AB256+'[2]IS - ICIRpsSP'!AB256</f>
        <v>0</v>
      </c>
      <c r="AC256" s="28">
        <f>+'[2]IS - RealEstate'!AC256+'[2]IS - ICIRpsSP'!AC256</f>
        <v>0</v>
      </c>
      <c r="AD256" s="28">
        <f>+'[2]IS - RealEstate'!AD256+'[2]IS - ICIRpsSP'!AD256</f>
        <v>0</v>
      </c>
      <c r="AE256" s="28">
        <f>+'[2]IS - RealEstate'!AE256+'[2]IS - ICIRpsSP'!AE256</f>
        <v>0</v>
      </c>
      <c r="AF256" s="28">
        <f>+'[2]IS - RealEstate'!AF256+'[2]IS - ICIRpsSP'!AF256</f>
        <v>0</v>
      </c>
      <c r="AG256" s="28">
        <f>+'[2]IS - RealEstate'!AG256+'[2]IS - ICIRpsSP'!AG256</f>
        <v>0</v>
      </c>
      <c r="AH256" s="28">
        <f>+'[2]IS - RealEstate'!AH256+'[2]IS - ICIRpsSP'!AH256</f>
        <v>0</v>
      </c>
      <c r="AI256" s="28">
        <f>+'[2]IS - RealEstate'!AI256+'[2]IS - ICIRpsSP'!AI256</f>
        <v>0</v>
      </c>
      <c r="AJ256" s="28">
        <f>+'[2]IS - RealEstate'!AJ256+'[2]IS - ICIRpsSP'!AJ256</f>
        <v>0</v>
      </c>
      <c r="AK256" s="29">
        <f t="shared" si="68"/>
        <v>0</v>
      </c>
      <c r="AL256" s="29"/>
      <c r="AM256" s="30">
        <f t="shared" si="69"/>
        <v>0</v>
      </c>
      <c r="AN256" s="33" t="e">
        <f t="shared" si="70"/>
        <v>#DIV/0!</v>
      </c>
      <c r="AO256" s="34">
        <f t="shared" si="71"/>
        <v>0</v>
      </c>
      <c r="AP256" s="30"/>
      <c r="AQ256" s="53"/>
    </row>
    <row r="257" spans="1:43" hidden="1" outlineLevel="2" x14ac:dyDescent="0.25">
      <c r="A257" s="1" t="str">
        <f t="shared" si="72"/>
        <v>200-429007</v>
      </c>
      <c r="B257" s="27"/>
      <c r="C257" s="26">
        <v>429007</v>
      </c>
      <c r="D257" s="27">
        <v>200</v>
      </c>
      <c r="E257" s="26" t="s">
        <v>212</v>
      </c>
      <c r="F257" s="28">
        <v>0</v>
      </c>
      <c r="G257" s="28">
        <v>0</v>
      </c>
      <c r="H257" s="28"/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f>+'[1]IS - RealEstate'!Q257+'[1]IS - ICIRpsSP'!Q257</f>
        <v>0</v>
      </c>
      <c r="R257" s="28">
        <f>+'[1]IS - RealEstate'!R257+'[1]IS - ICIRpsSP'!R257</f>
        <v>0</v>
      </c>
      <c r="S257" s="28">
        <f>+'[1]IS - RealEstate'!S257+'[1]IS - ICIRpsSP'!S257</f>
        <v>0</v>
      </c>
      <c r="T257" s="28">
        <f>+'[1]IS - RealEstate'!T257+'[1]IS - ICIRpsSP'!T257</f>
        <v>0</v>
      </c>
      <c r="U257" s="29">
        <f t="shared" si="66"/>
        <v>0</v>
      </c>
      <c r="V257" s="33"/>
      <c r="W257" s="28">
        <f t="shared" si="67"/>
        <v>0</v>
      </c>
      <c r="X257" s="28"/>
      <c r="Y257" s="28">
        <f>+'[2]IS - RealEstate'!Y257+'[2]IS - ICIRpsSP'!Y257</f>
        <v>0</v>
      </c>
      <c r="Z257" s="28">
        <f>+'[2]IS - RealEstate'!Z257+'[2]IS - ICIRpsSP'!Z257</f>
        <v>0</v>
      </c>
      <c r="AA257" s="28">
        <f>+'[2]IS - RealEstate'!AA257+'[2]IS - ICIRpsSP'!AA257</f>
        <v>0</v>
      </c>
      <c r="AB257" s="28">
        <f>+'[2]IS - RealEstate'!AB257+'[2]IS - ICIRpsSP'!AB257</f>
        <v>0</v>
      </c>
      <c r="AC257" s="28">
        <f>+'[2]IS - RealEstate'!AC257+'[2]IS - ICIRpsSP'!AC257</f>
        <v>0</v>
      </c>
      <c r="AD257" s="28">
        <f>+'[2]IS - RealEstate'!AD257+'[2]IS - ICIRpsSP'!AD257</f>
        <v>0</v>
      </c>
      <c r="AE257" s="28">
        <f>+'[2]IS - RealEstate'!AE257+'[2]IS - ICIRpsSP'!AE257</f>
        <v>0</v>
      </c>
      <c r="AF257" s="28">
        <f>+'[2]IS - RealEstate'!AF257+'[2]IS - ICIRpsSP'!AF257</f>
        <v>0</v>
      </c>
      <c r="AG257" s="28">
        <f>+'[2]IS - RealEstate'!AG257+'[2]IS - ICIRpsSP'!AG257</f>
        <v>0</v>
      </c>
      <c r="AH257" s="28">
        <f>+'[2]IS - RealEstate'!AH257+'[2]IS - ICIRpsSP'!AH257</f>
        <v>0</v>
      </c>
      <c r="AI257" s="28">
        <f>+'[2]IS - RealEstate'!AI257+'[2]IS - ICIRpsSP'!AI257</f>
        <v>0</v>
      </c>
      <c r="AJ257" s="28">
        <f>+'[2]IS - RealEstate'!AJ257+'[2]IS - ICIRpsSP'!AJ257</f>
        <v>0</v>
      </c>
      <c r="AK257" s="29">
        <f t="shared" si="68"/>
        <v>0</v>
      </c>
      <c r="AL257" s="29"/>
      <c r="AM257" s="30">
        <f t="shared" si="69"/>
        <v>0</v>
      </c>
      <c r="AN257" s="33" t="e">
        <f t="shared" si="70"/>
        <v>#DIV/0!</v>
      </c>
      <c r="AO257" s="34">
        <f t="shared" si="71"/>
        <v>0</v>
      </c>
      <c r="AP257" s="30"/>
      <c r="AQ257" s="53"/>
    </row>
    <row r="258" spans="1:43" hidden="1" outlineLevel="2" x14ac:dyDescent="0.25">
      <c r="A258" s="1" t="str">
        <f t="shared" si="72"/>
        <v>200-429008</v>
      </c>
      <c r="B258" s="27"/>
      <c r="C258" s="26">
        <v>429008</v>
      </c>
      <c r="D258" s="27">
        <v>200</v>
      </c>
      <c r="E258" s="26" t="s">
        <v>213</v>
      </c>
      <c r="F258" s="28">
        <v>0</v>
      </c>
      <c r="G258" s="28">
        <v>0</v>
      </c>
      <c r="H258" s="28"/>
      <c r="I258" s="28">
        <v>0</v>
      </c>
      <c r="J258" s="28">
        <v>0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28">
        <f>+'[1]IS - RealEstate'!Q258+'[1]IS - ICIRpsSP'!Q258</f>
        <v>0</v>
      </c>
      <c r="R258" s="28">
        <f>+'[1]IS - RealEstate'!R258+'[1]IS - ICIRpsSP'!R258</f>
        <v>0</v>
      </c>
      <c r="S258" s="28">
        <f>+'[1]IS - RealEstate'!S258+'[1]IS - ICIRpsSP'!S258</f>
        <v>0</v>
      </c>
      <c r="T258" s="28">
        <f>+'[1]IS - RealEstate'!T258+'[1]IS - ICIRpsSP'!T258</f>
        <v>0</v>
      </c>
      <c r="U258" s="29">
        <f t="shared" si="66"/>
        <v>0</v>
      </c>
      <c r="V258" s="33"/>
      <c r="W258" s="28">
        <f t="shared" si="67"/>
        <v>0</v>
      </c>
      <c r="X258" s="28"/>
      <c r="Y258" s="28">
        <f>+'[2]IS - RealEstate'!Y258+'[2]IS - ICIRpsSP'!Y258</f>
        <v>0</v>
      </c>
      <c r="Z258" s="28">
        <f>+'[2]IS - RealEstate'!Z258+'[2]IS - ICIRpsSP'!Z258</f>
        <v>0</v>
      </c>
      <c r="AA258" s="28">
        <f>+'[2]IS - RealEstate'!AA258+'[2]IS - ICIRpsSP'!AA258</f>
        <v>0</v>
      </c>
      <c r="AB258" s="28">
        <f>+'[2]IS - RealEstate'!AB258+'[2]IS - ICIRpsSP'!AB258</f>
        <v>0</v>
      </c>
      <c r="AC258" s="28">
        <f>+'[2]IS - RealEstate'!AC258+'[2]IS - ICIRpsSP'!AC258</f>
        <v>0</v>
      </c>
      <c r="AD258" s="28">
        <f>+'[2]IS - RealEstate'!AD258+'[2]IS - ICIRpsSP'!AD258</f>
        <v>0</v>
      </c>
      <c r="AE258" s="28">
        <f>+'[2]IS - RealEstate'!AE258+'[2]IS - ICIRpsSP'!AE258</f>
        <v>0</v>
      </c>
      <c r="AF258" s="28">
        <f>+'[2]IS - RealEstate'!AF258+'[2]IS - ICIRpsSP'!AF258</f>
        <v>0</v>
      </c>
      <c r="AG258" s="28">
        <f>+'[2]IS - RealEstate'!AG258+'[2]IS - ICIRpsSP'!AG258</f>
        <v>0</v>
      </c>
      <c r="AH258" s="28">
        <f>+'[2]IS - RealEstate'!AH258+'[2]IS - ICIRpsSP'!AH258</f>
        <v>0</v>
      </c>
      <c r="AI258" s="28">
        <f>+'[2]IS - RealEstate'!AI258+'[2]IS - ICIRpsSP'!AI258</f>
        <v>0</v>
      </c>
      <c r="AJ258" s="28">
        <f>+'[2]IS - RealEstate'!AJ258+'[2]IS - ICIRpsSP'!AJ258</f>
        <v>0</v>
      </c>
      <c r="AK258" s="29">
        <f t="shared" si="68"/>
        <v>0</v>
      </c>
      <c r="AL258" s="29"/>
      <c r="AM258" s="30">
        <f t="shared" si="69"/>
        <v>0</v>
      </c>
      <c r="AN258" s="33" t="e">
        <f t="shared" si="70"/>
        <v>#DIV/0!</v>
      </c>
      <c r="AO258" s="34">
        <f t="shared" si="71"/>
        <v>0</v>
      </c>
      <c r="AP258" s="30"/>
      <c r="AQ258" s="53"/>
    </row>
    <row r="259" spans="1:43" hidden="1" outlineLevel="2" x14ac:dyDescent="0.25">
      <c r="A259" s="1" t="str">
        <f t="shared" si="72"/>
        <v>200-429010</v>
      </c>
      <c r="B259" s="27"/>
      <c r="C259" s="26">
        <v>429010</v>
      </c>
      <c r="D259" s="27">
        <v>200</v>
      </c>
      <c r="E259" s="26" t="s">
        <v>214</v>
      </c>
      <c r="F259" s="28">
        <v>0</v>
      </c>
      <c r="G259" s="28">
        <v>0</v>
      </c>
      <c r="H259" s="28"/>
      <c r="I259" s="28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28">
        <f>+'[1]IS - RealEstate'!Q259+'[1]IS - ICIRpsSP'!Q259</f>
        <v>0</v>
      </c>
      <c r="R259" s="28">
        <f>+'[1]IS - RealEstate'!R259+'[1]IS - ICIRpsSP'!R259</f>
        <v>0</v>
      </c>
      <c r="S259" s="28">
        <f>+'[1]IS - RealEstate'!S259+'[1]IS - ICIRpsSP'!S259</f>
        <v>0</v>
      </c>
      <c r="T259" s="28">
        <f>+'[1]IS - RealEstate'!T259+'[1]IS - ICIRpsSP'!T259</f>
        <v>0</v>
      </c>
      <c r="U259" s="29">
        <f t="shared" si="66"/>
        <v>0</v>
      </c>
      <c r="V259" s="33"/>
      <c r="W259" s="28">
        <f t="shared" si="67"/>
        <v>0</v>
      </c>
      <c r="X259" s="28"/>
      <c r="Y259" s="28">
        <f>+'[2]IS - RealEstate'!Y259+'[2]IS - ICIRpsSP'!Y259</f>
        <v>0</v>
      </c>
      <c r="Z259" s="28">
        <f>+'[2]IS - RealEstate'!Z259+'[2]IS - ICIRpsSP'!Z259</f>
        <v>0</v>
      </c>
      <c r="AA259" s="28">
        <f>+'[2]IS - RealEstate'!AA259+'[2]IS - ICIRpsSP'!AA259</f>
        <v>0</v>
      </c>
      <c r="AB259" s="28">
        <f>+'[2]IS - RealEstate'!AB259+'[2]IS - ICIRpsSP'!AB259</f>
        <v>0</v>
      </c>
      <c r="AC259" s="28">
        <f>+'[2]IS - RealEstate'!AC259+'[2]IS - ICIRpsSP'!AC259</f>
        <v>0</v>
      </c>
      <c r="AD259" s="28">
        <f>+'[2]IS - RealEstate'!AD259+'[2]IS - ICIRpsSP'!AD259</f>
        <v>0</v>
      </c>
      <c r="AE259" s="28">
        <f>+'[2]IS - RealEstate'!AE259+'[2]IS - ICIRpsSP'!AE259</f>
        <v>0</v>
      </c>
      <c r="AF259" s="28">
        <f>+'[2]IS - RealEstate'!AF259+'[2]IS - ICIRpsSP'!AF259</f>
        <v>0</v>
      </c>
      <c r="AG259" s="28">
        <f>+'[2]IS - RealEstate'!AG259+'[2]IS - ICIRpsSP'!AG259</f>
        <v>0</v>
      </c>
      <c r="AH259" s="28">
        <f>+'[2]IS - RealEstate'!AH259+'[2]IS - ICIRpsSP'!AH259</f>
        <v>0</v>
      </c>
      <c r="AI259" s="28">
        <f>+'[2]IS - RealEstate'!AI259+'[2]IS - ICIRpsSP'!AI259</f>
        <v>0</v>
      </c>
      <c r="AJ259" s="28">
        <f>+'[2]IS - RealEstate'!AJ259+'[2]IS - ICIRpsSP'!AJ259</f>
        <v>0</v>
      </c>
      <c r="AK259" s="29">
        <f t="shared" si="68"/>
        <v>0</v>
      </c>
      <c r="AL259" s="29"/>
      <c r="AM259" s="30">
        <f t="shared" si="69"/>
        <v>0</v>
      </c>
      <c r="AN259" s="33" t="e">
        <f t="shared" si="70"/>
        <v>#DIV/0!</v>
      </c>
      <c r="AO259" s="34">
        <f t="shared" si="71"/>
        <v>0</v>
      </c>
      <c r="AP259" s="30"/>
      <c r="AQ259" s="53"/>
    </row>
    <row r="260" spans="1:43" hidden="1" outlineLevel="2" x14ac:dyDescent="0.25">
      <c r="A260" s="1" t="str">
        <f>D260&amp;"-"&amp;C260</f>
        <v>200-429014</v>
      </c>
      <c r="B260" s="27"/>
      <c r="C260" s="26">
        <v>429014</v>
      </c>
      <c r="D260" s="27">
        <v>200</v>
      </c>
      <c r="E260" s="26" t="s">
        <v>215</v>
      </c>
      <c r="F260" s="28">
        <v>0</v>
      </c>
      <c r="G260" s="28">
        <v>0</v>
      </c>
      <c r="H260" s="28"/>
      <c r="I260" s="28">
        <v>0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28">
        <f>+'[1]IS - RealEstate'!Q260+'[1]IS - ICIRpsSP'!Q260</f>
        <v>0</v>
      </c>
      <c r="R260" s="28">
        <f>+'[1]IS - RealEstate'!R260+'[1]IS - ICIRpsSP'!R260</f>
        <v>0</v>
      </c>
      <c r="S260" s="28">
        <f>+'[1]IS - RealEstate'!S260+'[1]IS - ICIRpsSP'!S260</f>
        <v>0</v>
      </c>
      <c r="T260" s="28">
        <f>+'[1]IS - RealEstate'!T260+'[1]IS - ICIRpsSP'!T260</f>
        <v>0</v>
      </c>
      <c r="U260" s="29">
        <f t="shared" si="66"/>
        <v>0</v>
      </c>
      <c r="V260" s="33"/>
      <c r="W260" s="28">
        <f t="shared" si="67"/>
        <v>0</v>
      </c>
      <c r="X260" s="28"/>
      <c r="Y260" s="28">
        <f>+'[2]IS - RealEstate'!Y260+'[2]IS - ICIRpsSP'!Y260</f>
        <v>0</v>
      </c>
      <c r="Z260" s="28">
        <f>+'[2]IS - RealEstate'!Z260+'[2]IS - ICIRpsSP'!Z260</f>
        <v>0</v>
      </c>
      <c r="AA260" s="28">
        <f>+'[2]IS - RealEstate'!AA260+'[2]IS - ICIRpsSP'!AA260</f>
        <v>0</v>
      </c>
      <c r="AB260" s="28">
        <f>+'[2]IS - RealEstate'!AB260+'[2]IS - ICIRpsSP'!AB260</f>
        <v>0</v>
      </c>
      <c r="AC260" s="28">
        <f>+'[2]IS - RealEstate'!AC260+'[2]IS - ICIRpsSP'!AC260</f>
        <v>0</v>
      </c>
      <c r="AD260" s="28">
        <f>+'[2]IS - RealEstate'!AD260+'[2]IS - ICIRpsSP'!AD260</f>
        <v>0</v>
      </c>
      <c r="AE260" s="28">
        <f>+'[2]IS - RealEstate'!AE260+'[2]IS - ICIRpsSP'!AE260</f>
        <v>0</v>
      </c>
      <c r="AF260" s="28">
        <f>+'[2]IS - RealEstate'!AF260+'[2]IS - ICIRpsSP'!AF260</f>
        <v>0</v>
      </c>
      <c r="AG260" s="28">
        <f>+'[2]IS - RealEstate'!AG260+'[2]IS - ICIRpsSP'!AG260</f>
        <v>0</v>
      </c>
      <c r="AH260" s="28">
        <f>+'[2]IS - RealEstate'!AH260+'[2]IS - ICIRpsSP'!AH260</f>
        <v>0</v>
      </c>
      <c r="AI260" s="28">
        <f>+'[2]IS - RealEstate'!AI260+'[2]IS - ICIRpsSP'!AI260</f>
        <v>0</v>
      </c>
      <c r="AJ260" s="28">
        <f>+'[2]IS - RealEstate'!AJ260+'[2]IS - ICIRpsSP'!AJ260</f>
        <v>0</v>
      </c>
      <c r="AK260" s="29">
        <f t="shared" si="68"/>
        <v>0</v>
      </c>
      <c r="AL260" s="29"/>
      <c r="AM260" s="30">
        <f t="shared" si="69"/>
        <v>0</v>
      </c>
      <c r="AN260" s="33" t="e">
        <f t="shared" si="70"/>
        <v>#DIV/0!</v>
      </c>
      <c r="AO260" s="34">
        <f t="shared" si="71"/>
        <v>0</v>
      </c>
      <c r="AP260" s="30"/>
      <c r="AQ260" s="53"/>
    </row>
    <row r="261" spans="1:43" hidden="1" outlineLevel="2" x14ac:dyDescent="0.25">
      <c r="A261" s="1" t="str">
        <f>D261&amp;"-"&amp;C261</f>
        <v>200-429015</v>
      </c>
      <c r="B261" s="27"/>
      <c r="C261" s="26">
        <v>429015</v>
      </c>
      <c r="D261" s="27">
        <v>200</v>
      </c>
      <c r="E261" s="26" t="s">
        <v>216</v>
      </c>
      <c r="F261" s="28">
        <v>0</v>
      </c>
      <c r="G261" s="28">
        <v>0</v>
      </c>
      <c r="H261" s="28"/>
      <c r="I261" s="28">
        <v>0</v>
      </c>
      <c r="J261" s="28">
        <v>0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28">
        <f>+'[1]IS - RealEstate'!Q261+'[1]IS - ICIRpsSP'!Q261</f>
        <v>0</v>
      </c>
      <c r="R261" s="28">
        <f>+'[1]IS - RealEstate'!R261+'[1]IS - ICIRpsSP'!R261</f>
        <v>0</v>
      </c>
      <c r="S261" s="28">
        <f>+'[1]IS - RealEstate'!S261+'[1]IS - ICIRpsSP'!S261</f>
        <v>0</v>
      </c>
      <c r="T261" s="28">
        <f>+'[1]IS - RealEstate'!T261+'[1]IS - ICIRpsSP'!T261</f>
        <v>0</v>
      </c>
      <c r="U261" s="29">
        <f t="shared" si="66"/>
        <v>0</v>
      </c>
      <c r="V261" s="33"/>
      <c r="W261" s="28">
        <f t="shared" si="67"/>
        <v>0</v>
      </c>
      <c r="X261" s="28"/>
      <c r="Y261" s="28">
        <f>+'[2]IS - RealEstate'!Y261+'[2]IS - ICIRpsSP'!Y261</f>
        <v>0</v>
      </c>
      <c r="Z261" s="28">
        <f>+'[2]IS - RealEstate'!Z261+'[2]IS - ICIRpsSP'!Z261</f>
        <v>0</v>
      </c>
      <c r="AA261" s="28">
        <f>+'[2]IS - RealEstate'!AA261+'[2]IS - ICIRpsSP'!AA261</f>
        <v>0</v>
      </c>
      <c r="AB261" s="28">
        <f>+'[2]IS - RealEstate'!AB261+'[2]IS - ICIRpsSP'!AB261</f>
        <v>0</v>
      </c>
      <c r="AC261" s="28">
        <f>+'[2]IS - RealEstate'!AC261+'[2]IS - ICIRpsSP'!AC261</f>
        <v>0</v>
      </c>
      <c r="AD261" s="28">
        <f>+'[2]IS - RealEstate'!AD261+'[2]IS - ICIRpsSP'!AD261</f>
        <v>0</v>
      </c>
      <c r="AE261" s="28">
        <f>+'[2]IS - RealEstate'!AE261+'[2]IS - ICIRpsSP'!AE261</f>
        <v>0</v>
      </c>
      <c r="AF261" s="28">
        <f>+'[2]IS - RealEstate'!AF261+'[2]IS - ICIRpsSP'!AF261</f>
        <v>0</v>
      </c>
      <c r="AG261" s="28">
        <f>+'[2]IS - RealEstate'!AG261+'[2]IS - ICIRpsSP'!AG261</f>
        <v>0</v>
      </c>
      <c r="AH261" s="28">
        <f>+'[2]IS - RealEstate'!AH261+'[2]IS - ICIRpsSP'!AH261</f>
        <v>0</v>
      </c>
      <c r="AI261" s="28">
        <f>+'[2]IS - RealEstate'!AI261+'[2]IS - ICIRpsSP'!AI261</f>
        <v>0</v>
      </c>
      <c r="AJ261" s="28">
        <f>+'[2]IS - RealEstate'!AJ261+'[2]IS - ICIRpsSP'!AJ261</f>
        <v>0</v>
      </c>
      <c r="AK261" s="29">
        <f t="shared" si="68"/>
        <v>0</v>
      </c>
      <c r="AL261" s="29"/>
      <c r="AM261" s="30">
        <f t="shared" si="69"/>
        <v>0</v>
      </c>
      <c r="AN261" s="33" t="e">
        <f t="shared" si="70"/>
        <v>#DIV/0!</v>
      </c>
      <c r="AO261" s="34">
        <f t="shared" si="71"/>
        <v>0</v>
      </c>
      <c r="AP261" s="30"/>
      <c r="AQ261" s="53"/>
    </row>
    <row r="262" spans="1:43" hidden="1" outlineLevel="2" x14ac:dyDescent="0.25">
      <c r="A262" s="1" t="str">
        <f t="shared" si="72"/>
        <v>200-429016</v>
      </c>
      <c r="B262" s="27"/>
      <c r="C262" s="26">
        <v>429016</v>
      </c>
      <c r="D262" s="27">
        <v>200</v>
      </c>
      <c r="E262" s="26" t="s">
        <v>217</v>
      </c>
      <c r="F262" s="28">
        <v>0</v>
      </c>
      <c r="G262" s="28">
        <v>0</v>
      </c>
      <c r="H262" s="28"/>
      <c r="I262" s="28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8">
        <v>0</v>
      </c>
      <c r="Q262" s="28">
        <f>+'[1]IS - RealEstate'!Q262+'[1]IS - ICIRpsSP'!Q262</f>
        <v>0</v>
      </c>
      <c r="R262" s="28">
        <f>+'[1]IS - RealEstate'!R262+'[1]IS - ICIRpsSP'!R262</f>
        <v>0</v>
      </c>
      <c r="S262" s="28">
        <f>+'[1]IS - RealEstate'!S262+'[1]IS - ICIRpsSP'!S262</f>
        <v>0</v>
      </c>
      <c r="T262" s="28">
        <f>+'[1]IS - RealEstate'!T262+'[1]IS - ICIRpsSP'!T262</f>
        <v>0</v>
      </c>
      <c r="U262" s="29">
        <f t="shared" si="66"/>
        <v>0</v>
      </c>
      <c r="V262" s="33"/>
      <c r="W262" s="28">
        <f t="shared" si="67"/>
        <v>0</v>
      </c>
      <c r="X262" s="28"/>
      <c r="Y262" s="28">
        <f>+'[2]IS - RealEstate'!Y262+'[2]IS - ICIRpsSP'!Y262</f>
        <v>0</v>
      </c>
      <c r="Z262" s="28">
        <f>+'[2]IS - RealEstate'!Z262+'[2]IS - ICIRpsSP'!Z262</f>
        <v>0</v>
      </c>
      <c r="AA262" s="28">
        <f>+'[2]IS - RealEstate'!AA262+'[2]IS - ICIRpsSP'!AA262</f>
        <v>0</v>
      </c>
      <c r="AB262" s="28">
        <f>+'[2]IS - RealEstate'!AB262+'[2]IS - ICIRpsSP'!AB262</f>
        <v>0</v>
      </c>
      <c r="AC262" s="28">
        <f>+'[2]IS - RealEstate'!AC262+'[2]IS - ICIRpsSP'!AC262</f>
        <v>0</v>
      </c>
      <c r="AD262" s="28">
        <f>+'[2]IS - RealEstate'!AD262+'[2]IS - ICIRpsSP'!AD262</f>
        <v>0</v>
      </c>
      <c r="AE262" s="28">
        <f>+'[2]IS - RealEstate'!AE262+'[2]IS - ICIRpsSP'!AE262</f>
        <v>0</v>
      </c>
      <c r="AF262" s="28">
        <f>+'[2]IS - RealEstate'!AF262+'[2]IS - ICIRpsSP'!AF262</f>
        <v>0</v>
      </c>
      <c r="AG262" s="28">
        <f>+'[2]IS - RealEstate'!AG262+'[2]IS - ICIRpsSP'!AG262</f>
        <v>0</v>
      </c>
      <c r="AH262" s="28">
        <f>+'[2]IS - RealEstate'!AH262+'[2]IS - ICIRpsSP'!AH262</f>
        <v>0</v>
      </c>
      <c r="AI262" s="28">
        <f>+'[2]IS - RealEstate'!AI262+'[2]IS - ICIRpsSP'!AI262</f>
        <v>0</v>
      </c>
      <c r="AJ262" s="28">
        <f>+'[2]IS - RealEstate'!AJ262+'[2]IS - ICIRpsSP'!AJ262</f>
        <v>0</v>
      </c>
      <c r="AK262" s="29">
        <f t="shared" si="68"/>
        <v>0</v>
      </c>
      <c r="AL262" s="29"/>
      <c r="AM262" s="30">
        <f t="shared" si="69"/>
        <v>0</v>
      </c>
      <c r="AN262" s="33" t="e">
        <f t="shared" si="70"/>
        <v>#DIV/0!</v>
      </c>
      <c r="AO262" s="34">
        <f t="shared" si="71"/>
        <v>0</v>
      </c>
      <c r="AP262" s="30"/>
      <c r="AQ262" s="53"/>
    </row>
    <row r="263" spans="1:43" hidden="1" outlineLevel="2" x14ac:dyDescent="0.25">
      <c r="A263" s="1" t="str">
        <f>D263&amp;"-"&amp;C263</f>
        <v>200-429017</v>
      </c>
      <c r="B263" s="27"/>
      <c r="C263" s="26">
        <v>429017</v>
      </c>
      <c r="D263" s="27">
        <v>200</v>
      </c>
      <c r="E263" s="26" t="s">
        <v>218</v>
      </c>
      <c r="F263" s="28">
        <v>0</v>
      </c>
      <c r="G263" s="28">
        <v>0</v>
      </c>
      <c r="H263" s="28"/>
      <c r="I263" s="28">
        <v>0</v>
      </c>
      <c r="J263" s="28">
        <v>0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28">
        <f>+'[1]IS - RealEstate'!Q263+'[1]IS - ICIRpsSP'!Q263</f>
        <v>0</v>
      </c>
      <c r="R263" s="28">
        <f>+'[1]IS - RealEstate'!R263+'[1]IS - ICIRpsSP'!R263</f>
        <v>0</v>
      </c>
      <c r="S263" s="28">
        <f>+'[1]IS - RealEstate'!S263+'[1]IS - ICIRpsSP'!S263</f>
        <v>0</v>
      </c>
      <c r="T263" s="28">
        <f>+'[1]IS - RealEstate'!T263+'[1]IS - ICIRpsSP'!T263</f>
        <v>0</v>
      </c>
      <c r="U263" s="29">
        <f t="shared" si="66"/>
        <v>0</v>
      </c>
      <c r="V263" s="33"/>
      <c r="W263" s="28">
        <f t="shared" si="67"/>
        <v>0</v>
      </c>
      <c r="X263" s="28"/>
      <c r="Y263" s="28">
        <f>+'[2]IS - RealEstate'!Y263+'[2]IS - ICIRpsSP'!Y263</f>
        <v>0</v>
      </c>
      <c r="Z263" s="28">
        <f>+'[2]IS - RealEstate'!Z263+'[2]IS - ICIRpsSP'!Z263</f>
        <v>0</v>
      </c>
      <c r="AA263" s="28">
        <f>+'[2]IS - RealEstate'!AA263+'[2]IS - ICIRpsSP'!AA263</f>
        <v>0</v>
      </c>
      <c r="AB263" s="28">
        <f>+'[2]IS - RealEstate'!AB263+'[2]IS - ICIRpsSP'!AB263</f>
        <v>0</v>
      </c>
      <c r="AC263" s="28">
        <f>+'[2]IS - RealEstate'!AC263+'[2]IS - ICIRpsSP'!AC263</f>
        <v>0</v>
      </c>
      <c r="AD263" s="28">
        <f>+'[2]IS - RealEstate'!AD263+'[2]IS - ICIRpsSP'!AD263</f>
        <v>0</v>
      </c>
      <c r="AE263" s="28">
        <f>+'[2]IS - RealEstate'!AE263+'[2]IS - ICIRpsSP'!AE263</f>
        <v>0</v>
      </c>
      <c r="AF263" s="28">
        <f>+'[2]IS - RealEstate'!AF263+'[2]IS - ICIRpsSP'!AF263</f>
        <v>0</v>
      </c>
      <c r="AG263" s="28">
        <f>+'[2]IS - RealEstate'!AG263+'[2]IS - ICIRpsSP'!AG263</f>
        <v>0</v>
      </c>
      <c r="AH263" s="28">
        <f>+'[2]IS - RealEstate'!AH263+'[2]IS - ICIRpsSP'!AH263</f>
        <v>0</v>
      </c>
      <c r="AI263" s="28">
        <f>+'[2]IS - RealEstate'!AI263+'[2]IS - ICIRpsSP'!AI263</f>
        <v>0</v>
      </c>
      <c r="AJ263" s="28">
        <f>+'[2]IS - RealEstate'!AJ263+'[2]IS - ICIRpsSP'!AJ263</f>
        <v>0</v>
      </c>
      <c r="AK263" s="29">
        <f t="shared" si="68"/>
        <v>0</v>
      </c>
      <c r="AL263" s="29"/>
      <c r="AM263" s="30">
        <f t="shared" si="69"/>
        <v>0</v>
      </c>
      <c r="AN263" s="33" t="e">
        <f t="shared" si="70"/>
        <v>#DIV/0!</v>
      </c>
      <c r="AO263" s="34">
        <f t="shared" si="71"/>
        <v>0</v>
      </c>
      <c r="AP263" s="30"/>
      <c r="AQ263" s="53"/>
    </row>
    <row r="264" spans="1:43" hidden="1" outlineLevel="2" x14ac:dyDescent="0.25">
      <c r="A264" s="1" t="str">
        <f t="shared" si="72"/>
        <v>200-429200</v>
      </c>
      <c r="B264" s="27"/>
      <c r="C264" s="26">
        <v>429200</v>
      </c>
      <c r="D264" s="27">
        <v>200</v>
      </c>
      <c r="E264" s="26" t="s">
        <v>219</v>
      </c>
      <c r="F264" s="28">
        <v>0</v>
      </c>
      <c r="G264" s="28">
        <v>0</v>
      </c>
      <c r="H264" s="28"/>
      <c r="I264" s="28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8">
        <v>0</v>
      </c>
      <c r="Q264" s="28">
        <f>+'[1]IS - RealEstate'!Q264+'[1]IS - ICIRpsSP'!Q264</f>
        <v>0</v>
      </c>
      <c r="R264" s="28">
        <f>+'[1]IS - RealEstate'!R264+'[1]IS - ICIRpsSP'!R264</f>
        <v>0</v>
      </c>
      <c r="S264" s="28">
        <f>+'[1]IS - RealEstate'!S264+'[1]IS - ICIRpsSP'!S264</f>
        <v>0</v>
      </c>
      <c r="T264" s="28">
        <f>+'[1]IS - RealEstate'!T264+'[1]IS - ICIRpsSP'!T264</f>
        <v>0</v>
      </c>
      <c r="U264" s="29">
        <f t="shared" si="66"/>
        <v>0</v>
      </c>
      <c r="V264" s="33"/>
      <c r="W264" s="28">
        <f t="shared" si="67"/>
        <v>0</v>
      </c>
      <c r="X264" s="28"/>
      <c r="Y264" s="28">
        <f>+'[2]IS - RealEstate'!Y264+'[2]IS - ICIRpsSP'!Y264</f>
        <v>0</v>
      </c>
      <c r="Z264" s="28">
        <f>+'[2]IS - RealEstate'!Z264+'[2]IS - ICIRpsSP'!Z264</f>
        <v>0</v>
      </c>
      <c r="AA264" s="28">
        <f>+'[2]IS - RealEstate'!AA264+'[2]IS - ICIRpsSP'!AA264</f>
        <v>0</v>
      </c>
      <c r="AB264" s="28">
        <f>+'[2]IS - RealEstate'!AB264+'[2]IS - ICIRpsSP'!AB264</f>
        <v>0</v>
      </c>
      <c r="AC264" s="28">
        <f>+'[2]IS - RealEstate'!AC264+'[2]IS - ICIRpsSP'!AC264</f>
        <v>0</v>
      </c>
      <c r="AD264" s="28">
        <f>+'[2]IS - RealEstate'!AD264+'[2]IS - ICIRpsSP'!AD264</f>
        <v>0</v>
      </c>
      <c r="AE264" s="28">
        <f>+'[2]IS - RealEstate'!AE264+'[2]IS - ICIRpsSP'!AE264</f>
        <v>0</v>
      </c>
      <c r="AF264" s="28">
        <f>+'[2]IS - RealEstate'!AF264+'[2]IS - ICIRpsSP'!AF264</f>
        <v>0</v>
      </c>
      <c r="AG264" s="28">
        <f>+'[2]IS - RealEstate'!AG264+'[2]IS - ICIRpsSP'!AG264</f>
        <v>0</v>
      </c>
      <c r="AH264" s="28">
        <f>+'[2]IS - RealEstate'!AH264+'[2]IS - ICIRpsSP'!AH264</f>
        <v>0</v>
      </c>
      <c r="AI264" s="28">
        <f>+'[2]IS - RealEstate'!AI264+'[2]IS - ICIRpsSP'!AI264</f>
        <v>0</v>
      </c>
      <c r="AJ264" s="28">
        <f>+'[2]IS - RealEstate'!AJ264+'[2]IS - ICIRpsSP'!AJ264</f>
        <v>0</v>
      </c>
      <c r="AK264" s="29">
        <f t="shared" si="68"/>
        <v>0</v>
      </c>
      <c r="AL264" s="29"/>
      <c r="AM264" s="30">
        <f t="shared" si="69"/>
        <v>0</v>
      </c>
      <c r="AN264" s="33" t="e">
        <f t="shared" si="70"/>
        <v>#DIV/0!</v>
      </c>
      <c r="AO264" s="34">
        <f t="shared" si="71"/>
        <v>0</v>
      </c>
      <c r="AP264" s="30"/>
      <c r="AQ264" s="53"/>
    </row>
    <row r="265" spans="1:43" hidden="1" outlineLevel="2" x14ac:dyDescent="0.25">
      <c r="A265" s="1" t="str">
        <f t="shared" si="72"/>
        <v>200-429201</v>
      </c>
      <c r="B265" s="27"/>
      <c r="C265" s="26">
        <v>429201</v>
      </c>
      <c r="D265" s="27">
        <v>200</v>
      </c>
      <c r="E265" s="26" t="s">
        <v>220</v>
      </c>
      <c r="F265" s="28">
        <v>0</v>
      </c>
      <c r="G265" s="28">
        <v>0</v>
      </c>
      <c r="H265" s="28"/>
      <c r="I265" s="28">
        <v>0</v>
      </c>
      <c r="J265" s="28">
        <v>0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28">
        <f>+'[1]IS - RealEstate'!Q265+'[1]IS - ICIRpsSP'!Q265</f>
        <v>0</v>
      </c>
      <c r="R265" s="28">
        <f>+'[1]IS - RealEstate'!R265+'[1]IS - ICIRpsSP'!R265</f>
        <v>0</v>
      </c>
      <c r="S265" s="28">
        <f>+'[1]IS - RealEstate'!S265+'[1]IS - ICIRpsSP'!S265</f>
        <v>0</v>
      </c>
      <c r="T265" s="28">
        <f>+'[1]IS - RealEstate'!T265+'[1]IS - ICIRpsSP'!T265</f>
        <v>0</v>
      </c>
      <c r="U265" s="29">
        <f t="shared" si="66"/>
        <v>0</v>
      </c>
      <c r="V265" s="33"/>
      <c r="W265" s="28">
        <f t="shared" si="67"/>
        <v>0</v>
      </c>
      <c r="X265" s="28"/>
      <c r="Y265" s="28">
        <f>+'[2]IS - RealEstate'!Y265+'[2]IS - ICIRpsSP'!Y265</f>
        <v>0</v>
      </c>
      <c r="Z265" s="28">
        <f>+'[2]IS - RealEstate'!Z265+'[2]IS - ICIRpsSP'!Z265</f>
        <v>0</v>
      </c>
      <c r="AA265" s="28">
        <f>+'[2]IS - RealEstate'!AA265+'[2]IS - ICIRpsSP'!AA265</f>
        <v>0</v>
      </c>
      <c r="AB265" s="28">
        <f>+'[2]IS - RealEstate'!AB265+'[2]IS - ICIRpsSP'!AB265</f>
        <v>0</v>
      </c>
      <c r="AC265" s="28">
        <f>+'[2]IS - RealEstate'!AC265+'[2]IS - ICIRpsSP'!AC265</f>
        <v>0</v>
      </c>
      <c r="AD265" s="28">
        <f>+'[2]IS - RealEstate'!AD265+'[2]IS - ICIRpsSP'!AD265</f>
        <v>0</v>
      </c>
      <c r="AE265" s="28">
        <f>+'[2]IS - RealEstate'!AE265+'[2]IS - ICIRpsSP'!AE265</f>
        <v>0</v>
      </c>
      <c r="AF265" s="28">
        <f>+'[2]IS - RealEstate'!AF265+'[2]IS - ICIRpsSP'!AF265</f>
        <v>0</v>
      </c>
      <c r="AG265" s="28">
        <f>+'[2]IS - RealEstate'!AG265+'[2]IS - ICIRpsSP'!AG265</f>
        <v>0</v>
      </c>
      <c r="AH265" s="28">
        <f>+'[2]IS - RealEstate'!AH265+'[2]IS - ICIRpsSP'!AH265</f>
        <v>0</v>
      </c>
      <c r="AI265" s="28">
        <f>+'[2]IS - RealEstate'!AI265+'[2]IS - ICIRpsSP'!AI265</f>
        <v>0</v>
      </c>
      <c r="AJ265" s="28">
        <f>+'[2]IS - RealEstate'!AJ265+'[2]IS - ICIRpsSP'!AJ265</f>
        <v>0</v>
      </c>
      <c r="AK265" s="29">
        <f t="shared" si="68"/>
        <v>0</v>
      </c>
      <c r="AL265" s="29"/>
      <c r="AM265" s="30">
        <f t="shared" si="69"/>
        <v>0</v>
      </c>
      <c r="AN265" s="33" t="e">
        <f t="shared" si="70"/>
        <v>#DIV/0!</v>
      </c>
      <c r="AO265" s="34">
        <f t="shared" si="71"/>
        <v>0</v>
      </c>
      <c r="AP265" s="30"/>
      <c r="AQ265" s="53"/>
    </row>
    <row r="266" spans="1:43" hidden="1" outlineLevel="2" x14ac:dyDescent="0.25">
      <c r="A266" s="1" t="str">
        <f t="shared" si="72"/>
        <v>200-429202</v>
      </c>
      <c r="B266" s="27"/>
      <c r="C266" s="26">
        <v>429202</v>
      </c>
      <c r="D266" s="27">
        <v>200</v>
      </c>
      <c r="E266" s="26" t="s">
        <v>221</v>
      </c>
      <c r="F266" s="28">
        <v>0</v>
      </c>
      <c r="G266" s="28">
        <v>0</v>
      </c>
      <c r="H266" s="28"/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f>+'[1]IS - RealEstate'!Q266+'[1]IS - ICIRpsSP'!Q266</f>
        <v>0</v>
      </c>
      <c r="R266" s="28">
        <f>+'[1]IS - RealEstate'!R266+'[1]IS - ICIRpsSP'!R266</f>
        <v>0</v>
      </c>
      <c r="S266" s="28">
        <f>+'[1]IS - RealEstate'!S266+'[1]IS - ICIRpsSP'!S266</f>
        <v>0</v>
      </c>
      <c r="T266" s="28">
        <f>+'[1]IS - RealEstate'!T266+'[1]IS - ICIRpsSP'!T266</f>
        <v>0</v>
      </c>
      <c r="U266" s="29">
        <f t="shared" si="66"/>
        <v>0</v>
      </c>
      <c r="V266" s="33"/>
      <c r="W266" s="28">
        <f t="shared" si="67"/>
        <v>0</v>
      </c>
      <c r="X266" s="28"/>
      <c r="Y266" s="28">
        <f>+'[2]IS - RealEstate'!Y266+'[2]IS - ICIRpsSP'!Y266</f>
        <v>0</v>
      </c>
      <c r="Z266" s="28">
        <f>+'[2]IS - RealEstate'!Z266+'[2]IS - ICIRpsSP'!Z266</f>
        <v>0</v>
      </c>
      <c r="AA266" s="28">
        <f>+'[2]IS - RealEstate'!AA266+'[2]IS - ICIRpsSP'!AA266</f>
        <v>0</v>
      </c>
      <c r="AB266" s="28">
        <f>+'[2]IS - RealEstate'!AB266+'[2]IS - ICIRpsSP'!AB266</f>
        <v>0</v>
      </c>
      <c r="AC266" s="28">
        <f>+'[2]IS - RealEstate'!AC266+'[2]IS - ICIRpsSP'!AC266</f>
        <v>0</v>
      </c>
      <c r="AD266" s="28">
        <f>+'[2]IS - RealEstate'!AD266+'[2]IS - ICIRpsSP'!AD266</f>
        <v>0</v>
      </c>
      <c r="AE266" s="28">
        <f>+'[2]IS - RealEstate'!AE266+'[2]IS - ICIRpsSP'!AE266</f>
        <v>0</v>
      </c>
      <c r="AF266" s="28">
        <f>+'[2]IS - RealEstate'!AF266+'[2]IS - ICIRpsSP'!AF266</f>
        <v>0</v>
      </c>
      <c r="AG266" s="28">
        <f>+'[2]IS - RealEstate'!AG266+'[2]IS - ICIRpsSP'!AG266</f>
        <v>0</v>
      </c>
      <c r="AH266" s="28">
        <f>+'[2]IS - RealEstate'!AH266+'[2]IS - ICIRpsSP'!AH266</f>
        <v>0</v>
      </c>
      <c r="AI266" s="28">
        <f>+'[2]IS - RealEstate'!AI266+'[2]IS - ICIRpsSP'!AI266</f>
        <v>0</v>
      </c>
      <c r="AJ266" s="28">
        <f>+'[2]IS - RealEstate'!AJ266+'[2]IS - ICIRpsSP'!AJ266</f>
        <v>0</v>
      </c>
      <c r="AK266" s="29">
        <f t="shared" si="68"/>
        <v>0</v>
      </c>
      <c r="AL266" s="29"/>
      <c r="AM266" s="30">
        <f t="shared" si="69"/>
        <v>0</v>
      </c>
      <c r="AN266" s="33" t="e">
        <f t="shared" si="70"/>
        <v>#DIV/0!</v>
      </c>
      <c r="AO266" s="34">
        <f t="shared" si="71"/>
        <v>0</v>
      </c>
      <c r="AP266" s="30"/>
      <c r="AQ266" s="53"/>
    </row>
    <row r="267" spans="1:43" hidden="1" outlineLevel="2" x14ac:dyDescent="0.25">
      <c r="A267" s="1" t="str">
        <f>D267&amp;"-"&amp;C267</f>
        <v>200-429203</v>
      </c>
      <c r="B267" s="27"/>
      <c r="C267" s="26">
        <v>429203</v>
      </c>
      <c r="D267" s="27">
        <v>200</v>
      </c>
      <c r="E267" s="26" t="s">
        <v>252</v>
      </c>
      <c r="F267" s="28">
        <v>0</v>
      </c>
      <c r="G267" s="28">
        <v>0</v>
      </c>
      <c r="H267" s="28"/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f>+'[1]IS - RealEstate'!Q267+'[1]IS - ICIRpsSP'!Q267</f>
        <v>0</v>
      </c>
      <c r="R267" s="28">
        <f>+'[1]IS - RealEstate'!R267+'[1]IS - ICIRpsSP'!R267</f>
        <v>0</v>
      </c>
      <c r="S267" s="28">
        <f>+'[1]IS - RealEstate'!S267+'[1]IS - ICIRpsSP'!S267</f>
        <v>0</v>
      </c>
      <c r="T267" s="28">
        <f>+'[1]IS - RealEstate'!T267+'[1]IS - ICIRpsSP'!T267</f>
        <v>0</v>
      </c>
      <c r="U267" s="29">
        <f>SUM(I267:T267)</f>
        <v>0</v>
      </c>
      <c r="V267" s="33"/>
      <c r="W267" s="28">
        <f>IF($W$2=8,AVERAGE(I267:P267),IF($W$2=11.5,(SUM(I267:P267)/8)*11.5,IF($W$2=12,AVERAGE(I267:T267),0)))</f>
        <v>0</v>
      </c>
      <c r="X267" s="28"/>
      <c r="Y267" s="28">
        <f>+'[2]IS - RealEstate'!Y267+'[2]IS - ICIRpsSP'!Y267</f>
        <v>0</v>
      </c>
      <c r="Z267" s="28">
        <f>+'[2]IS - RealEstate'!Z267+'[2]IS - ICIRpsSP'!Z267</f>
        <v>0</v>
      </c>
      <c r="AA267" s="28">
        <f>+'[2]IS - RealEstate'!AA267+'[2]IS - ICIRpsSP'!AA267</f>
        <v>0</v>
      </c>
      <c r="AB267" s="28">
        <f>+'[2]IS - RealEstate'!AB267+'[2]IS - ICIRpsSP'!AB267</f>
        <v>0</v>
      </c>
      <c r="AC267" s="28">
        <f>+'[2]IS - RealEstate'!AC267+'[2]IS - ICIRpsSP'!AC267</f>
        <v>0</v>
      </c>
      <c r="AD267" s="28">
        <f>+'[2]IS - RealEstate'!AD267+'[2]IS - ICIRpsSP'!AD267</f>
        <v>0</v>
      </c>
      <c r="AE267" s="28">
        <f>+'[2]IS - RealEstate'!AE267+'[2]IS - ICIRpsSP'!AE267</f>
        <v>0</v>
      </c>
      <c r="AF267" s="28">
        <f>+'[2]IS - RealEstate'!AF267+'[2]IS - ICIRpsSP'!AF267</f>
        <v>0</v>
      </c>
      <c r="AG267" s="28">
        <f>+'[2]IS - RealEstate'!AG267+'[2]IS - ICIRpsSP'!AG267</f>
        <v>0</v>
      </c>
      <c r="AH267" s="28">
        <f>+'[2]IS - RealEstate'!AH267+'[2]IS - ICIRpsSP'!AH267</f>
        <v>0</v>
      </c>
      <c r="AI267" s="28">
        <f>+'[2]IS - RealEstate'!AI267+'[2]IS - ICIRpsSP'!AI267</f>
        <v>0</v>
      </c>
      <c r="AJ267" s="28">
        <f>+'[2]IS - RealEstate'!AJ267+'[2]IS - ICIRpsSP'!AJ267</f>
        <v>0</v>
      </c>
      <c r="AK267" s="29">
        <f>SUM(Y267:AJ267)</f>
        <v>0</v>
      </c>
      <c r="AL267" s="29"/>
      <c r="AM267" s="30">
        <f>AK267-U267</f>
        <v>0</v>
      </c>
      <c r="AN267" s="33" t="e">
        <f>AM267/U267</f>
        <v>#DIV/0!</v>
      </c>
      <c r="AO267" s="34">
        <f>+ABS(F267)+ABS(G267)+ABS(I267)+ABS(J267)+ABS(K267)+ABS(L267)+ABS(M267)+ABS(N267)+ABS(O267)+ABS(P267)+ABS(Q267)+ABS(R267)+ABS(S267)+ABS(T267)+ABS(Y267)+ABS(Z267)+ABS(AA267)+ABS(AB267)+ABS(AC267)+ABS(AD267)+ABS(AE267)+ABS(AF267)+ABS(AG267)+ABS(AH267)+ABS(AI267)+ABS(AJ267)</f>
        <v>0</v>
      </c>
      <c r="AP267" s="30"/>
      <c r="AQ267" s="53"/>
    </row>
    <row r="268" spans="1:43" hidden="1" outlineLevel="2" x14ac:dyDescent="0.25">
      <c r="A268" s="1" t="str">
        <f>D268&amp;"-"&amp;C268</f>
        <v>200-429310</v>
      </c>
      <c r="B268" s="27"/>
      <c r="C268" s="26">
        <v>429310</v>
      </c>
      <c r="D268" s="27">
        <v>200</v>
      </c>
      <c r="E268" s="26" t="s">
        <v>223</v>
      </c>
      <c r="F268" s="28">
        <v>0</v>
      </c>
      <c r="G268" s="28">
        <v>0</v>
      </c>
      <c r="H268" s="28"/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f>+'[1]IS - RealEstate'!Q268+'[1]IS - ICIRpsSP'!Q268</f>
        <v>0</v>
      </c>
      <c r="R268" s="28">
        <f>+'[1]IS - RealEstate'!R268+'[1]IS - ICIRpsSP'!R268</f>
        <v>0</v>
      </c>
      <c r="S268" s="28">
        <f>+'[1]IS - RealEstate'!S268+'[1]IS - ICIRpsSP'!S268</f>
        <v>0</v>
      </c>
      <c r="T268" s="28">
        <f>+'[1]IS - RealEstate'!T268+'[1]IS - ICIRpsSP'!T268</f>
        <v>0</v>
      </c>
      <c r="U268" s="29">
        <f>SUM(I268:T268)</f>
        <v>0</v>
      </c>
      <c r="V268" s="33"/>
      <c r="W268" s="28">
        <f>IF($W$2=8,AVERAGE(I268:P268),IF($W$2=11.5,(SUM(I268:P268)/8)*11.5,IF($W$2=12,AVERAGE(I268:T268),0)))</f>
        <v>0</v>
      </c>
      <c r="X268" s="28"/>
      <c r="Y268" s="28">
        <f>+'[2]IS - RealEstate'!Y268+'[2]IS - ICIRpsSP'!Y268</f>
        <v>0</v>
      </c>
      <c r="Z268" s="28">
        <f>+'[2]IS - RealEstate'!Z268+'[2]IS - ICIRpsSP'!Z268</f>
        <v>0</v>
      </c>
      <c r="AA268" s="28">
        <f>+'[2]IS - RealEstate'!AA268+'[2]IS - ICIRpsSP'!AA268</f>
        <v>0</v>
      </c>
      <c r="AB268" s="28">
        <f>+'[2]IS - RealEstate'!AB268+'[2]IS - ICIRpsSP'!AB268</f>
        <v>0</v>
      </c>
      <c r="AC268" s="28">
        <f>+'[2]IS - RealEstate'!AC268+'[2]IS - ICIRpsSP'!AC268</f>
        <v>0</v>
      </c>
      <c r="AD268" s="28">
        <f>+'[2]IS - RealEstate'!AD268+'[2]IS - ICIRpsSP'!AD268</f>
        <v>0</v>
      </c>
      <c r="AE268" s="28">
        <f>+'[2]IS - RealEstate'!AE268+'[2]IS - ICIRpsSP'!AE268</f>
        <v>0</v>
      </c>
      <c r="AF268" s="28">
        <f>+'[2]IS - RealEstate'!AF268+'[2]IS - ICIRpsSP'!AF268</f>
        <v>0</v>
      </c>
      <c r="AG268" s="28">
        <f>+'[2]IS - RealEstate'!AG268+'[2]IS - ICIRpsSP'!AG268</f>
        <v>0</v>
      </c>
      <c r="AH268" s="28">
        <f>+'[2]IS - RealEstate'!AH268+'[2]IS - ICIRpsSP'!AH268</f>
        <v>0</v>
      </c>
      <c r="AI268" s="28">
        <f>+'[2]IS - RealEstate'!AI268+'[2]IS - ICIRpsSP'!AI268</f>
        <v>0</v>
      </c>
      <c r="AJ268" s="28">
        <f>+'[2]IS - RealEstate'!AJ268+'[2]IS - ICIRpsSP'!AJ268</f>
        <v>0</v>
      </c>
      <c r="AK268" s="29">
        <f>SUM(Y268:AJ268)</f>
        <v>0</v>
      </c>
      <c r="AL268" s="29"/>
      <c r="AM268" s="30">
        <f>AK268-U268</f>
        <v>0</v>
      </c>
      <c r="AN268" s="33" t="e">
        <f>AM268/U268</f>
        <v>#DIV/0!</v>
      </c>
      <c r="AO268" s="34">
        <f>+ABS(F268)+ABS(G268)+ABS(I268)+ABS(J268)+ABS(K268)+ABS(L268)+ABS(M268)+ABS(N268)+ABS(O268)+ABS(P268)+ABS(Q268)+ABS(R268)+ABS(S268)+ABS(T268)+ABS(Y268)+ABS(Z268)+ABS(AA268)+ABS(AB268)+ABS(AC268)+ABS(AD268)+ABS(AE268)+ABS(AF268)+ABS(AG268)+ABS(AH268)+ABS(AI268)+ABS(AJ268)</f>
        <v>0</v>
      </c>
      <c r="AP268" s="30"/>
      <c r="AQ268" s="53"/>
    </row>
    <row r="269" spans="1:43" hidden="1" outlineLevel="2" x14ac:dyDescent="0.25">
      <c r="A269" s="1" t="str">
        <f>D269&amp;"-"&amp;C269</f>
        <v>200-429400</v>
      </c>
      <c r="B269" s="27"/>
      <c r="C269" s="26">
        <v>429400</v>
      </c>
      <c r="D269" s="27">
        <v>200</v>
      </c>
      <c r="E269" s="26" t="s">
        <v>253</v>
      </c>
      <c r="F269" s="28">
        <v>0</v>
      </c>
      <c r="G269" s="28">
        <v>0</v>
      </c>
      <c r="H269" s="28"/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f>+'[1]IS - RealEstate'!Q269+'[1]IS - ICIRpsSP'!Q269</f>
        <v>0</v>
      </c>
      <c r="R269" s="28">
        <f>+'[1]IS - RealEstate'!R269+'[1]IS - ICIRpsSP'!R269</f>
        <v>0</v>
      </c>
      <c r="S269" s="28">
        <f>+'[1]IS - RealEstate'!S269+'[1]IS - ICIRpsSP'!S269</f>
        <v>0</v>
      </c>
      <c r="T269" s="28">
        <f>+'[1]IS - RealEstate'!T269+'[1]IS - ICIRpsSP'!T269</f>
        <v>0</v>
      </c>
      <c r="U269" s="29">
        <f t="shared" si="66"/>
        <v>0</v>
      </c>
      <c r="V269" s="33"/>
      <c r="W269" s="28">
        <f t="shared" si="67"/>
        <v>0</v>
      </c>
      <c r="X269" s="28"/>
      <c r="Y269" s="28">
        <f>+'[2]IS - RealEstate'!Y269+'[2]IS - ICIRpsSP'!Y269</f>
        <v>0</v>
      </c>
      <c r="Z269" s="28">
        <f>+'[2]IS - RealEstate'!Z269+'[2]IS - ICIRpsSP'!Z269</f>
        <v>0</v>
      </c>
      <c r="AA269" s="28">
        <f>+'[2]IS - RealEstate'!AA269+'[2]IS - ICIRpsSP'!AA269</f>
        <v>0</v>
      </c>
      <c r="AB269" s="28">
        <f>+'[2]IS - RealEstate'!AB269+'[2]IS - ICIRpsSP'!AB269</f>
        <v>0</v>
      </c>
      <c r="AC269" s="28">
        <f>+'[2]IS - RealEstate'!AC269+'[2]IS - ICIRpsSP'!AC269</f>
        <v>0</v>
      </c>
      <c r="AD269" s="28">
        <f>+'[2]IS - RealEstate'!AD269+'[2]IS - ICIRpsSP'!AD269</f>
        <v>0</v>
      </c>
      <c r="AE269" s="28">
        <f>+'[2]IS - RealEstate'!AE269+'[2]IS - ICIRpsSP'!AE269</f>
        <v>0</v>
      </c>
      <c r="AF269" s="28">
        <f>+'[2]IS - RealEstate'!AF269+'[2]IS - ICIRpsSP'!AF269</f>
        <v>0</v>
      </c>
      <c r="AG269" s="28">
        <f>+'[2]IS - RealEstate'!AG269+'[2]IS - ICIRpsSP'!AG269</f>
        <v>0</v>
      </c>
      <c r="AH269" s="28">
        <f>+'[2]IS - RealEstate'!AH269+'[2]IS - ICIRpsSP'!AH269</f>
        <v>0</v>
      </c>
      <c r="AI269" s="28">
        <f>+'[2]IS - RealEstate'!AI269+'[2]IS - ICIRpsSP'!AI269</f>
        <v>0</v>
      </c>
      <c r="AJ269" s="28">
        <f>+'[2]IS - RealEstate'!AJ269+'[2]IS - ICIRpsSP'!AJ269</f>
        <v>0</v>
      </c>
      <c r="AK269" s="29">
        <f t="shared" si="68"/>
        <v>0</v>
      </c>
      <c r="AL269" s="29"/>
      <c r="AM269" s="30">
        <f t="shared" si="69"/>
        <v>0</v>
      </c>
      <c r="AN269" s="33" t="e">
        <f t="shared" si="70"/>
        <v>#DIV/0!</v>
      </c>
      <c r="AO269" s="34">
        <f t="shared" si="71"/>
        <v>0</v>
      </c>
      <c r="AP269" s="30"/>
      <c r="AQ269" s="53"/>
    </row>
    <row r="270" spans="1:43" hidden="1" outlineLevel="2" x14ac:dyDescent="0.25">
      <c r="A270" s="1" t="str">
        <f t="shared" si="72"/>
        <v>200-501000</v>
      </c>
      <c r="B270" s="27"/>
      <c r="C270" s="26">
        <v>501000</v>
      </c>
      <c r="D270" s="27">
        <v>200</v>
      </c>
      <c r="E270" s="26" t="s">
        <v>254</v>
      </c>
      <c r="F270" s="28">
        <v>0</v>
      </c>
      <c r="G270" s="28">
        <v>0</v>
      </c>
      <c r="H270" s="28"/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f>+'[1]IS - RealEstate'!Q270+'[1]IS - ICIRpsSP'!Q270</f>
        <v>0</v>
      </c>
      <c r="R270" s="28">
        <f>+'[1]IS - RealEstate'!R270+'[1]IS - ICIRpsSP'!R270</f>
        <v>0</v>
      </c>
      <c r="S270" s="28">
        <f>+'[1]IS - RealEstate'!S270+'[1]IS - ICIRpsSP'!S270</f>
        <v>0</v>
      </c>
      <c r="T270" s="28">
        <f>+'[1]IS - RealEstate'!T270+'[1]IS - ICIRpsSP'!T270</f>
        <v>0</v>
      </c>
      <c r="U270" s="29">
        <f t="shared" si="66"/>
        <v>0</v>
      </c>
      <c r="V270" s="33"/>
      <c r="W270" s="28">
        <f t="shared" si="67"/>
        <v>0</v>
      </c>
      <c r="X270" s="28"/>
      <c r="Y270" s="28">
        <f>+'[2]IS - RealEstate'!Y270+'[2]IS - ICIRpsSP'!Y270</f>
        <v>0</v>
      </c>
      <c r="Z270" s="28">
        <f>+'[2]IS - RealEstate'!Z270+'[2]IS - ICIRpsSP'!Z270</f>
        <v>0</v>
      </c>
      <c r="AA270" s="28">
        <f>+'[2]IS - RealEstate'!AA270+'[2]IS - ICIRpsSP'!AA270</f>
        <v>0</v>
      </c>
      <c r="AB270" s="28">
        <f>+'[2]IS - RealEstate'!AB270+'[2]IS - ICIRpsSP'!AB270</f>
        <v>0</v>
      </c>
      <c r="AC270" s="28">
        <f>+'[2]IS - RealEstate'!AC270+'[2]IS - ICIRpsSP'!AC270</f>
        <v>0</v>
      </c>
      <c r="AD270" s="28">
        <f>+'[2]IS - RealEstate'!AD270+'[2]IS - ICIRpsSP'!AD270</f>
        <v>0</v>
      </c>
      <c r="AE270" s="28">
        <f>+'[2]IS - RealEstate'!AE270+'[2]IS - ICIRpsSP'!AE270</f>
        <v>0</v>
      </c>
      <c r="AF270" s="28">
        <f>+'[2]IS - RealEstate'!AF270+'[2]IS - ICIRpsSP'!AF270</f>
        <v>0</v>
      </c>
      <c r="AG270" s="28">
        <f>+'[2]IS - RealEstate'!AG270+'[2]IS - ICIRpsSP'!AG270</f>
        <v>0</v>
      </c>
      <c r="AH270" s="28">
        <f>+'[2]IS - RealEstate'!AH270+'[2]IS - ICIRpsSP'!AH270</f>
        <v>0</v>
      </c>
      <c r="AI270" s="28">
        <f>+'[2]IS - RealEstate'!AI270+'[2]IS - ICIRpsSP'!AI270</f>
        <v>0</v>
      </c>
      <c r="AJ270" s="28">
        <f>+'[2]IS - RealEstate'!AJ270+'[2]IS - ICIRpsSP'!AJ270</f>
        <v>0</v>
      </c>
      <c r="AK270" s="29">
        <f t="shared" si="68"/>
        <v>0</v>
      </c>
      <c r="AL270" s="29"/>
      <c r="AM270" s="30">
        <f t="shared" si="69"/>
        <v>0</v>
      </c>
      <c r="AN270" s="33" t="e">
        <f t="shared" si="70"/>
        <v>#DIV/0!</v>
      </c>
      <c r="AO270" s="34">
        <f t="shared" si="71"/>
        <v>0</v>
      </c>
      <c r="AP270" s="30"/>
      <c r="AQ270" s="53"/>
    </row>
    <row r="271" spans="1:43" hidden="1" outlineLevel="2" x14ac:dyDescent="0.25">
      <c r="A271" s="1" t="str">
        <f t="shared" si="72"/>
        <v>200-502000</v>
      </c>
      <c r="B271" s="27"/>
      <c r="C271" s="26">
        <v>502000</v>
      </c>
      <c r="D271" s="27">
        <v>200</v>
      </c>
      <c r="E271" s="26" t="s">
        <v>255</v>
      </c>
      <c r="F271" s="28">
        <v>0</v>
      </c>
      <c r="G271" s="28">
        <v>0</v>
      </c>
      <c r="H271" s="28"/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f>+'[1]IS - RealEstate'!Q271+'[1]IS - ICIRpsSP'!Q271</f>
        <v>0</v>
      </c>
      <c r="R271" s="28">
        <f>+'[1]IS - RealEstate'!R271+'[1]IS - ICIRpsSP'!R271</f>
        <v>0</v>
      </c>
      <c r="S271" s="28">
        <f>+'[1]IS - RealEstate'!S271+'[1]IS - ICIRpsSP'!S271</f>
        <v>0</v>
      </c>
      <c r="T271" s="28">
        <f>+'[1]IS - RealEstate'!T271+'[1]IS - ICIRpsSP'!T271</f>
        <v>0</v>
      </c>
      <c r="U271" s="29">
        <f t="shared" si="66"/>
        <v>0</v>
      </c>
      <c r="V271" s="33"/>
      <c r="W271" s="28">
        <f t="shared" si="67"/>
        <v>0</v>
      </c>
      <c r="X271" s="28"/>
      <c r="Y271" s="28">
        <f>+'[2]IS - RealEstate'!Y271+'[2]IS - ICIRpsSP'!Y271</f>
        <v>0</v>
      </c>
      <c r="Z271" s="28">
        <f>+'[2]IS - RealEstate'!Z271+'[2]IS - ICIRpsSP'!Z271</f>
        <v>0</v>
      </c>
      <c r="AA271" s="28">
        <f>+'[2]IS - RealEstate'!AA271+'[2]IS - ICIRpsSP'!AA271</f>
        <v>0</v>
      </c>
      <c r="AB271" s="28">
        <f>+'[2]IS - RealEstate'!AB271+'[2]IS - ICIRpsSP'!AB271</f>
        <v>0</v>
      </c>
      <c r="AC271" s="28">
        <f>+'[2]IS - RealEstate'!AC271+'[2]IS - ICIRpsSP'!AC271</f>
        <v>0</v>
      </c>
      <c r="AD271" s="28">
        <f>+'[2]IS - RealEstate'!AD271+'[2]IS - ICIRpsSP'!AD271</f>
        <v>0</v>
      </c>
      <c r="AE271" s="28">
        <f>+'[2]IS - RealEstate'!AE271+'[2]IS - ICIRpsSP'!AE271</f>
        <v>0</v>
      </c>
      <c r="AF271" s="28">
        <f>+'[2]IS - RealEstate'!AF271+'[2]IS - ICIRpsSP'!AF271</f>
        <v>0</v>
      </c>
      <c r="AG271" s="28">
        <f>+'[2]IS - RealEstate'!AG271+'[2]IS - ICIRpsSP'!AG271</f>
        <v>0</v>
      </c>
      <c r="AH271" s="28">
        <f>+'[2]IS - RealEstate'!AH271+'[2]IS - ICIRpsSP'!AH271</f>
        <v>0</v>
      </c>
      <c r="AI271" s="28">
        <f>+'[2]IS - RealEstate'!AI271+'[2]IS - ICIRpsSP'!AI271</f>
        <v>0</v>
      </c>
      <c r="AJ271" s="28">
        <f>+'[2]IS - RealEstate'!AJ271+'[2]IS - ICIRpsSP'!AJ271</f>
        <v>0</v>
      </c>
      <c r="AK271" s="29">
        <f t="shared" si="68"/>
        <v>0</v>
      </c>
      <c r="AL271" s="29"/>
      <c r="AM271" s="30">
        <f t="shared" si="69"/>
        <v>0</v>
      </c>
      <c r="AN271" s="33" t="e">
        <f t="shared" si="70"/>
        <v>#DIV/0!</v>
      </c>
      <c r="AO271" s="34">
        <f t="shared" si="71"/>
        <v>0</v>
      </c>
      <c r="AP271" s="30"/>
      <c r="AQ271" s="53"/>
    </row>
    <row r="272" spans="1:43" hidden="1" outlineLevel="2" x14ac:dyDescent="0.25">
      <c r="A272" s="1" t="str">
        <f t="shared" si="72"/>
        <v>200-503000</v>
      </c>
      <c r="B272" s="27"/>
      <c r="C272" s="26">
        <v>503000</v>
      </c>
      <c r="D272" s="27">
        <v>200</v>
      </c>
      <c r="E272" s="26" t="s">
        <v>256</v>
      </c>
      <c r="F272" s="28">
        <v>0</v>
      </c>
      <c r="G272" s="28">
        <v>0</v>
      </c>
      <c r="H272" s="28"/>
      <c r="I272" s="28">
        <v>0</v>
      </c>
      <c r="J272" s="28">
        <v>0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8">
        <v>0</v>
      </c>
      <c r="Q272" s="28">
        <f>+'[1]IS - RealEstate'!Q272+'[1]IS - ICIRpsSP'!Q272</f>
        <v>0</v>
      </c>
      <c r="R272" s="28">
        <f>+'[1]IS - RealEstate'!R272+'[1]IS - ICIRpsSP'!R272</f>
        <v>0</v>
      </c>
      <c r="S272" s="28">
        <f>+'[1]IS - RealEstate'!S272+'[1]IS - ICIRpsSP'!S272</f>
        <v>0</v>
      </c>
      <c r="T272" s="28">
        <f>+'[1]IS - RealEstate'!T272+'[1]IS - ICIRpsSP'!T272</f>
        <v>0</v>
      </c>
      <c r="U272" s="29">
        <f t="shared" si="66"/>
        <v>0</v>
      </c>
      <c r="V272" s="33"/>
      <c r="W272" s="28">
        <f t="shared" si="67"/>
        <v>0</v>
      </c>
      <c r="X272" s="28"/>
      <c r="Y272" s="28">
        <f>+'[2]IS - RealEstate'!Y272+'[2]IS - ICIRpsSP'!Y272</f>
        <v>0</v>
      </c>
      <c r="Z272" s="28">
        <f>+'[2]IS - RealEstate'!Z272+'[2]IS - ICIRpsSP'!Z272</f>
        <v>0</v>
      </c>
      <c r="AA272" s="28">
        <f>+'[2]IS - RealEstate'!AA272+'[2]IS - ICIRpsSP'!AA272</f>
        <v>0</v>
      </c>
      <c r="AB272" s="28">
        <f>+'[2]IS - RealEstate'!AB272+'[2]IS - ICIRpsSP'!AB272</f>
        <v>0</v>
      </c>
      <c r="AC272" s="28">
        <f>+'[2]IS - RealEstate'!AC272+'[2]IS - ICIRpsSP'!AC272</f>
        <v>0</v>
      </c>
      <c r="AD272" s="28">
        <f>+'[2]IS - RealEstate'!AD272+'[2]IS - ICIRpsSP'!AD272</f>
        <v>0</v>
      </c>
      <c r="AE272" s="28">
        <f>+'[2]IS - RealEstate'!AE272+'[2]IS - ICIRpsSP'!AE272</f>
        <v>0</v>
      </c>
      <c r="AF272" s="28">
        <f>+'[2]IS - RealEstate'!AF272+'[2]IS - ICIRpsSP'!AF272</f>
        <v>0</v>
      </c>
      <c r="AG272" s="28">
        <f>+'[2]IS - RealEstate'!AG272+'[2]IS - ICIRpsSP'!AG272</f>
        <v>0</v>
      </c>
      <c r="AH272" s="28">
        <f>+'[2]IS - RealEstate'!AH272+'[2]IS - ICIRpsSP'!AH272</f>
        <v>0</v>
      </c>
      <c r="AI272" s="28">
        <f>+'[2]IS - RealEstate'!AI272+'[2]IS - ICIRpsSP'!AI272</f>
        <v>0</v>
      </c>
      <c r="AJ272" s="28">
        <f>+'[2]IS - RealEstate'!AJ272+'[2]IS - ICIRpsSP'!AJ272</f>
        <v>0</v>
      </c>
      <c r="AK272" s="29">
        <f t="shared" si="68"/>
        <v>0</v>
      </c>
      <c r="AL272" s="29"/>
      <c r="AM272" s="30">
        <f t="shared" si="69"/>
        <v>0</v>
      </c>
      <c r="AN272" s="33" t="e">
        <f t="shared" si="70"/>
        <v>#DIV/0!</v>
      </c>
      <c r="AO272" s="34">
        <f t="shared" si="71"/>
        <v>0</v>
      </c>
      <c r="AP272" s="30"/>
      <c r="AQ272" s="53"/>
    </row>
    <row r="273" spans="1:43" hidden="1" outlineLevel="2" x14ac:dyDescent="0.25">
      <c r="A273" s="1" t="str">
        <f t="shared" si="72"/>
        <v>200-504000</v>
      </c>
      <c r="B273" s="27"/>
      <c r="C273" s="26">
        <v>504000</v>
      </c>
      <c r="D273" s="27">
        <v>200</v>
      </c>
      <c r="E273" s="26" t="s">
        <v>257</v>
      </c>
      <c r="F273" s="28">
        <v>0</v>
      </c>
      <c r="G273" s="28">
        <v>0</v>
      </c>
      <c r="H273" s="28"/>
      <c r="I273" s="28">
        <v>0</v>
      </c>
      <c r="J273" s="28">
        <v>0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28">
        <f>+'[1]IS - RealEstate'!Q273+'[1]IS - ICIRpsSP'!Q273</f>
        <v>0</v>
      </c>
      <c r="R273" s="28">
        <f>+'[1]IS - RealEstate'!R273+'[1]IS - ICIRpsSP'!R273</f>
        <v>0</v>
      </c>
      <c r="S273" s="28">
        <f>+'[1]IS - RealEstate'!S273+'[1]IS - ICIRpsSP'!S273</f>
        <v>0</v>
      </c>
      <c r="T273" s="28">
        <f>+'[1]IS - RealEstate'!T273+'[1]IS - ICIRpsSP'!T273</f>
        <v>0</v>
      </c>
      <c r="U273" s="29">
        <f t="shared" si="66"/>
        <v>0</v>
      </c>
      <c r="V273" s="33"/>
      <c r="W273" s="28">
        <f t="shared" si="67"/>
        <v>0</v>
      </c>
      <c r="X273" s="28"/>
      <c r="Y273" s="28">
        <f>+'[2]IS - RealEstate'!Y273+'[2]IS - ICIRpsSP'!Y273</f>
        <v>0</v>
      </c>
      <c r="Z273" s="28">
        <f>+'[2]IS - RealEstate'!Z273+'[2]IS - ICIRpsSP'!Z273</f>
        <v>0</v>
      </c>
      <c r="AA273" s="28">
        <f>+'[2]IS - RealEstate'!AA273+'[2]IS - ICIRpsSP'!AA273</f>
        <v>0</v>
      </c>
      <c r="AB273" s="28">
        <f>+'[2]IS - RealEstate'!AB273+'[2]IS - ICIRpsSP'!AB273</f>
        <v>0</v>
      </c>
      <c r="AC273" s="28">
        <f>+'[2]IS - RealEstate'!AC273+'[2]IS - ICIRpsSP'!AC273</f>
        <v>0</v>
      </c>
      <c r="AD273" s="28">
        <f>+'[2]IS - RealEstate'!AD273+'[2]IS - ICIRpsSP'!AD273</f>
        <v>0</v>
      </c>
      <c r="AE273" s="28">
        <f>+'[2]IS - RealEstate'!AE273+'[2]IS - ICIRpsSP'!AE273</f>
        <v>0</v>
      </c>
      <c r="AF273" s="28">
        <f>+'[2]IS - RealEstate'!AF273+'[2]IS - ICIRpsSP'!AF273</f>
        <v>0</v>
      </c>
      <c r="AG273" s="28">
        <f>+'[2]IS - RealEstate'!AG273+'[2]IS - ICIRpsSP'!AG273</f>
        <v>0</v>
      </c>
      <c r="AH273" s="28">
        <f>+'[2]IS - RealEstate'!AH273+'[2]IS - ICIRpsSP'!AH273</f>
        <v>0</v>
      </c>
      <c r="AI273" s="28">
        <f>+'[2]IS - RealEstate'!AI273+'[2]IS - ICIRpsSP'!AI273</f>
        <v>0</v>
      </c>
      <c r="AJ273" s="28">
        <f>+'[2]IS - RealEstate'!AJ273+'[2]IS - ICIRpsSP'!AJ273</f>
        <v>0</v>
      </c>
      <c r="AK273" s="29">
        <f t="shared" si="68"/>
        <v>0</v>
      </c>
      <c r="AL273" s="29"/>
      <c r="AM273" s="30">
        <f t="shared" si="69"/>
        <v>0</v>
      </c>
      <c r="AN273" s="33" t="e">
        <f t="shared" si="70"/>
        <v>#DIV/0!</v>
      </c>
      <c r="AO273" s="34">
        <f t="shared" si="71"/>
        <v>0</v>
      </c>
      <c r="AP273" s="30"/>
      <c r="AQ273" s="53"/>
    </row>
    <row r="274" spans="1:43" hidden="1" outlineLevel="2" x14ac:dyDescent="0.25">
      <c r="A274" s="1" t="str">
        <f t="shared" si="72"/>
        <v>200-506000</v>
      </c>
      <c r="B274" s="27"/>
      <c r="C274" s="26">
        <v>506000</v>
      </c>
      <c r="D274" s="27">
        <v>200</v>
      </c>
      <c r="E274" s="26" t="s">
        <v>258</v>
      </c>
      <c r="F274" s="28">
        <v>0</v>
      </c>
      <c r="G274" s="28">
        <v>0</v>
      </c>
      <c r="H274" s="28"/>
      <c r="I274" s="28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28">
        <f>+'[1]IS - RealEstate'!Q274+'[1]IS - ICIRpsSP'!Q274</f>
        <v>0</v>
      </c>
      <c r="R274" s="28">
        <f>+'[1]IS - RealEstate'!R274+'[1]IS - ICIRpsSP'!R274</f>
        <v>0</v>
      </c>
      <c r="S274" s="28">
        <f>+'[1]IS - RealEstate'!S274+'[1]IS - ICIRpsSP'!S274</f>
        <v>0</v>
      </c>
      <c r="T274" s="28">
        <f>+'[1]IS - RealEstate'!T274+'[1]IS - ICIRpsSP'!T274</f>
        <v>0</v>
      </c>
      <c r="U274" s="29">
        <f t="shared" si="66"/>
        <v>0</v>
      </c>
      <c r="V274" s="33"/>
      <c r="W274" s="28">
        <f t="shared" si="67"/>
        <v>0</v>
      </c>
      <c r="X274" s="28"/>
      <c r="Y274" s="28">
        <f>+'[2]IS - RealEstate'!Y274+'[2]IS - ICIRpsSP'!Y274</f>
        <v>0</v>
      </c>
      <c r="Z274" s="28">
        <f>+'[2]IS - RealEstate'!Z274+'[2]IS - ICIRpsSP'!Z274</f>
        <v>0</v>
      </c>
      <c r="AA274" s="28">
        <f>+'[2]IS - RealEstate'!AA274+'[2]IS - ICIRpsSP'!AA274</f>
        <v>0</v>
      </c>
      <c r="AB274" s="28">
        <f>+'[2]IS - RealEstate'!AB274+'[2]IS - ICIRpsSP'!AB274</f>
        <v>0</v>
      </c>
      <c r="AC274" s="28">
        <f>+'[2]IS - RealEstate'!AC274+'[2]IS - ICIRpsSP'!AC274</f>
        <v>0</v>
      </c>
      <c r="AD274" s="28">
        <f>+'[2]IS - RealEstate'!AD274+'[2]IS - ICIRpsSP'!AD274</f>
        <v>0</v>
      </c>
      <c r="AE274" s="28">
        <f>+'[2]IS - RealEstate'!AE274+'[2]IS - ICIRpsSP'!AE274</f>
        <v>0</v>
      </c>
      <c r="AF274" s="28">
        <f>+'[2]IS - RealEstate'!AF274+'[2]IS - ICIRpsSP'!AF274</f>
        <v>0</v>
      </c>
      <c r="AG274" s="28">
        <f>+'[2]IS - RealEstate'!AG274+'[2]IS - ICIRpsSP'!AG274</f>
        <v>0</v>
      </c>
      <c r="AH274" s="28">
        <f>+'[2]IS - RealEstate'!AH274+'[2]IS - ICIRpsSP'!AH274</f>
        <v>0</v>
      </c>
      <c r="AI274" s="28">
        <f>+'[2]IS - RealEstate'!AI274+'[2]IS - ICIRpsSP'!AI274</f>
        <v>0</v>
      </c>
      <c r="AJ274" s="28">
        <f>+'[2]IS - RealEstate'!AJ274+'[2]IS - ICIRpsSP'!AJ274</f>
        <v>0</v>
      </c>
      <c r="AK274" s="29">
        <f t="shared" si="68"/>
        <v>0</v>
      </c>
      <c r="AL274" s="29"/>
      <c r="AM274" s="30">
        <f t="shared" si="69"/>
        <v>0</v>
      </c>
      <c r="AN274" s="33" t="e">
        <f t="shared" si="70"/>
        <v>#DIV/0!</v>
      </c>
      <c r="AO274" s="34">
        <f t="shared" si="71"/>
        <v>0</v>
      </c>
      <c r="AP274" s="30"/>
      <c r="AQ274" s="53"/>
    </row>
    <row r="275" spans="1:43" hidden="1" outlineLevel="2" x14ac:dyDescent="0.25">
      <c r="A275" s="1" t="str">
        <f t="shared" si="72"/>
        <v>200-521000</v>
      </c>
      <c r="B275" s="27"/>
      <c r="C275" s="26">
        <v>521000</v>
      </c>
      <c r="D275" s="27">
        <v>200</v>
      </c>
      <c r="E275" s="26" t="s">
        <v>259</v>
      </c>
      <c r="F275" s="28">
        <v>0</v>
      </c>
      <c r="G275" s="28">
        <v>0</v>
      </c>
      <c r="H275" s="28"/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28">
        <f>+'[1]IS - RealEstate'!Q275+'[1]IS - ICIRpsSP'!Q275</f>
        <v>0</v>
      </c>
      <c r="R275" s="28">
        <f>+'[1]IS - RealEstate'!R275+'[1]IS - ICIRpsSP'!R275</f>
        <v>0</v>
      </c>
      <c r="S275" s="28">
        <f>+'[1]IS - RealEstate'!S275+'[1]IS - ICIRpsSP'!S275</f>
        <v>0</v>
      </c>
      <c r="T275" s="28">
        <f>+'[1]IS - RealEstate'!T275+'[1]IS - ICIRpsSP'!T275</f>
        <v>0</v>
      </c>
      <c r="U275" s="29">
        <f t="shared" si="66"/>
        <v>0</v>
      </c>
      <c r="V275" s="33"/>
      <c r="W275" s="28">
        <f t="shared" si="67"/>
        <v>0</v>
      </c>
      <c r="X275" s="28"/>
      <c r="Y275" s="28">
        <f>+'[2]IS - RealEstate'!Y275+'[2]IS - ICIRpsSP'!Y275</f>
        <v>0</v>
      </c>
      <c r="Z275" s="28">
        <f>+'[2]IS - RealEstate'!Z275+'[2]IS - ICIRpsSP'!Z275</f>
        <v>0</v>
      </c>
      <c r="AA275" s="28">
        <f>+'[2]IS - RealEstate'!AA275+'[2]IS - ICIRpsSP'!AA275</f>
        <v>0</v>
      </c>
      <c r="AB275" s="28">
        <f>+'[2]IS - RealEstate'!AB275+'[2]IS - ICIRpsSP'!AB275</f>
        <v>0</v>
      </c>
      <c r="AC275" s="28">
        <f>+'[2]IS - RealEstate'!AC275+'[2]IS - ICIRpsSP'!AC275</f>
        <v>0</v>
      </c>
      <c r="AD275" s="28">
        <f>+'[2]IS - RealEstate'!AD275+'[2]IS - ICIRpsSP'!AD275</f>
        <v>0</v>
      </c>
      <c r="AE275" s="28">
        <f>+'[2]IS - RealEstate'!AE275+'[2]IS - ICIRpsSP'!AE275</f>
        <v>0</v>
      </c>
      <c r="AF275" s="28">
        <f>+'[2]IS - RealEstate'!AF275+'[2]IS - ICIRpsSP'!AF275</f>
        <v>0</v>
      </c>
      <c r="AG275" s="28">
        <f>+'[2]IS - RealEstate'!AG275+'[2]IS - ICIRpsSP'!AG275</f>
        <v>0</v>
      </c>
      <c r="AH275" s="28">
        <f>+'[2]IS - RealEstate'!AH275+'[2]IS - ICIRpsSP'!AH275</f>
        <v>0</v>
      </c>
      <c r="AI275" s="28">
        <f>+'[2]IS - RealEstate'!AI275+'[2]IS - ICIRpsSP'!AI275</f>
        <v>0</v>
      </c>
      <c r="AJ275" s="28">
        <f>+'[2]IS - RealEstate'!AJ275+'[2]IS - ICIRpsSP'!AJ275</f>
        <v>0</v>
      </c>
      <c r="AK275" s="29">
        <f t="shared" si="68"/>
        <v>0</v>
      </c>
      <c r="AL275" s="29"/>
      <c r="AM275" s="30">
        <f t="shared" si="69"/>
        <v>0</v>
      </c>
      <c r="AN275" s="33" t="e">
        <f t="shared" si="70"/>
        <v>#DIV/0!</v>
      </c>
      <c r="AO275" s="34">
        <f t="shared" si="71"/>
        <v>0</v>
      </c>
      <c r="AP275" s="30"/>
      <c r="AQ275" s="53"/>
    </row>
    <row r="276" spans="1:43" hidden="1" outlineLevel="2" x14ac:dyDescent="0.25">
      <c r="A276" s="1" t="str">
        <f t="shared" si="72"/>
        <v>200-521001</v>
      </c>
      <c r="B276" s="27"/>
      <c r="C276" s="26">
        <v>521001</v>
      </c>
      <c r="D276" s="27">
        <v>200</v>
      </c>
      <c r="E276" s="26" t="s">
        <v>260</v>
      </c>
      <c r="F276" s="28">
        <v>0</v>
      </c>
      <c r="G276" s="28">
        <v>0</v>
      </c>
      <c r="H276" s="28"/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8">
        <v>0</v>
      </c>
      <c r="Q276" s="28">
        <f>+'[1]IS - RealEstate'!Q276+'[1]IS - ICIRpsSP'!Q276</f>
        <v>0</v>
      </c>
      <c r="R276" s="28">
        <f>+'[1]IS - RealEstate'!R276+'[1]IS - ICIRpsSP'!R276</f>
        <v>0</v>
      </c>
      <c r="S276" s="28">
        <f>+'[1]IS - RealEstate'!S276+'[1]IS - ICIRpsSP'!S276</f>
        <v>0</v>
      </c>
      <c r="T276" s="28">
        <f>+'[1]IS - RealEstate'!T276+'[1]IS - ICIRpsSP'!T276</f>
        <v>0</v>
      </c>
      <c r="U276" s="29">
        <f t="shared" si="66"/>
        <v>0</v>
      </c>
      <c r="V276" s="33"/>
      <c r="W276" s="28">
        <f t="shared" si="67"/>
        <v>0</v>
      </c>
      <c r="X276" s="28"/>
      <c r="Y276" s="28">
        <f>+'[2]IS - RealEstate'!Y276+'[2]IS - ICIRpsSP'!Y276</f>
        <v>0</v>
      </c>
      <c r="Z276" s="28">
        <f>+'[2]IS - RealEstate'!Z276+'[2]IS - ICIRpsSP'!Z276</f>
        <v>0</v>
      </c>
      <c r="AA276" s="28">
        <f>+'[2]IS - RealEstate'!AA276+'[2]IS - ICIRpsSP'!AA276</f>
        <v>0</v>
      </c>
      <c r="AB276" s="28">
        <f>+'[2]IS - RealEstate'!AB276+'[2]IS - ICIRpsSP'!AB276</f>
        <v>0</v>
      </c>
      <c r="AC276" s="28">
        <f>+'[2]IS - RealEstate'!AC276+'[2]IS - ICIRpsSP'!AC276</f>
        <v>0</v>
      </c>
      <c r="AD276" s="28">
        <f>+'[2]IS - RealEstate'!AD276+'[2]IS - ICIRpsSP'!AD276</f>
        <v>0</v>
      </c>
      <c r="AE276" s="28">
        <f>+'[2]IS - RealEstate'!AE276+'[2]IS - ICIRpsSP'!AE276</f>
        <v>0</v>
      </c>
      <c r="AF276" s="28">
        <f>+'[2]IS - RealEstate'!AF276+'[2]IS - ICIRpsSP'!AF276</f>
        <v>0</v>
      </c>
      <c r="AG276" s="28">
        <f>+'[2]IS - RealEstate'!AG276+'[2]IS - ICIRpsSP'!AG276</f>
        <v>0</v>
      </c>
      <c r="AH276" s="28">
        <f>+'[2]IS - RealEstate'!AH276+'[2]IS - ICIRpsSP'!AH276</f>
        <v>0</v>
      </c>
      <c r="AI276" s="28">
        <f>+'[2]IS - RealEstate'!AI276+'[2]IS - ICIRpsSP'!AI276</f>
        <v>0</v>
      </c>
      <c r="AJ276" s="28">
        <f>+'[2]IS - RealEstate'!AJ276+'[2]IS - ICIRpsSP'!AJ276</f>
        <v>0</v>
      </c>
      <c r="AK276" s="29">
        <f t="shared" si="68"/>
        <v>0</v>
      </c>
      <c r="AL276" s="29"/>
      <c r="AM276" s="30">
        <f t="shared" si="69"/>
        <v>0</v>
      </c>
      <c r="AN276" s="33" t="e">
        <f t="shared" si="70"/>
        <v>#DIV/0!</v>
      </c>
      <c r="AO276" s="34">
        <f t="shared" si="71"/>
        <v>0</v>
      </c>
      <c r="AP276" s="30"/>
      <c r="AQ276" s="53"/>
    </row>
    <row r="277" spans="1:43" hidden="1" outlineLevel="2" x14ac:dyDescent="0.25">
      <c r="A277" s="1" t="str">
        <f t="shared" si="72"/>
        <v>200-521002</v>
      </c>
      <c r="B277" s="27"/>
      <c r="C277" s="26">
        <v>521002</v>
      </c>
      <c r="D277" s="27">
        <v>200</v>
      </c>
      <c r="E277" s="26" t="s">
        <v>261</v>
      </c>
      <c r="F277" s="28">
        <v>0</v>
      </c>
      <c r="G277" s="28">
        <v>0</v>
      </c>
      <c r="H277" s="28"/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f>+'[1]IS - RealEstate'!Q277+'[1]IS - ICIRpsSP'!Q277</f>
        <v>0</v>
      </c>
      <c r="R277" s="28">
        <f>+'[1]IS - RealEstate'!R277+'[1]IS - ICIRpsSP'!R277</f>
        <v>0</v>
      </c>
      <c r="S277" s="28">
        <f>+'[1]IS - RealEstate'!S277+'[1]IS - ICIRpsSP'!S277</f>
        <v>0</v>
      </c>
      <c r="T277" s="28">
        <f>+'[1]IS - RealEstate'!T277+'[1]IS - ICIRpsSP'!T277</f>
        <v>0</v>
      </c>
      <c r="U277" s="29">
        <f t="shared" si="66"/>
        <v>0</v>
      </c>
      <c r="V277" s="33"/>
      <c r="W277" s="28">
        <f t="shared" si="67"/>
        <v>0</v>
      </c>
      <c r="X277" s="28"/>
      <c r="Y277" s="28">
        <f>+'[2]IS - RealEstate'!Y277+'[2]IS - ICIRpsSP'!Y277</f>
        <v>0</v>
      </c>
      <c r="Z277" s="28">
        <f>+'[2]IS - RealEstate'!Z277+'[2]IS - ICIRpsSP'!Z277</f>
        <v>0</v>
      </c>
      <c r="AA277" s="28">
        <f>+'[2]IS - RealEstate'!AA277+'[2]IS - ICIRpsSP'!AA277</f>
        <v>0</v>
      </c>
      <c r="AB277" s="28">
        <f>+'[2]IS - RealEstate'!AB277+'[2]IS - ICIRpsSP'!AB277</f>
        <v>0</v>
      </c>
      <c r="AC277" s="28">
        <f>+'[2]IS - RealEstate'!AC277+'[2]IS - ICIRpsSP'!AC277</f>
        <v>0</v>
      </c>
      <c r="AD277" s="28">
        <f>+'[2]IS - RealEstate'!AD277+'[2]IS - ICIRpsSP'!AD277</f>
        <v>0</v>
      </c>
      <c r="AE277" s="28">
        <f>+'[2]IS - RealEstate'!AE277+'[2]IS - ICIRpsSP'!AE277</f>
        <v>0</v>
      </c>
      <c r="AF277" s="28">
        <f>+'[2]IS - RealEstate'!AF277+'[2]IS - ICIRpsSP'!AF277</f>
        <v>0</v>
      </c>
      <c r="AG277" s="28">
        <f>+'[2]IS - RealEstate'!AG277+'[2]IS - ICIRpsSP'!AG277</f>
        <v>0</v>
      </c>
      <c r="AH277" s="28">
        <f>+'[2]IS - RealEstate'!AH277+'[2]IS - ICIRpsSP'!AH277</f>
        <v>0</v>
      </c>
      <c r="AI277" s="28">
        <f>+'[2]IS - RealEstate'!AI277+'[2]IS - ICIRpsSP'!AI277</f>
        <v>0</v>
      </c>
      <c r="AJ277" s="28">
        <f>+'[2]IS - RealEstate'!AJ277+'[2]IS - ICIRpsSP'!AJ277</f>
        <v>0</v>
      </c>
      <c r="AK277" s="29">
        <f t="shared" si="68"/>
        <v>0</v>
      </c>
      <c r="AL277" s="29"/>
      <c r="AM277" s="30">
        <f t="shared" si="69"/>
        <v>0</v>
      </c>
      <c r="AN277" s="33" t="e">
        <f t="shared" si="70"/>
        <v>#DIV/0!</v>
      </c>
      <c r="AO277" s="34">
        <f t="shared" si="71"/>
        <v>0</v>
      </c>
      <c r="AP277" s="30"/>
      <c r="AQ277" s="53"/>
    </row>
    <row r="278" spans="1:43" hidden="1" outlineLevel="2" x14ac:dyDescent="0.25">
      <c r="A278" s="1" t="str">
        <f t="shared" si="72"/>
        <v>200-521003</v>
      </c>
      <c r="B278" s="27"/>
      <c r="C278" s="26">
        <v>521003</v>
      </c>
      <c r="D278" s="27">
        <v>200</v>
      </c>
      <c r="E278" s="26" t="s">
        <v>260</v>
      </c>
      <c r="F278" s="28">
        <v>0</v>
      </c>
      <c r="G278" s="28">
        <v>0</v>
      </c>
      <c r="H278" s="28"/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f>+'[1]IS - RealEstate'!Q278+'[1]IS - ICIRpsSP'!Q278</f>
        <v>0</v>
      </c>
      <c r="R278" s="28">
        <f>+'[1]IS - RealEstate'!R278+'[1]IS - ICIRpsSP'!R278</f>
        <v>0</v>
      </c>
      <c r="S278" s="28">
        <f>+'[1]IS - RealEstate'!S278+'[1]IS - ICIRpsSP'!S278</f>
        <v>0</v>
      </c>
      <c r="T278" s="28">
        <f>+'[1]IS - RealEstate'!T278+'[1]IS - ICIRpsSP'!T278</f>
        <v>0</v>
      </c>
      <c r="U278" s="29">
        <f t="shared" si="66"/>
        <v>0</v>
      </c>
      <c r="V278" s="33"/>
      <c r="W278" s="28">
        <f t="shared" si="67"/>
        <v>0</v>
      </c>
      <c r="X278" s="28"/>
      <c r="Y278" s="28">
        <f>+'[2]IS - RealEstate'!Y278+'[2]IS - ICIRpsSP'!Y278</f>
        <v>0</v>
      </c>
      <c r="Z278" s="28">
        <f>+'[2]IS - RealEstate'!Z278+'[2]IS - ICIRpsSP'!Z278</f>
        <v>0</v>
      </c>
      <c r="AA278" s="28">
        <f>+'[2]IS - RealEstate'!AA278+'[2]IS - ICIRpsSP'!AA278</f>
        <v>0</v>
      </c>
      <c r="AB278" s="28">
        <f>+'[2]IS - RealEstate'!AB278+'[2]IS - ICIRpsSP'!AB278</f>
        <v>0</v>
      </c>
      <c r="AC278" s="28">
        <f>+'[2]IS - RealEstate'!AC278+'[2]IS - ICIRpsSP'!AC278</f>
        <v>0</v>
      </c>
      <c r="AD278" s="28">
        <f>+'[2]IS - RealEstate'!AD278+'[2]IS - ICIRpsSP'!AD278</f>
        <v>0</v>
      </c>
      <c r="AE278" s="28">
        <f>+'[2]IS - RealEstate'!AE278+'[2]IS - ICIRpsSP'!AE278</f>
        <v>0</v>
      </c>
      <c r="AF278" s="28">
        <f>+'[2]IS - RealEstate'!AF278+'[2]IS - ICIRpsSP'!AF278</f>
        <v>0</v>
      </c>
      <c r="AG278" s="28">
        <f>+'[2]IS - RealEstate'!AG278+'[2]IS - ICIRpsSP'!AG278</f>
        <v>0</v>
      </c>
      <c r="AH278" s="28">
        <f>+'[2]IS - RealEstate'!AH278+'[2]IS - ICIRpsSP'!AH278</f>
        <v>0</v>
      </c>
      <c r="AI278" s="28">
        <f>+'[2]IS - RealEstate'!AI278+'[2]IS - ICIRpsSP'!AI278</f>
        <v>0</v>
      </c>
      <c r="AJ278" s="28">
        <f>+'[2]IS - RealEstate'!AJ278+'[2]IS - ICIRpsSP'!AJ278</f>
        <v>0</v>
      </c>
      <c r="AK278" s="29">
        <f t="shared" si="68"/>
        <v>0</v>
      </c>
      <c r="AL278" s="29"/>
      <c r="AM278" s="30">
        <f t="shared" si="69"/>
        <v>0</v>
      </c>
      <c r="AN278" s="33" t="e">
        <f t="shared" si="70"/>
        <v>#DIV/0!</v>
      </c>
      <c r="AO278" s="34">
        <f t="shared" si="71"/>
        <v>0</v>
      </c>
      <c r="AP278" s="30"/>
      <c r="AQ278" s="53"/>
    </row>
    <row r="279" spans="1:43" hidden="1" outlineLevel="2" x14ac:dyDescent="0.25">
      <c r="A279" s="1" t="str">
        <f t="shared" si="72"/>
        <v>200-522000</v>
      </c>
      <c r="B279" s="27"/>
      <c r="C279" s="26">
        <v>522000</v>
      </c>
      <c r="D279" s="27">
        <v>200</v>
      </c>
      <c r="E279" s="26" t="s">
        <v>262</v>
      </c>
      <c r="F279" s="28">
        <v>0</v>
      </c>
      <c r="G279" s="28">
        <v>0</v>
      </c>
      <c r="H279" s="28"/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f>+'[1]IS - RealEstate'!Q279+'[1]IS - ICIRpsSP'!Q279</f>
        <v>0</v>
      </c>
      <c r="R279" s="28">
        <f>+'[1]IS - RealEstate'!R279+'[1]IS - ICIRpsSP'!R279</f>
        <v>0</v>
      </c>
      <c r="S279" s="28">
        <f>+'[1]IS - RealEstate'!S279+'[1]IS - ICIRpsSP'!S279</f>
        <v>0</v>
      </c>
      <c r="T279" s="28">
        <f>+'[1]IS - RealEstate'!T279+'[1]IS - ICIRpsSP'!T279</f>
        <v>0</v>
      </c>
      <c r="U279" s="29">
        <f t="shared" si="66"/>
        <v>0</v>
      </c>
      <c r="V279" s="33"/>
      <c r="W279" s="28">
        <f t="shared" si="67"/>
        <v>0</v>
      </c>
      <c r="X279" s="28"/>
      <c r="Y279" s="28">
        <f>+'[2]IS - RealEstate'!Y279+'[2]IS - ICIRpsSP'!Y279</f>
        <v>0</v>
      </c>
      <c r="Z279" s="28">
        <f>+'[2]IS - RealEstate'!Z279+'[2]IS - ICIRpsSP'!Z279</f>
        <v>0</v>
      </c>
      <c r="AA279" s="28">
        <f>+'[2]IS - RealEstate'!AA279+'[2]IS - ICIRpsSP'!AA279</f>
        <v>0</v>
      </c>
      <c r="AB279" s="28">
        <f>+'[2]IS - RealEstate'!AB279+'[2]IS - ICIRpsSP'!AB279</f>
        <v>0</v>
      </c>
      <c r="AC279" s="28">
        <f>+'[2]IS - RealEstate'!AC279+'[2]IS - ICIRpsSP'!AC279</f>
        <v>0</v>
      </c>
      <c r="AD279" s="28">
        <f>+'[2]IS - RealEstate'!AD279+'[2]IS - ICIRpsSP'!AD279</f>
        <v>0</v>
      </c>
      <c r="AE279" s="28">
        <f>+'[2]IS - RealEstate'!AE279+'[2]IS - ICIRpsSP'!AE279</f>
        <v>0</v>
      </c>
      <c r="AF279" s="28">
        <f>+'[2]IS - RealEstate'!AF279+'[2]IS - ICIRpsSP'!AF279</f>
        <v>0</v>
      </c>
      <c r="AG279" s="28">
        <f>+'[2]IS - RealEstate'!AG279+'[2]IS - ICIRpsSP'!AG279</f>
        <v>0</v>
      </c>
      <c r="AH279" s="28">
        <f>+'[2]IS - RealEstate'!AH279+'[2]IS - ICIRpsSP'!AH279</f>
        <v>0</v>
      </c>
      <c r="AI279" s="28">
        <f>+'[2]IS - RealEstate'!AI279+'[2]IS - ICIRpsSP'!AI279</f>
        <v>0</v>
      </c>
      <c r="AJ279" s="28">
        <f>+'[2]IS - RealEstate'!AJ279+'[2]IS - ICIRpsSP'!AJ279</f>
        <v>0</v>
      </c>
      <c r="AK279" s="29">
        <f t="shared" si="68"/>
        <v>0</v>
      </c>
      <c r="AL279" s="29"/>
      <c r="AM279" s="30">
        <f t="shared" si="69"/>
        <v>0</v>
      </c>
      <c r="AN279" s="33" t="e">
        <f t="shared" si="70"/>
        <v>#DIV/0!</v>
      </c>
      <c r="AO279" s="34">
        <f t="shared" si="71"/>
        <v>0</v>
      </c>
      <c r="AP279" s="30"/>
      <c r="AQ279" s="53"/>
    </row>
    <row r="280" spans="1:43" hidden="1" outlineLevel="2" x14ac:dyDescent="0.25">
      <c r="A280" s="1" t="str">
        <f>D280&amp;"-"&amp;C280</f>
        <v>200-522001</v>
      </c>
      <c r="B280" s="27"/>
      <c r="C280" s="26">
        <v>522001</v>
      </c>
      <c r="D280" s="27">
        <v>200</v>
      </c>
      <c r="E280" s="26" t="s">
        <v>263</v>
      </c>
      <c r="F280" s="28">
        <v>0</v>
      </c>
      <c r="G280" s="28">
        <v>0</v>
      </c>
      <c r="H280" s="28"/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f>+'[1]IS - RealEstate'!Q280+'[1]IS - ICIRpsSP'!Q280</f>
        <v>0</v>
      </c>
      <c r="R280" s="28">
        <f>+'[1]IS - RealEstate'!R280+'[1]IS - ICIRpsSP'!R280</f>
        <v>0</v>
      </c>
      <c r="S280" s="28">
        <f>+'[1]IS - RealEstate'!S280+'[1]IS - ICIRpsSP'!S280</f>
        <v>0</v>
      </c>
      <c r="T280" s="28">
        <f>+'[1]IS - RealEstate'!T280+'[1]IS - ICIRpsSP'!T280</f>
        <v>0</v>
      </c>
      <c r="U280" s="29">
        <f t="shared" si="66"/>
        <v>0</v>
      </c>
      <c r="V280" s="33"/>
      <c r="W280" s="28">
        <f t="shared" si="67"/>
        <v>0</v>
      </c>
      <c r="X280" s="28"/>
      <c r="Y280" s="28">
        <f>+'[2]IS - RealEstate'!Y280+'[2]IS - ICIRpsSP'!Y280</f>
        <v>0</v>
      </c>
      <c r="Z280" s="28">
        <f>+'[2]IS - RealEstate'!Z280+'[2]IS - ICIRpsSP'!Z280</f>
        <v>0</v>
      </c>
      <c r="AA280" s="28">
        <f>+'[2]IS - RealEstate'!AA280+'[2]IS - ICIRpsSP'!AA280</f>
        <v>0</v>
      </c>
      <c r="AB280" s="28">
        <f>+'[2]IS - RealEstate'!AB280+'[2]IS - ICIRpsSP'!AB280</f>
        <v>0</v>
      </c>
      <c r="AC280" s="28">
        <f>+'[2]IS - RealEstate'!AC280+'[2]IS - ICIRpsSP'!AC280</f>
        <v>0</v>
      </c>
      <c r="AD280" s="28">
        <f>+'[2]IS - RealEstate'!AD280+'[2]IS - ICIRpsSP'!AD280</f>
        <v>0</v>
      </c>
      <c r="AE280" s="28">
        <f>+'[2]IS - RealEstate'!AE280+'[2]IS - ICIRpsSP'!AE280</f>
        <v>0</v>
      </c>
      <c r="AF280" s="28">
        <f>+'[2]IS - RealEstate'!AF280+'[2]IS - ICIRpsSP'!AF280</f>
        <v>0</v>
      </c>
      <c r="AG280" s="28">
        <f>+'[2]IS - RealEstate'!AG280+'[2]IS - ICIRpsSP'!AG280</f>
        <v>0</v>
      </c>
      <c r="AH280" s="28">
        <f>+'[2]IS - RealEstate'!AH280+'[2]IS - ICIRpsSP'!AH280</f>
        <v>0</v>
      </c>
      <c r="AI280" s="28">
        <f>+'[2]IS - RealEstate'!AI280+'[2]IS - ICIRpsSP'!AI280</f>
        <v>0</v>
      </c>
      <c r="AJ280" s="28">
        <f>+'[2]IS - RealEstate'!AJ280+'[2]IS - ICIRpsSP'!AJ280</f>
        <v>0</v>
      </c>
      <c r="AK280" s="29">
        <f t="shared" si="68"/>
        <v>0</v>
      </c>
      <c r="AL280" s="29"/>
      <c r="AM280" s="30">
        <f t="shared" si="69"/>
        <v>0</v>
      </c>
      <c r="AN280" s="33" t="e">
        <f t="shared" si="70"/>
        <v>#DIV/0!</v>
      </c>
      <c r="AO280" s="34">
        <f t="shared" si="71"/>
        <v>0</v>
      </c>
      <c r="AP280" s="30"/>
      <c r="AQ280" s="53"/>
    </row>
    <row r="281" spans="1:43" hidden="1" outlineLevel="2" x14ac:dyDescent="0.25">
      <c r="A281" s="1" t="str">
        <f>D281&amp;"-"&amp;C281</f>
        <v>200-522002</v>
      </c>
      <c r="B281" s="27"/>
      <c r="C281" s="26">
        <v>522002</v>
      </c>
      <c r="D281" s="27">
        <v>200</v>
      </c>
      <c r="E281" s="26" t="s">
        <v>264</v>
      </c>
      <c r="F281" s="28">
        <v>0</v>
      </c>
      <c r="G281" s="28">
        <v>0</v>
      </c>
      <c r="H281" s="28"/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f>+'[1]IS - RealEstate'!Q281+'[1]IS - ICIRpsSP'!Q281</f>
        <v>0</v>
      </c>
      <c r="R281" s="28">
        <f>+'[1]IS - RealEstate'!R281+'[1]IS - ICIRpsSP'!R281</f>
        <v>0</v>
      </c>
      <c r="S281" s="28">
        <f>+'[1]IS - RealEstate'!S281+'[1]IS - ICIRpsSP'!S281</f>
        <v>0</v>
      </c>
      <c r="T281" s="28">
        <f>+'[1]IS - RealEstate'!T281+'[1]IS - ICIRpsSP'!T281</f>
        <v>0</v>
      </c>
      <c r="U281" s="29">
        <f t="shared" si="66"/>
        <v>0</v>
      </c>
      <c r="V281" s="33"/>
      <c r="W281" s="28">
        <f t="shared" si="67"/>
        <v>0</v>
      </c>
      <c r="X281" s="28"/>
      <c r="Y281" s="28">
        <f>+'[2]IS - RealEstate'!Y281+'[2]IS - ICIRpsSP'!Y281</f>
        <v>0</v>
      </c>
      <c r="Z281" s="28">
        <f>+'[2]IS - RealEstate'!Z281+'[2]IS - ICIRpsSP'!Z281</f>
        <v>0</v>
      </c>
      <c r="AA281" s="28">
        <f>+'[2]IS - RealEstate'!AA281+'[2]IS - ICIRpsSP'!AA281</f>
        <v>0</v>
      </c>
      <c r="AB281" s="28">
        <f>+'[2]IS - RealEstate'!AB281+'[2]IS - ICIRpsSP'!AB281</f>
        <v>0</v>
      </c>
      <c r="AC281" s="28">
        <f>+'[2]IS - RealEstate'!AC281+'[2]IS - ICIRpsSP'!AC281</f>
        <v>0</v>
      </c>
      <c r="AD281" s="28">
        <f>+'[2]IS - RealEstate'!AD281+'[2]IS - ICIRpsSP'!AD281</f>
        <v>0</v>
      </c>
      <c r="AE281" s="28">
        <f>+'[2]IS - RealEstate'!AE281+'[2]IS - ICIRpsSP'!AE281</f>
        <v>0</v>
      </c>
      <c r="AF281" s="28">
        <f>+'[2]IS - RealEstate'!AF281+'[2]IS - ICIRpsSP'!AF281</f>
        <v>0</v>
      </c>
      <c r="AG281" s="28">
        <f>+'[2]IS - RealEstate'!AG281+'[2]IS - ICIRpsSP'!AG281</f>
        <v>0</v>
      </c>
      <c r="AH281" s="28">
        <f>+'[2]IS - RealEstate'!AH281+'[2]IS - ICIRpsSP'!AH281</f>
        <v>0</v>
      </c>
      <c r="AI281" s="28">
        <f>+'[2]IS - RealEstate'!AI281+'[2]IS - ICIRpsSP'!AI281</f>
        <v>0</v>
      </c>
      <c r="AJ281" s="28">
        <f>+'[2]IS - RealEstate'!AJ281+'[2]IS - ICIRpsSP'!AJ281</f>
        <v>0</v>
      </c>
      <c r="AK281" s="29">
        <f t="shared" si="68"/>
        <v>0</v>
      </c>
      <c r="AL281" s="29"/>
      <c r="AM281" s="30">
        <f t="shared" si="69"/>
        <v>0</v>
      </c>
      <c r="AN281" s="33" t="e">
        <f t="shared" si="70"/>
        <v>#DIV/0!</v>
      </c>
      <c r="AO281" s="34">
        <f t="shared" si="71"/>
        <v>0</v>
      </c>
      <c r="AP281" s="30"/>
      <c r="AQ281" s="53"/>
    </row>
    <row r="282" spans="1:43" hidden="1" outlineLevel="2" x14ac:dyDescent="0.25">
      <c r="A282" s="1" t="str">
        <f t="shared" si="72"/>
        <v>200-523000</v>
      </c>
      <c r="B282" s="27"/>
      <c r="C282" s="26">
        <v>523000</v>
      </c>
      <c r="D282" s="27">
        <v>200</v>
      </c>
      <c r="E282" s="26" t="s">
        <v>265</v>
      </c>
      <c r="F282" s="28">
        <v>0</v>
      </c>
      <c r="G282" s="28">
        <v>0</v>
      </c>
      <c r="H282" s="28"/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f>+'[1]IS - RealEstate'!Q282+'[1]IS - ICIRpsSP'!Q282</f>
        <v>0</v>
      </c>
      <c r="R282" s="28">
        <f>+'[1]IS - RealEstate'!R282+'[1]IS - ICIRpsSP'!R282</f>
        <v>0</v>
      </c>
      <c r="S282" s="28">
        <f>+'[1]IS - RealEstate'!S282+'[1]IS - ICIRpsSP'!S282</f>
        <v>0</v>
      </c>
      <c r="T282" s="28">
        <f>+'[1]IS - RealEstate'!T282+'[1]IS - ICIRpsSP'!T282</f>
        <v>0</v>
      </c>
      <c r="U282" s="29">
        <f t="shared" si="66"/>
        <v>0</v>
      </c>
      <c r="V282" s="33"/>
      <c r="W282" s="28">
        <f t="shared" si="67"/>
        <v>0</v>
      </c>
      <c r="X282" s="28"/>
      <c r="Y282" s="28">
        <f>+'[2]IS - RealEstate'!Y282+'[2]IS - ICIRpsSP'!Y282</f>
        <v>0</v>
      </c>
      <c r="Z282" s="28">
        <f>+'[2]IS - RealEstate'!Z282+'[2]IS - ICIRpsSP'!Z282</f>
        <v>0</v>
      </c>
      <c r="AA282" s="28">
        <f>+'[2]IS - RealEstate'!AA282+'[2]IS - ICIRpsSP'!AA282</f>
        <v>0</v>
      </c>
      <c r="AB282" s="28">
        <f>+'[2]IS - RealEstate'!AB282+'[2]IS - ICIRpsSP'!AB282</f>
        <v>0</v>
      </c>
      <c r="AC282" s="28">
        <f>+'[2]IS - RealEstate'!AC282+'[2]IS - ICIRpsSP'!AC282</f>
        <v>0</v>
      </c>
      <c r="AD282" s="28">
        <f>+'[2]IS - RealEstate'!AD282+'[2]IS - ICIRpsSP'!AD282</f>
        <v>0</v>
      </c>
      <c r="AE282" s="28">
        <f>+'[2]IS - RealEstate'!AE282+'[2]IS - ICIRpsSP'!AE282</f>
        <v>0</v>
      </c>
      <c r="AF282" s="28">
        <f>+'[2]IS - RealEstate'!AF282+'[2]IS - ICIRpsSP'!AF282</f>
        <v>0</v>
      </c>
      <c r="AG282" s="28">
        <f>+'[2]IS - RealEstate'!AG282+'[2]IS - ICIRpsSP'!AG282</f>
        <v>0</v>
      </c>
      <c r="AH282" s="28">
        <f>+'[2]IS - RealEstate'!AH282+'[2]IS - ICIRpsSP'!AH282</f>
        <v>0</v>
      </c>
      <c r="AI282" s="28">
        <f>+'[2]IS - RealEstate'!AI282+'[2]IS - ICIRpsSP'!AI282</f>
        <v>0</v>
      </c>
      <c r="AJ282" s="28">
        <f>+'[2]IS - RealEstate'!AJ282+'[2]IS - ICIRpsSP'!AJ282</f>
        <v>0</v>
      </c>
      <c r="AK282" s="29">
        <f t="shared" si="68"/>
        <v>0</v>
      </c>
      <c r="AL282" s="29"/>
      <c r="AM282" s="30">
        <f t="shared" si="69"/>
        <v>0</v>
      </c>
      <c r="AN282" s="33" t="e">
        <f t="shared" si="70"/>
        <v>#DIV/0!</v>
      </c>
      <c r="AO282" s="34">
        <f t="shared" si="71"/>
        <v>0</v>
      </c>
      <c r="AP282" s="30"/>
      <c r="AQ282" s="53"/>
    </row>
    <row r="283" spans="1:43" hidden="1" outlineLevel="2" x14ac:dyDescent="0.25">
      <c r="A283" s="1" t="str">
        <f t="shared" si="72"/>
        <v>200-531000</v>
      </c>
      <c r="B283" s="27"/>
      <c r="C283" s="26">
        <v>531000</v>
      </c>
      <c r="D283" s="27">
        <v>200</v>
      </c>
      <c r="E283" s="26" t="s">
        <v>266</v>
      </c>
      <c r="F283" s="28">
        <v>0</v>
      </c>
      <c r="G283" s="28">
        <v>0</v>
      </c>
      <c r="H283" s="28"/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28">
        <f>+'[1]IS - RealEstate'!Q283+'[1]IS - ICIRpsSP'!Q283</f>
        <v>0</v>
      </c>
      <c r="R283" s="28">
        <f>+'[1]IS - RealEstate'!R283+'[1]IS - ICIRpsSP'!R283</f>
        <v>0</v>
      </c>
      <c r="S283" s="28">
        <f>+'[1]IS - RealEstate'!S283+'[1]IS - ICIRpsSP'!S283</f>
        <v>0</v>
      </c>
      <c r="T283" s="28">
        <f>+'[1]IS - RealEstate'!T283+'[1]IS - ICIRpsSP'!T283</f>
        <v>0</v>
      </c>
      <c r="U283" s="29">
        <f t="shared" si="66"/>
        <v>0</v>
      </c>
      <c r="V283" s="33"/>
      <c r="W283" s="28">
        <f t="shared" si="67"/>
        <v>0</v>
      </c>
      <c r="X283" s="28"/>
      <c r="Y283" s="28">
        <f>+'[2]IS - RealEstate'!Y283+'[2]IS - ICIRpsSP'!Y283</f>
        <v>0</v>
      </c>
      <c r="Z283" s="28">
        <f>+'[2]IS - RealEstate'!Z283+'[2]IS - ICIRpsSP'!Z283</f>
        <v>0</v>
      </c>
      <c r="AA283" s="28">
        <f>+'[2]IS - RealEstate'!AA283+'[2]IS - ICIRpsSP'!AA283</f>
        <v>0</v>
      </c>
      <c r="AB283" s="28">
        <f>+'[2]IS - RealEstate'!AB283+'[2]IS - ICIRpsSP'!AB283</f>
        <v>0</v>
      </c>
      <c r="AC283" s="28">
        <f>+'[2]IS - RealEstate'!AC283+'[2]IS - ICIRpsSP'!AC283</f>
        <v>0</v>
      </c>
      <c r="AD283" s="28">
        <f>+'[2]IS - RealEstate'!AD283+'[2]IS - ICIRpsSP'!AD283</f>
        <v>0</v>
      </c>
      <c r="AE283" s="28">
        <f>+'[2]IS - RealEstate'!AE283+'[2]IS - ICIRpsSP'!AE283</f>
        <v>0</v>
      </c>
      <c r="AF283" s="28">
        <f>+'[2]IS - RealEstate'!AF283+'[2]IS - ICIRpsSP'!AF283</f>
        <v>0</v>
      </c>
      <c r="AG283" s="28">
        <f>+'[2]IS - RealEstate'!AG283+'[2]IS - ICIRpsSP'!AG283</f>
        <v>0</v>
      </c>
      <c r="AH283" s="28">
        <f>+'[2]IS - RealEstate'!AH283+'[2]IS - ICIRpsSP'!AH283</f>
        <v>0</v>
      </c>
      <c r="AI283" s="28">
        <f>+'[2]IS - RealEstate'!AI283+'[2]IS - ICIRpsSP'!AI283</f>
        <v>0</v>
      </c>
      <c r="AJ283" s="28">
        <f>+'[2]IS - RealEstate'!AJ283+'[2]IS - ICIRpsSP'!AJ283</f>
        <v>0</v>
      </c>
      <c r="AK283" s="29">
        <f t="shared" si="68"/>
        <v>0</v>
      </c>
      <c r="AL283" s="29"/>
      <c r="AM283" s="30">
        <f t="shared" si="69"/>
        <v>0</v>
      </c>
      <c r="AN283" s="33" t="e">
        <f t="shared" si="70"/>
        <v>#DIV/0!</v>
      </c>
      <c r="AO283" s="34">
        <f t="shared" si="71"/>
        <v>0</v>
      </c>
      <c r="AP283" s="30"/>
      <c r="AQ283" s="53"/>
    </row>
    <row r="284" spans="1:43" hidden="1" outlineLevel="2" x14ac:dyDescent="0.25">
      <c r="A284" s="1" t="str">
        <f t="shared" si="72"/>
        <v>200-535000</v>
      </c>
      <c r="B284" s="27"/>
      <c r="C284" s="26">
        <v>535000</v>
      </c>
      <c r="D284" s="27">
        <v>200</v>
      </c>
      <c r="E284" s="26" t="s">
        <v>267</v>
      </c>
      <c r="F284" s="28">
        <v>0</v>
      </c>
      <c r="G284" s="28">
        <v>0</v>
      </c>
      <c r="H284" s="28"/>
      <c r="I284" s="28">
        <v>0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28">
        <f>+'[1]IS - RealEstate'!Q284+'[1]IS - ICIRpsSP'!Q284</f>
        <v>0</v>
      </c>
      <c r="R284" s="28">
        <f>+'[1]IS - RealEstate'!R284+'[1]IS - ICIRpsSP'!R284</f>
        <v>0</v>
      </c>
      <c r="S284" s="28">
        <f>+'[1]IS - RealEstate'!S284+'[1]IS - ICIRpsSP'!S284</f>
        <v>0</v>
      </c>
      <c r="T284" s="28">
        <f>+'[1]IS - RealEstate'!T284+'[1]IS - ICIRpsSP'!T284</f>
        <v>0</v>
      </c>
      <c r="U284" s="29">
        <f t="shared" si="66"/>
        <v>0</v>
      </c>
      <c r="V284" s="33"/>
      <c r="W284" s="28">
        <f t="shared" si="67"/>
        <v>0</v>
      </c>
      <c r="X284" s="28"/>
      <c r="Y284" s="28">
        <f>+'[2]IS - RealEstate'!Y284+'[2]IS - ICIRpsSP'!Y284</f>
        <v>0</v>
      </c>
      <c r="Z284" s="28">
        <f>+'[2]IS - RealEstate'!Z284+'[2]IS - ICIRpsSP'!Z284</f>
        <v>0</v>
      </c>
      <c r="AA284" s="28">
        <f>+'[2]IS - RealEstate'!AA284+'[2]IS - ICIRpsSP'!AA284</f>
        <v>0</v>
      </c>
      <c r="AB284" s="28">
        <f>+'[2]IS - RealEstate'!AB284+'[2]IS - ICIRpsSP'!AB284</f>
        <v>0</v>
      </c>
      <c r="AC284" s="28">
        <f>+'[2]IS - RealEstate'!AC284+'[2]IS - ICIRpsSP'!AC284</f>
        <v>0</v>
      </c>
      <c r="AD284" s="28">
        <f>+'[2]IS - RealEstate'!AD284+'[2]IS - ICIRpsSP'!AD284</f>
        <v>0</v>
      </c>
      <c r="AE284" s="28">
        <f>+'[2]IS - RealEstate'!AE284+'[2]IS - ICIRpsSP'!AE284</f>
        <v>0</v>
      </c>
      <c r="AF284" s="28">
        <f>+'[2]IS - RealEstate'!AF284+'[2]IS - ICIRpsSP'!AF284</f>
        <v>0</v>
      </c>
      <c r="AG284" s="28">
        <f>+'[2]IS - RealEstate'!AG284+'[2]IS - ICIRpsSP'!AG284</f>
        <v>0</v>
      </c>
      <c r="AH284" s="28">
        <f>+'[2]IS - RealEstate'!AH284+'[2]IS - ICIRpsSP'!AH284</f>
        <v>0</v>
      </c>
      <c r="AI284" s="28">
        <f>+'[2]IS - RealEstate'!AI284+'[2]IS - ICIRpsSP'!AI284</f>
        <v>0</v>
      </c>
      <c r="AJ284" s="28">
        <f>+'[2]IS - RealEstate'!AJ284+'[2]IS - ICIRpsSP'!AJ284</f>
        <v>0</v>
      </c>
      <c r="AK284" s="29">
        <f t="shared" si="68"/>
        <v>0</v>
      </c>
      <c r="AL284" s="29"/>
      <c r="AM284" s="30">
        <f t="shared" si="69"/>
        <v>0</v>
      </c>
      <c r="AN284" s="33" t="e">
        <f t="shared" si="70"/>
        <v>#DIV/0!</v>
      </c>
      <c r="AO284" s="34">
        <f t="shared" si="71"/>
        <v>0</v>
      </c>
      <c r="AP284" s="30"/>
      <c r="AQ284" s="53"/>
    </row>
    <row r="285" spans="1:43" hidden="1" outlineLevel="2" x14ac:dyDescent="0.25">
      <c r="A285" s="1" t="str">
        <f t="shared" si="72"/>
        <v>200-539000</v>
      </c>
      <c r="B285" s="27"/>
      <c r="C285" s="26">
        <v>539000</v>
      </c>
      <c r="D285" s="27">
        <v>200</v>
      </c>
      <c r="E285" s="26" t="s">
        <v>268</v>
      </c>
      <c r="F285" s="28">
        <v>0</v>
      </c>
      <c r="G285" s="28">
        <v>0</v>
      </c>
      <c r="H285" s="28"/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28">
        <f>+'[1]IS - RealEstate'!Q285+'[1]IS - ICIRpsSP'!Q285</f>
        <v>0</v>
      </c>
      <c r="R285" s="28">
        <f>+'[1]IS - RealEstate'!R285+'[1]IS - ICIRpsSP'!R285</f>
        <v>0</v>
      </c>
      <c r="S285" s="28">
        <f>+'[1]IS - RealEstate'!S285+'[1]IS - ICIRpsSP'!S285</f>
        <v>0</v>
      </c>
      <c r="T285" s="28">
        <f>+'[1]IS - RealEstate'!T285+'[1]IS - ICIRpsSP'!T285</f>
        <v>0</v>
      </c>
      <c r="U285" s="29">
        <f t="shared" si="66"/>
        <v>0</v>
      </c>
      <c r="V285" s="33"/>
      <c r="W285" s="28">
        <f t="shared" si="67"/>
        <v>0</v>
      </c>
      <c r="X285" s="28"/>
      <c r="Y285" s="28">
        <f>+'[2]IS - RealEstate'!Y285+'[2]IS - ICIRpsSP'!Y285</f>
        <v>0</v>
      </c>
      <c r="Z285" s="28">
        <f>+'[2]IS - RealEstate'!Z285+'[2]IS - ICIRpsSP'!Z285</f>
        <v>0</v>
      </c>
      <c r="AA285" s="28">
        <f>+'[2]IS - RealEstate'!AA285+'[2]IS - ICIRpsSP'!AA285</f>
        <v>0</v>
      </c>
      <c r="AB285" s="28">
        <f>+'[2]IS - RealEstate'!AB285+'[2]IS - ICIRpsSP'!AB285</f>
        <v>0</v>
      </c>
      <c r="AC285" s="28">
        <f>+'[2]IS - RealEstate'!AC285+'[2]IS - ICIRpsSP'!AC285</f>
        <v>0</v>
      </c>
      <c r="AD285" s="28">
        <f>+'[2]IS - RealEstate'!AD285+'[2]IS - ICIRpsSP'!AD285</f>
        <v>0</v>
      </c>
      <c r="AE285" s="28">
        <f>+'[2]IS - RealEstate'!AE285+'[2]IS - ICIRpsSP'!AE285</f>
        <v>0</v>
      </c>
      <c r="AF285" s="28">
        <f>+'[2]IS - RealEstate'!AF285+'[2]IS - ICIRpsSP'!AF285</f>
        <v>0</v>
      </c>
      <c r="AG285" s="28">
        <f>+'[2]IS - RealEstate'!AG285+'[2]IS - ICIRpsSP'!AG285</f>
        <v>0</v>
      </c>
      <c r="AH285" s="28">
        <f>+'[2]IS - RealEstate'!AH285+'[2]IS - ICIRpsSP'!AH285</f>
        <v>0</v>
      </c>
      <c r="AI285" s="28">
        <f>+'[2]IS - RealEstate'!AI285+'[2]IS - ICIRpsSP'!AI285</f>
        <v>0</v>
      </c>
      <c r="AJ285" s="28">
        <f>+'[2]IS - RealEstate'!AJ285+'[2]IS - ICIRpsSP'!AJ285</f>
        <v>0</v>
      </c>
      <c r="AK285" s="29">
        <f t="shared" si="68"/>
        <v>0</v>
      </c>
      <c r="AL285" s="29"/>
      <c r="AM285" s="30">
        <f t="shared" si="69"/>
        <v>0</v>
      </c>
      <c r="AN285" s="33" t="e">
        <f t="shared" si="70"/>
        <v>#DIV/0!</v>
      </c>
      <c r="AO285" s="34">
        <f t="shared" si="71"/>
        <v>0</v>
      </c>
      <c r="AP285" s="30"/>
      <c r="AQ285" s="53"/>
    </row>
    <row r="286" spans="1:43" hidden="1" outlineLevel="2" x14ac:dyDescent="0.25">
      <c r="A286" s="1" t="str">
        <f t="shared" si="72"/>
        <v>200-539001</v>
      </c>
      <c r="B286" s="27"/>
      <c r="C286" s="26">
        <v>539001</v>
      </c>
      <c r="D286" s="27">
        <v>200</v>
      </c>
      <c r="E286" s="26" t="s">
        <v>269</v>
      </c>
      <c r="F286" s="28">
        <v>0</v>
      </c>
      <c r="G286" s="28">
        <v>0</v>
      </c>
      <c r="H286" s="28"/>
      <c r="I286" s="28">
        <v>0</v>
      </c>
      <c r="J286" s="28">
        <v>0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8">
        <v>0</v>
      </c>
      <c r="Q286" s="28">
        <f>+'[1]IS - RealEstate'!Q286+'[1]IS - ICIRpsSP'!Q286</f>
        <v>0</v>
      </c>
      <c r="R286" s="28">
        <f>+'[1]IS - RealEstate'!R286+'[1]IS - ICIRpsSP'!R286</f>
        <v>0</v>
      </c>
      <c r="S286" s="28">
        <f>+'[1]IS - RealEstate'!S286+'[1]IS - ICIRpsSP'!S286</f>
        <v>0</v>
      </c>
      <c r="T286" s="28">
        <f>+'[1]IS - RealEstate'!T286+'[1]IS - ICIRpsSP'!T286</f>
        <v>0</v>
      </c>
      <c r="U286" s="29">
        <f t="shared" si="66"/>
        <v>0</v>
      </c>
      <c r="V286" s="33"/>
      <c r="W286" s="28">
        <f t="shared" si="67"/>
        <v>0</v>
      </c>
      <c r="X286" s="28"/>
      <c r="Y286" s="28">
        <f>+'[2]IS - RealEstate'!Y286+'[2]IS - ICIRpsSP'!Y286</f>
        <v>0</v>
      </c>
      <c r="Z286" s="28">
        <f>+'[2]IS - RealEstate'!Z286+'[2]IS - ICIRpsSP'!Z286</f>
        <v>0</v>
      </c>
      <c r="AA286" s="28">
        <f>+'[2]IS - RealEstate'!AA286+'[2]IS - ICIRpsSP'!AA286</f>
        <v>0</v>
      </c>
      <c r="AB286" s="28">
        <f>+'[2]IS - RealEstate'!AB286+'[2]IS - ICIRpsSP'!AB286</f>
        <v>0</v>
      </c>
      <c r="AC286" s="28">
        <f>+'[2]IS - RealEstate'!AC286+'[2]IS - ICIRpsSP'!AC286</f>
        <v>0</v>
      </c>
      <c r="AD286" s="28">
        <f>+'[2]IS - RealEstate'!AD286+'[2]IS - ICIRpsSP'!AD286</f>
        <v>0</v>
      </c>
      <c r="AE286" s="28">
        <f>+'[2]IS - RealEstate'!AE286+'[2]IS - ICIRpsSP'!AE286</f>
        <v>0</v>
      </c>
      <c r="AF286" s="28">
        <f>+'[2]IS - RealEstate'!AF286+'[2]IS - ICIRpsSP'!AF286</f>
        <v>0</v>
      </c>
      <c r="AG286" s="28">
        <f>+'[2]IS - RealEstate'!AG286+'[2]IS - ICIRpsSP'!AG286</f>
        <v>0</v>
      </c>
      <c r="AH286" s="28">
        <f>+'[2]IS - RealEstate'!AH286+'[2]IS - ICIRpsSP'!AH286</f>
        <v>0</v>
      </c>
      <c r="AI286" s="28">
        <f>+'[2]IS - RealEstate'!AI286+'[2]IS - ICIRpsSP'!AI286</f>
        <v>0</v>
      </c>
      <c r="AJ286" s="28">
        <f>+'[2]IS - RealEstate'!AJ286+'[2]IS - ICIRpsSP'!AJ286</f>
        <v>0</v>
      </c>
      <c r="AK286" s="29">
        <f t="shared" si="68"/>
        <v>0</v>
      </c>
      <c r="AL286" s="29"/>
      <c r="AM286" s="30">
        <f t="shared" si="69"/>
        <v>0</v>
      </c>
      <c r="AN286" s="33" t="e">
        <f t="shared" si="70"/>
        <v>#DIV/0!</v>
      </c>
      <c r="AO286" s="34">
        <f t="shared" si="71"/>
        <v>0</v>
      </c>
      <c r="AP286" s="30"/>
      <c r="AQ286" s="53"/>
    </row>
    <row r="287" spans="1:43" hidden="1" outlineLevel="2" x14ac:dyDescent="0.25">
      <c r="A287" s="1" t="str">
        <f t="shared" si="72"/>
        <v>200-539002</v>
      </c>
      <c r="B287" s="27"/>
      <c r="C287" s="26">
        <v>539002</v>
      </c>
      <c r="D287" s="27">
        <v>200</v>
      </c>
      <c r="E287" s="26" t="s">
        <v>270</v>
      </c>
      <c r="F287" s="28">
        <v>0</v>
      </c>
      <c r="G287" s="28">
        <v>0</v>
      </c>
      <c r="H287" s="28"/>
      <c r="I287" s="28">
        <v>0</v>
      </c>
      <c r="J287" s="28">
        <v>0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  <c r="P287" s="28">
        <v>0</v>
      </c>
      <c r="Q287" s="28">
        <f>+'[1]IS - RealEstate'!Q287+'[1]IS - ICIRpsSP'!Q287</f>
        <v>0</v>
      </c>
      <c r="R287" s="28">
        <f>+'[1]IS - RealEstate'!R287+'[1]IS - ICIRpsSP'!R287</f>
        <v>0</v>
      </c>
      <c r="S287" s="28">
        <f>+'[1]IS - RealEstate'!S287+'[1]IS - ICIRpsSP'!S287</f>
        <v>0</v>
      </c>
      <c r="T287" s="28">
        <f>+'[1]IS - RealEstate'!T287+'[1]IS - ICIRpsSP'!T287</f>
        <v>0</v>
      </c>
      <c r="U287" s="29">
        <f t="shared" si="66"/>
        <v>0</v>
      </c>
      <c r="V287" s="33"/>
      <c r="W287" s="28">
        <f t="shared" si="67"/>
        <v>0</v>
      </c>
      <c r="X287" s="28"/>
      <c r="Y287" s="28">
        <f>+'[2]IS - RealEstate'!Y287+'[2]IS - ICIRpsSP'!Y287</f>
        <v>0</v>
      </c>
      <c r="Z287" s="28">
        <f>+'[2]IS - RealEstate'!Z287+'[2]IS - ICIRpsSP'!Z287</f>
        <v>0</v>
      </c>
      <c r="AA287" s="28">
        <f>+'[2]IS - RealEstate'!AA287+'[2]IS - ICIRpsSP'!AA287</f>
        <v>0</v>
      </c>
      <c r="AB287" s="28">
        <f>+'[2]IS - RealEstate'!AB287+'[2]IS - ICIRpsSP'!AB287</f>
        <v>0</v>
      </c>
      <c r="AC287" s="28">
        <f>+'[2]IS - RealEstate'!AC287+'[2]IS - ICIRpsSP'!AC287</f>
        <v>0</v>
      </c>
      <c r="AD287" s="28">
        <f>+'[2]IS - RealEstate'!AD287+'[2]IS - ICIRpsSP'!AD287</f>
        <v>0</v>
      </c>
      <c r="AE287" s="28">
        <f>+'[2]IS - RealEstate'!AE287+'[2]IS - ICIRpsSP'!AE287</f>
        <v>0</v>
      </c>
      <c r="AF287" s="28">
        <f>+'[2]IS - RealEstate'!AF287+'[2]IS - ICIRpsSP'!AF287</f>
        <v>0</v>
      </c>
      <c r="AG287" s="28">
        <f>+'[2]IS - RealEstate'!AG287+'[2]IS - ICIRpsSP'!AG287</f>
        <v>0</v>
      </c>
      <c r="AH287" s="28">
        <f>+'[2]IS - RealEstate'!AH287+'[2]IS - ICIRpsSP'!AH287</f>
        <v>0</v>
      </c>
      <c r="AI287" s="28">
        <f>+'[2]IS - RealEstate'!AI287+'[2]IS - ICIRpsSP'!AI287</f>
        <v>0</v>
      </c>
      <c r="AJ287" s="28">
        <f>+'[2]IS - RealEstate'!AJ287+'[2]IS - ICIRpsSP'!AJ287</f>
        <v>0</v>
      </c>
      <c r="AK287" s="29">
        <f t="shared" si="68"/>
        <v>0</v>
      </c>
      <c r="AL287" s="29"/>
      <c r="AM287" s="30">
        <f t="shared" si="69"/>
        <v>0</v>
      </c>
      <c r="AN287" s="33" t="e">
        <f t="shared" si="70"/>
        <v>#DIV/0!</v>
      </c>
      <c r="AO287" s="34">
        <f t="shared" si="71"/>
        <v>0</v>
      </c>
      <c r="AP287" s="30"/>
      <c r="AQ287" s="53"/>
    </row>
    <row r="288" spans="1:43" hidden="1" outlineLevel="2" x14ac:dyDescent="0.25">
      <c r="A288" s="1" t="str">
        <f t="shared" si="72"/>
        <v>200-539100</v>
      </c>
      <c r="B288" s="27"/>
      <c r="C288" s="26">
        <v>539100</v>
      </c>
      <c r="D288" s="27">
        <v>200</v>
      </c>
      <c r="E288" s="26" t="s">
        <v>271</v>
      </c>
      <c r="F288" s="28">
        <v>0</v>
      </c>
      <c r="G288" s="28">
        <v>0</v>
      </c>
      <c r="H288" s="28"/>
      <c r="I288" s="28">
        <v>0</v>
      </c>
      <c r="J288" s="28">
        <v>0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28">
        <f>+'[1]IS - RealEstate'!Q288+'[1]IS - ICIRpsSP'!Q288</f>
        <v>0</v>
      </c>
      <c r="R288" s="28">
        <f>+'[1]IS - RealEstate'!R288+'[1]IS - ICIRpsSP'!R288</f>
        <v>0</v>
      </c>
      <c r="S288" s="28">
        <f>+'[1]IS - RealEstate'!S288+'[1]IS - ICIRpsSP'!S288</f>
        <v>0</v>
      </c>
      <c r="T288" s="28">
        <f>+'[1]IS - RealEstate'!T288+'[1]IS - ICIRpsSP'!T288</f>
        <v>0</v>
      </c>
      <c r="U288" s="29">
        <f t="shared" si="66"/>
        <v>0</v>
      </c>
      <c r="V288" s="33"/>
      <c r="W288" s="28">
        <f t="shared" si="67"/>
        <v>0</v>
      </c>
      <c r="X288" s="28"/>
      <c r="Y288" s="28">
        <f>+'[2]IS - RealEstate'!Y288+'[2]IS - ICIRpsSP'!Y288</f>
        <v>0</v>
      </c>
      <c r="Z288" s="28">
        <f>+'[2]IS - RealEstate'!Z288+'[2]IS - ICIRpsSP'!Z288</f>
        <v>0</v>
      </c>
      <c r="AA288" s="28">
        <f>+'[2]IS - RealEstate'!AA288+'[2]IS - ICIRpsSP'!AA288</f>
        <v>0</v>
      </c>
      <c r="AB288" s="28">
        <f>+'[2]IS - RealEstate'!AB288+'[2]IS - ICIRpsSP'!AB288</f>
        <v>0</v>
      </c>
      <c r="AC288" s="28">
        <f>+'[2]IS - RealEstate'!AC288+'[2]IS - ICIRpsSP'!AC288</f>
        <v>0</v>
      </c>
      <c r="AD288" s="28">
        <f>+'[2]IS - RealEstate'!AD288+'[2]IS - ICIRpsSP'!AD288</f>
        <v>0</v>
      </c>
      <c r="AE288" s="28">
        <f>+'[2]IS - RealEstate'!AE288+'[2]IS - ICIRpsSP'!AE288</f>
        <v>0</v>
      </c>
      <c r="AF288" s="28">
        <f>+'[2]IS - RealEstate'!AF288+'[2]IS - ICIRpsSP'!AF288</f>
        <v>0</v>
      </c>
      <c r="AG288" s="28">
        <f>+'[2]IS - RealEstate'!AG288+'[2]IS - ICIRpsSP'!AG288</f>
        <v>0</v>
      </c>
      <c r="AH288" s="28">
        <f>+'[2]IS - RealEstate'!AH288+'[2]IS - ICIRpsSP'!AH288</f>
        <v>0</v>
      </c>
      <c r="AI288" s="28">
        <f>+'[2]IS - RealEstate'!AI288+'[2]IS - ICIRpsSP'!AI288</f>
        <v>0</v>
      </c>
      <c r="AJ288" s="28">
        <f>+'[2]IS - RealEstate'!AJ288+'[2]IS - ICIRpsSP'!AJ288</f>
        <v>0</v>
      </c>
      <c r="AK288" s="29">
        <f t="shared" si="68"/>
        <v>0</v>
      </c>
      <c r="AL288" s="29"/>
      <c r="AM288" s="30">
        <f t="shared" si="69"/>
        <v>0</v>
      </c>
      <c r="AN288" s="33" t="e">
        <f t="shared" si="70"/>
        <v>#DIV/0!</v>
      </c>
      <c r="AO288" s="34">
        <f t="shared" si="71"/>
        <v>0</v>
      </c>
      <c r="AP288" s="30"/>
      <c r="AQ288" s="53"/>
    </row>
    <row r="289" spans="1:43" hidden="1" outlineLevel="2" x14ac:dyDescent="0.25">
      <c r="A289" s="1" t="str">
        <f t="shared" si="72"/>
        <v>200-539104</v>
      </c>
      <c r="B289" s="27"/>
      <c r="C289" s="26">
        <v>539104</v>
      </c>
      <c r="D289" s="27">
        <v>200</v>
      </c>
      <c r="E289" s="26" t="s">
        <v>272</v>
      </c>
      <c r="F289" s="28">
        <v>0</v>
      </c>
      <c r="G289" s="28">
        <v>0</v>
      </c>
      <c r="H289" s="28"/>
      <c r="I289" s="28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f>+'[1]IS - RealEstate'!Q289+'[1]IS - ICIRpsSP'!Q289</f>
        <v>0</v>
      </c>
      <c r="R289" s="28">
        <f>+'[1]IS - RealEstate'!R289+'[1]IS - ICIRpsSP'!R289</f>
        <v>0</v>
      </c>
      <c r="S289" s="28">
        <f>+'[1]IS - RealEstate'!S289+'[1]IS - ICIRpsSP'!S289</f>
        <v>0</v>
      </c>
      <c r="T289" s="28">
        <f>+'[1]IS - RealEstate'!T289+'[1]IS - ICIRpsSP'!T289</f>
        <v>0</v>
      </c>
      <c r="U289" s="29">
        <f t="shared" si="66"/>
        <v>0</v>
      </c>
      <c r="V289" s="33"/>
      <c r="W289" s="28">
        <f t="shared" si="67"/>
        <v>0</v>
      </c>
      <c r="X289" s="28"/>
      <c r="Y289" s="28">
        <f>+'[2]IS - RealEstate'!Y289+'[2]IS - ICIRpsSP'!Y289</f>
        <v>0</v>
      </c>
      <c r="Z289" s="28">
        <f>+'[2]IS - RealEstate'!Z289+'[2]IS - ICIRpsSP'!Z289</f>
        <v>0</v>
      </c>
      <c r="AA289" s="28">
        <f>+'[2]IS - RealEstate'!AA289+'[2]IS - ICIRpsSP'!AA289</f>
        <v>0</v>
      </c>
      <c r="AB289" s="28">
        <f>+'[2]IS - RealEstate'!AB289+'[2]IS - ICIRpsSP'!AB289</f>
        <v>0</v>
      </c>
      <c r="AC289" s="28">
        <f>+'[2]IS - RealEstate'!AC289+'[2]IS - ICIRpsSP'!AC289</f>
        <v>0</v>
      </c>
      <c r="AD289" s="28">
        <f>+'[2]IS - RealEstate'!AD289+'[2]IS - ICIRpsSP'!AD289</f>
        <v>0</v>
      </c>
      <c r="AE289" s="28">
        <f>+'[2]IS - RealEstate'!AE289+'[2]IS - ICIRpsSP'!AE289</f>
        <v>0</v>
      </c>
      <c r="AF289" s="28">
        <f>+'[2]IS - RealEstate'!AF289+'[2]IS - ICIRpsSP'!AF289</f>
        <v>0</v>
      </c>
      <c r="AG289" s="28">
        <f>+'[2]IS - RealEstate'!AG289+'[2]IS - ICIRpsSP'!AG289</f>
        <v>0</v>
      </c>
      <c r="AH289" s="28">
        <f>+'[2]IS - RealEstate'!AH289+'[2]IS - ICIRpsSP'!AH289</f>
        <v>0</v>
      </c>
      <c r="AI289" s="28">
        <f>+'[2]IS - RealEstate'!AI289+'[2]IS - ICIRpsSP'!AI289</f>
        <v>0</v>
      </c>
      <c r="AJ289" s="28">
        <f>+'[2]IS - RealEstate'!AJ289+'[2]IS - ICIRpsSP'!AJ289</f>
        <v>0</v>
      </c>
      <c r="AK289" s="29">
        <f t="shared" si="68"/>
        <v>0</v>
      </c>
      <c r="AL289" s="29"/>
      <c r="AM289" s="30">
        <f t="shared" si="69"/>
        <v>0</v>
      </c>
      <c r="AN289" s="33" t="e">
        <f t="shared" si="70"/>
        <v>#DIV/0!</v>
      </c>
      <c r="AO289" s="34">
        <f t="shared" si="71"/>
        <v>0</v>
      </c>
      <c r="AP289" s="30"/>
      <c r="AQ289" s="53"/>
    </row>
    <row r="290" spans="1:43" hidden="1" outlineLevel="2" x14ac:dyDescent="0.25">
      <c r="A290" s="1" t="str">
        <f t="shared" si="72"/>
        <v>200-539105</v>
      </c>
      <c r="B290" s="27"/>
      <c r="C290" s="26">
        <v>539105</v>
      </c>
      <c r="D290" s="27">
        <v>200</v>
      </c>
      <c r="E290" s="26" t="s">
        <v>273</v>
      </c>
      <c r="F290" s="28">
        <v>0</v>
      </c>
      <c r="G290" s="28">
        <v>0</v>
      </c>
      <c r="H290" s="28"/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28">
        <f>+'[1]IS - RealEstate'!Q290+'[1]IS - ICIRpsSP'!Q290</f>
        <v>0</v>
      </c>
      <c r="R290" s="28">
        <f>+'[1]IS - RealEstate'!R290+'[1]IS - ICIRpsSP'!R290</f>
        <v>0</v>
      </c>
      <c r="S290" s="28">
        <f>+'[1]IS - RealEstate'!S290+'[1]IS - ICIRpsSP'!S290</f>
        <v>0</v>
      </c>
      <c r="T290" s="28">
        <f>+'[1]IS - RealEstate'!T290+'[1]IS - ICIRpsSP'!T290</f>
        <v>0</v>
      </c>
      <c r="U290" s="29">
        <f t="shared" si="66"/>
        <v>0</v>
      </c>
      <c r="V290" s="33"/>
      <c r="W290" s="28">
        <f t="shared" si="67"/>
        <v>0</v>
      </c>
      <c r="X290" s="28"/>
      <c r="Y290" s="28">
        <f>+'[2]IS - RealEstate'!Y290+'[2]IS - ICIRpsSP'!Y290</f>
        <v>0</v>
      </c>
      <c r="Z290" s="28">
        <f>+'[2]IS - RealEstate'!Z290+'[2]IS - ICIRpsSP'!Z290</f>
        <v>0</v>
      </c>
      <c r="AA290" s="28">
        <f>+'[2]IS - RealEstate'!AA290+'[2]IS - ICIRpsSP'!AA290</f>
        <v>0</v>
      </c>
      <c r="AB290" s="28">
        <f>+'[2]IS - RealEstate'!AB290+'[2]IS - ICIRpsSP'!AB290</f>
        <v>0</v>
      </c>
      <c r="AC290" s="28">
        <f>+'[2]IS - RealEstate'!AC290+'[2]IS - ICIRpsSP'!AC290</f>
        <v>0</v>
      </c>
      <c r="AD290" s="28">
        <f>+'[2]IS - RealEstate'!AD290+'[2]IS - ICIRpsSP'!AD290</f>
        <v>0</v>
      </c>
      <c r="AE290" s="28">
        <f>+'[2]IS - RealEstate'!AE290+'[2]IS - ICIRpsSP'!AE290</f>
        <v>0</v>
      </c>
      <c r="AF290" s="28">
        <f>+'[2]IS - RealEstate'!AF290+'[2]IS - ICIRpsSP'!AF290</f>
        <v>0</v>
      </c>
      <c r="AG290" s="28">
        <f>+'[2]IS - RealEstate'!AG290+'[2]IS - ICIRpsSP'!AG290</f>
        <v>0</v>
      </c>
      <c r="AH290" s="28">
        <f>+'[2]IS - RealEstate'!AH290+'[2]IS - ICIRpsSP'!AH290</f>
        <v>0</v>
      </c>
      <c r="AI290" s="28">
        <f>+'[2]IS - RealEstate'!AI290+'[2]IS - ICIRpsSP'!AI290</f>
        <v>0</v>
      </c>
      <c r="AJ290" s="28">
        <f>+'[2]IS - RealEstate'!AJ290+'[2]IS - ICIRpsSP'!AJ290</f>
        <v>0</v>
      </c>
      <c r="AK290" s="29">
        <f t="shared" si="68"/>
        <v>0</v>
      </c>
      <c r="AL290" s="29"/>
      <c r="AM290" s="30">
        <f t="shared" si="69"/>
        <v>0</v>
      </c>
      <c r="AN290" s="33" t="e">
        <f t="shared" si="70"/>
        <v>#DIV/0!</v>
      </c>
      <c r="AO290" s="34">
        <f t="shared" si="71"/>
        <v>0</v>
      </c>
      <c r="AP290" s="30"/>
      <c r="AQ290" s="53"/>
    </row>
    <row r="291" spans="1:43" hidden="1" outlineLevel="2" x14ac:dyDescent="0.25">
      <c r="A291" s="1" t="str">
        <f t="shared" si="72"/>
        <v>200-541000</v>
      </c>
      <c r="B291" s="27"/>
      <c r="C291" s="26">
        <v>541000</v>
      </c>
      <c r="D291" s="27">
        <v>200</v>
      </c>
      <c r="E291" s="26" t="s">
        <v>274</v>
      </c>
      <c r="F291" s="28">
        <v>0</v>
      </c>
      <c r="G291" s="28">
        <v>0</v>
      </c>
      <c r="H291" s="28"/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8">
        <v>100</v>
      </c>
      <c r="Q291" s="28">
        <f>+'[1]IS - RealEstate'!Q291+'[1]IS - ICIRpsSP'!Q291</f>
        <v>800</v>
      </c>
      <c r="R291" s="28">
        <f>+'[1]IS - RealEstate'!R291+'[1]IS - ICIRpsSP'!R291</f>
        <v>800</v>
      </c>
      <c r="S291" s="28">
        <f>+'[1]IS - RealEstate'!S291+'[1]IS - ICIRpsSP'!S291</f>
        <v>800</v>
      </c>
      <c r="T291" s="28">
        <f>+'[1]IS - RealEstate'!T291+'[1]IS - ICIRpsSP'!T291</f>
        <v>800</v>
      </c>
      <c r="U291" s="29">
        <f t="shared" ref="U291:U357" si="73">SUM(I291:T291)</f>
        <v>3300</v>
      </c>
      <c r="V291" s="33"/>
      <c r="W291" s="28">
        <f t="shared" ref="W291:W357" si="74">IF($W$2=8,AVERAGE(I291:P291),IF($W$2=11.5,(SUM(I291:P291)/8)*11.5,IF($W$2=12,AVERAGE(I291:T291),0)))</f>
        <v>143.75</v>
      </c>
      <c r="X291" s="28"/>
      <c r="Y291" s="28">
        <f>+'[2]IS - RealEstate'!Y291+'[2]IS - ICIRpsSP'!Y291</f>
        <v>800</v>
      </c>
      <c r="Z291" s="28">
        <f>+'[2]IS - RealEstate'!Z291+'[2]IS - ICIRpsSP'!Z291</f>
        <v>800</v>
      </c>
      <c r="AA291" s="28">
        <f>+'[2]IS - RealEstate'!AA291+'[2]IS - ICIRpsSP'!AA291</f>
        <v>800</v>
      </c>
      <c r="AB291" s="28">
        <f>+'[2]IS - RealEstate'!AB291+'[2]IS - ICIRpsSP'!AB291</f>
        <v>800</v>
      </c>
      <c r="AC291" s="28">
        <f>+'[2]IS - RealEstate'!AC291+'[2]IS - ICIRpsSP'!AC291</f>
        <v>800</v>
      </c>
      <c r="AD291" s="28">
        <f>+'[2]IS - RealEstate'!AD291+'[2]IS - ICIRpsSP'!AD291</f>
        <v>800</v>
      </c>
      <c r="AE291" s="28">
        <f>+'[2]IS - RealEstate'!AE291+'[2]IS - ICIRpsSP'!AE291</f>
        <v>800</v>
      </c>
      <c r="AF291" s="28">
        <f>+'[2]IS - RealEstate'!AF291+'[2]IS - ICIRpsSP'!AF291</f>
        <v>800</v>
      </c>
      <c r="AG291" s="28">
        <f>+'[2]IS - RealEstate'!AG291+'[2]IS - ICIRpsSP'!AG291</f>
        <v>800</v>
      </c>
      <c r="AH291" s="28">
        <f>+'[2]IS - RealEstate'!AH291+'[2]IS - ICIRpsSP'!AH291</f>
        <v>800</v>
      </c>
      <c r="AI291" s="28">
        <f>+'[2]IS - RealEstate'!AI291+'[2]IS - ICIRpsSP'!AI291</f>
        <v>800</v>
      </c>
      <c r="AJ291" s="28">
        <f>+'[2]IS - RealEstate'!AJ291+'[2]IS - ICIRpsSP'!AJ291</f>
        <v>800</v>
      </c>
      <c r="AK291" s="29">
        <f t="shared" ref="AK291:AK360" si="75">SUM(Y291:AJ291)</f>
        <v>9600</v>
      </c>
      <c r="AL291" s="29"/>
      <c r="AM291" s="30">
        <f t="shared" ref="AM291:AM360" si="76">AK291-U291</f>
        <v>6300</v>
      </c>
      <c r="AN291" s="33">
        <f t="shared" ref="AN291:AN360" si="77">AM291/U291</f>
        <v>1.9090909090909092</v>
      </c>
      <c r="AO291" s="34">
        <f t="shared" ref="AO291:AO360" si="78">+ABS(F291)+ABS(G291)+ABS(I291)+ABS(J291)+ABS(K291)+ABS(L291)+ABS(M291)+ABS(N291)+ABS(O291)+ABS(P291)+ABS(Q291)+ABS(R291)+ABS(S291)+ABS(T291)+ABS(Y291)+ABS(Z291)+ABS(AA291)+ABS(AB291)+ABS(AC291)+ABS(AD291)+ABS(AE291)+ABS(AF291)+ABS(AG291)+ABS(AH291)+ABS(AI291)+ABS(AJ291)</f>
        <v>12900</v>
      </c>
      <c r="AP291" s="30"/>
      <c r="AQ291" s="53"/>
    </row>
    <row r="292" spans="1:43" hidden="1" outlineLevel="2" x14ac:dyDescent="0.25">
      <c r="A292" s="1" t="str">
        <f>D292&amp;"-"&amp;C292</f>
        <v>200-541002</v>
      </c>
      <c r="B292" s="27"/>
      <c r="C292" s="26">
        <v>541002</v>
      </c>
      <c r="D292" s="27">
        <v>200</v>
      </c>
      <c r="E292" s="26" t="s">
        <v>275</v>
      </c>
      <c r="F292" s="28">
        <v>0</v>
      </c>
      <c r="G292" s="28">
        <v>0</v>
      </c>
      <c r="H292" s="28"/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28">
        <f>+'[1]IS - RealEstate'!Q292+'[1]IS - ICIRpsSP'!Q292</f>
        <v>0</v>
      </c>
      <c r="R292" s="28">
        <f>+'[1]IS - RealEstate'!R292+'[1]IS - ICIRpsSP'!R292</f>
        <v>0</v>
      </c>
      <c r="S292" s="28">
        <f>+'[1]IS - RealEstate'!S292+'[1]IS - ICIRpsSP'!S292</f>
        <v>0</v>
      </c>
      <c r="T292" s="28">
        <f>+'[1]IS - RealEstate'!T292+'[1]IS - ICIRpsSP'!T292</f>
        <v>0</v>
      </c>
      <c r="U292" s="29">
        <f t="shared" si="73"/>
        <v>0</v>
      </c>
      <c r="V292" s="33"/>
      <c r="W292" s="28">
        <f t="shared" si="74"/>
        <v>0</v>
      </c>
      <c r="X292" s="28"/>
      <c r="Y292" s="28">
        <f>+'[2]IS - RealEstate'!Y292+'[2]IS - ICIRpsSP'!Y292</f>
        <v>0</v>
      </c>
      <c r="Z292" s="28">
        <f>+'[2]IS - RealEstate'!Z292+'[2]IS - ICIRpsSP'!Z292</f>
        <v>0</v>
      </c>
      <c r="AA292" s="28">
        <f>+'[2]IS - RealEstate'!AA292+'[2]IS - ICIRpsSP'!AA292</f>
        <v>0</v>
      </c>
      <c r="AB292" s="28">
        <f>+'[2]IS - RealEstate'!AB292+'[2]IS - ICIRpsSP'!AB292</f>
        <v>0</v>
      </c>
      <c r="AC292" s="28">
        <f>+'[2]IS - RealEstate'!AC292+'[2]IS - ICIRpsSP'!AC292</f>
        <v>0</v>
      </c>
      <c r="AD292" s="28">
        <f>+'[2]IS - RealEstate'!AD292+'[2]IS - ICIRpsSP'!AD292</f>
        <v>0</v>
      </c>
      <c r="AE292" s="28">
        <f>+'[2]IS - RealEstate'!AE292+'[2]IS - ICIRpsSP'!AE292</f>
        <v>0</v>
      </c>
      <c r="AF292" s="28">
        <f>+'[2]IS - RealEstate'!AF292+'[2]IS - ICIRpsSP'!AF292</f>
        <v>0</v>
      </c>
      <c r="AG292" s="28">
        <f>+'[2]IS - RealEstate'!AG292+'[2]IS - ICIRpsSP'!AG292</f>
        <v>0</v>
      </c>
      <c r="AH292" s="28">
        <f>+'[2]IS - RealEstate'!AH292+'[2]IS - ICIRpsSP'!AH292</f>
        <v>0</v>
      </c>
      <c r="AI292" s="28">
        <f>+'[2]IS - RealEstate'!AI292+'[2]IS - ICIRpsSP'!AI292</f>
        <v>0</v>
      </c>
      <c r="AJ292" s="28">
        <f>+'[2]IS - RealEstate'!AJ292+'[2]IS - ICIRpsSP'!AJ292</f>
        <v>0</v>
      </c>
      <c r="AK292" s="29">
        <f t="shared" si="75"/>
        <v>0</v>
      </c>
      <c r="AL292" s="29"/>
      <c r="AM292" s="30">
        <f t="shared" si="76"/>
        <v>0</v>
      </c>
      <c r="AN292" s="33" t="e">
        <f t="shared" si="77"/>
        <v>#DIV/0!</v>
      </c>
      <c r="AO292" s="34">
        <f t="shared" si="78"/>
        <v>0</v>
      </c>
      <c r="AP292" s="30"/>
      <c r="AQ292" s="53"/>
    </row>
    <row r="293" spans="1:43" hidden="1" outlineLevel="2" x14ac:dyDescent="0.25">
      <c r="A293" s="1" t="str">
        <f t="shared" si="72"/>
        <v>200-541010</v>
      </c>
      <c r="B293" s="27"/>
      <c r="C293" s="26">
        <v>541010</v>
      </c>
      <c r="D293" s="27">
        <v>200</v>
      </c>
      <c r="E293" s="26" t="s">
        <v>276</v>
      </c>
      <c r="F293" s="28">
        <v>0</v>
      </c>
      <c r="G293" s="28">
        <v>0</v>
      </c>
      <c r="H293" s="28"/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f>+'[1]IS - RealEstate'!Q293+'[1]IS - ICIRpsSP'!Q293</f>
        <v>0</v>
      </c>
      <c r="R293" s="28">
        <f>+'[1]IS - RealEstate'!R293+'[1]IS - ICIRpsSP'!R293</f>
        <v>0</v>
      </c>
      <c r="S293" s="28">
        <f>+'[1]IS - RealEstate'!S293+'[1]IS - ICIRpsSP'!S293</f>
        <v>0</v>
      </c>
      <c r="T293" s="28">
        <f>+'[1]IS - RealEstate'!T293+'[1]IS - ICIRpsSP'!T293</f>
        <v>0</v>
      </c>
      <c r="U293" s="29">
        <f t="shared" si="73"/>
        <v>0</v>
      </c>
      <c r="V293" s="33"/>
      <c r="W293" s="28">
        <f t="shared" si="74"/>
        <v>0</v>
      </c>
      <c r="X293" s="28"/>
      <c r="Y293" s="28">
        <f>+'[2]IS - RealEstate'!Y293+'[2]IS - ICIRpsSP'!Y293</f>
        <v>0</v>
      </c>
      <c r="Z293" s="28">
        <f>+'[2]IS - RealEstate'!Z293+'[2]IS - ICIRpsSP'!Z293</f>
        <v>0</v>
      </c>
      <c r="AA293" s="28">
        <f>+'[2]IS - RealEstate'!AA293+'[2]IS - ICIRpsSP'!AA293</f>
        <v>0</v>
      </c>
      <c r="AB293" s="28">
        <f>+'[2]IS - RealEstate'!AB293+'[2]IS - ICIRpsSP'!AB293</f>
        <v>0</v>
      </c>
      <c r="AC293" s="28">
        <f>+'[2]IS - RealEstate'!AC293+'[2]IS - ICIRpsSP'!AC293</f>
        <v>0</v>
      </c>
      <c r="AD293" s="28">
        <f>+'[2]IS - RealEstate'!AD293+'[2]IS - ICIRpsSP'!AD293</f>
        <v>0</v>
      </c>
      <c r="AE293" s="28">
        <f>+'[2]IS - RealEstate'!AE293+'[2]IS - ICIRpsSP'!AE293</f>
        <v>0</v>
      </c>
      <c r="AF293" s="28">
        <f>+'[2]IS - RealEstate'!AF293+'[2]IS - ICIRpsSP'!AF293</f>
        <v>0</v>
      </c>
      <c r="AG293" s="28">
        <f>+'[2]IS - RealEstate'!AG293+'[2]IS - ICIRpsSP'!AG293</f>
        <v>0</v>
      </c>
      <c r="AH293" s="28">
        <f>+'[2]IS - RealEstate'!AH293+'[2]IS - ICIRpsSP'!AH293</f>
        <v>0</v>
      </c>
      <c r="AI293" s="28">
        <f>+'[2]IS - RealEstate'!AI293+'[2]IS - ICIRpsSP'!AI293</f>
        <v>0</v>
      </c>
      <c r="AJ293" s="28">
        <f>+'[2]IS - RealEstate'!AJ293+'[2]IS - ICIRpsSP'!AJ293</f>
        <v>0</v>
      </c>
      <c r="AK293" s="29">
        <f t="shared" si="75"/>
        <v>0</v>
      </c>
      <c r="AL293" s="29"/>
      <c r="AM293" s="30">
        <f t="shared" si="76"/>
        <v>0</v>
      </c>
      <c r="AN293" s="33" t="e">
        <f t="shared" si="77"/>
        <v>#DIV/0!</v>
      </c>
      <c r="AO293" s="34">
        <f t="shared" si="78"/>
        <v>0</v>
      </c>
      <c r="AP293" s="30"/>
      <c r="AQ293" s="53"/>
    </row>
    <row r="294" spans="1:43" hidden="1" outlineLevel="2" x14ac:dyDescent="0.25">
      <c r="A294" s="1" t="str">
        <f t="shared" si="72"/>
        <v>200-542000</v>
      </c>
      <c r="B294" s="27"/>
      <c r="C294" s="26">
        <v>542000</v>
      </c>
      <c r="D294" s="27">
        <v>200</v>
      </c>
      <c r="E294" s="26" t="s">
        <v>277</v>
      </c>
      <c r="F294" s="28">
        <v>0</v>
      </c>
      <c r="G294" s="28">
        <v>0</v>
      </c>
      <c r="H294" s="28"/>
      <c r="I294" s="28">
        <v>0</v>
      </c>
      <c r="J294" s="28">
        <v>0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8">
        <v>0</v>
      </c>
      <c r="Q294" s="28">
        <f>+'[1]IS - RealEstate'!Q294+'[1]IS - ICIRpsSP'!Q294</f>
        <v>0</v>
      </c>
      <c r="R294" s="28">
        <f>+'[1]IS - RealEstate'!R294+'[1]IS - ICIRpsSP'!R294</f>
        <v>0</v>
      </c>
      <c r="S294" s="28">
        <f>+'[1]IS - RealEstate'!S294+'[1]IS - ICIRpsSP'!S294</f>
        <v>0</v>
      </c>
      <c r="T294" s="28">
        <f>+'[1]IS - RealEstate'!T294+'[1]IS - ICIRpsSP'!T294</f>
        <v>0</v>
      </c>
      <c r="U294" s="29">
        <f t="shared" si="73"/>
        <v>0</v>
      </c>
      <c r="V294" s="33"/>
      <c r="W294" s="28">
        <f t="shared" si="74"/>
        <v>0</v>
      </c>
      <c r="X294" s="28"/>
      <c r="Y294" s="28">
        <f>+'[2]IS - RealEstate'!Y294+'[2]IS - ICIRpsSP'!Y294</f>
        <v>0</v>
      </c>
      <c r="Z294" s="28">
        <f>+'[2]IS - RealEstate'!Z294+'[2]IS - ICIRpsSP'!Z294</f>
        <v>0</v>
      </c>
      <c r="AA294" s="28">
        <f>+'[2]IS - RealEstate'!AA294+'[2]IS - ICIRpsSP'!AA294</f>
        <v>0</v>
      </c>
      <c r="AB294" s="28">
        <f>+'[2]IS - RealEstate'!AB294+'[2]IS - ICIRpsSP'!AB294</f>
        <v>0</v>
      </c>
      <c r="AC294" s="28">
        <f>+'[2]IS - RealEstate'!AC294+'[2]IS - ICIRpsSP'!AC294</f>
        <v>0</v>
      </c>
      <c r="AD294" s="28">
        <f>+'[2]IS - RealEstate'!AD294+'[2]IS - ICIRpsSP'!AD294</f>
        <v>0</v>
      </c>
      <c r="AE294" s="28">
        <f>+'[2]IS - RealEstate'!AE294+'[2]IS - ICIRpsSP'!AE294</f>
        <v>0</v>
      </c>
      <c r="AF294" s="28">
        <f>+'[2]IS - RealEstate'!AF294+'[2]IS - ICIRpsSP'!AF294</f>
        <v>0</v>
      </c>
      <c r="AG294" s="28">
        <f>+'[2]IS - RealEstate'!AG294+'[2]IS - ICIRpsSP'!AG294</f>
        <v>0</v>
      </c>
      <c r="AH294" s="28">
        <f>+'[2]IS - RealEstate'!AH294+'[2]IS - ICIRpsSP'!AH294</f>
        <v>0</v>
      </c>
      <c r="AI294" s="28">
        <f>+'[2]IS - RealEstate'!AI294+'[2]IS - ICIRpsSP'!AI294</f>
        <v>0</v>
      </c>
      <c r="AJ294" s="28">
        <f>+'[2]IS - RealEstate'!AJ294+'[2]IS - ICIRpsSP'!AJ294</f>
        <v>0</v>
      </c>
      <c r="AK294" s="29">
        <f t="shared" si="75"/>
        <v>0</v>
      </c>
      <c r="AL294" s="29"/>
      <c r="AM294" s="30">
        <f t="shared" si="76"/>
        <v>0</v>
      </c>
      <c r="AN294" s="33" t="e">
        <f t="shared" si="77"/>
        <v>#DIV/0!</v>
      </c>
      <c r="AO294" s="34">
        <f t="shared" si="78"/>
        <v>0</v>
      </c>
      <c r="AP294" s="30"/>
      <c r="AQ294" s="53"/>
    </row>
    <row r="295" spans="1:43" hidden="1" outlineLevel="2" x14ac:dyDescent="0.25">
      <c r="A295" s="1" t="str">
        <f t="shared" si="72"/>
        <v>200-542010</v>
      </c>
      <c r="B295" s="27"/>
      <c r="C295" s="26">
        <v>542010</v>
      </c>
      <c r="D295" s="27">
        <v>200</v>
      </c>
      <c r="E295" s="26" t="s">
        <v>278</v>
      </c>
      <c r="F295" s="28">
        <v>0</v>
      </c>
      <c r="G295" s="28">
        <v>0</v>
      </c>
      <c r="H295" s="28"/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f>+'[1]IS - RealEstate'!Q295+'[1]IS - ICIRpsSP'!Q295</f>
        <v>0</v>
      </c>
      <c r="R295" s="28">
        <f>+'[1]IS - RealEstate'!R295+'[1]IS - ICIRpsSP'!R295</f>
        <v>0</v>
      </c>
      <c r="S295" s="28">
        <f>+'[1]IS - RealEstate'!S295+'[1]IS - ICIRpsSP'!S295</f>
        <v>0</v>
      </c>
      <c r="T295" s="28">
        <f>+'[1]IS - RealEstate'!T295+'[1]IS - ICIRpsSP'!T295</f>
        <v>0</v>
      </c>
      <c r="U295" s="29">
        <f t="shared" si="73"/>
        <v>0</v>
      </c>
      <c r="V295" s="33"/>
      <c r="W295" s="28">
        <f t="shared" si="74"/>
        <v>0</v>
      </c>
      <c r="X295" s="28"/>
      <c r="Y295" s="28">
        <f>+'[2]IS - RealEstate'!Y295+'[2]IS - ICIRpsSP'!Y295</f>
        <v>0</v>
      </c>
      <c r="Z295" s="28">
        <f>+'[2]IS - RealEstate'!Z295+'[2]IS - ICIRpsSP'!Z295</f>
        <v>0</v>
      </c>
      <c r="AA295" s="28">
        <f>+'[2]IS - RealEstate'!AA295+'[2]IS - ICIRpsSP'!AA295</f>
        <v>0</v>
      </c>
      <c r="AB295" s="28">
        <f>+'[2]IS - RealEstate'!AB295+'[2]IS - ICIRpsSP'!AB295</f>
        <v>0</v>
      </c>
      <c r="AC295" s="28">
        <f>+'[2]IS - RealEstate'!AC295+'[2]IS - ICIRpsSP'!AC295</f>
        <v>0</v>
      </c>
      <c r="AD295" s="28">
        <f>+'[2]IS - RealEstate'!AD295+'[2]IS - ICIRpsSP'!AD295</f>
        <v>0</v>
      </c>
      <c r="AE295" s="28">
        <f>+'[2]IS - RealEstate'!AE295+'[2]IS - ICIRpsSP'!AE295</f>
        <v>0</v>
      </c>
      <c r="AF295" s="28">
        <f>+'[2]IS - RealEstate'!AF295+'[2]IS - ICIRpsSP'!AF295</f>
        <v>0</v>
      </c>
      <c r="AG295" s="28">
        <f>+'[2]IS - RealEstate'!AG295+'[2]IS - ICIRpsSP'!AG295</f>
        <v>0</v>
      </c>
      <c r="AH295" s="28">
        <f>+'[2]IS - RealEstate'!AH295+'[2]IS - ICIRpsSP'!AH295</f>
        <v>0</v>
      </c>
      <c r="AI295" s="28">
        <f>+'[2]IS - RealEstate'!AI295+'[2]IS - ICIRpsSP'!AI295</f>
        <v>0</v>
      </c>
      <c r="AJ295" s="28">
        <f>+'[2]IS - RealEstate'!AJ295+'[2]IS - ICIRpsSP'!AJ295</f>
        <v>0</v>
      </c>
      <c r="AK295" s="29">
        <f t="shared" si="75"/>
        <v>0</v>
      </c>
      <c r="AL295" s="29"/>
      <c r="AM295" s="30">
        <f t="shared" si="76"/>
        <v>0</v>
      </c>
      <c r="AN295" s="33" t="e">
        <f t="shared" si="77"/>
        <v>#DIV/0!</v>
      </c>
      <c r="AO295" s="34">
        <f t="shared" si="78"/>
        <v>0</v>
      </c>
      <c r="AP295" s="30"/>
      <c r="AQ295" s="53"/>
    </row>
    <row r="296" spans="1:43" hidden="1" outlineLevel="2" x14ac:dyDescent="0.25">
      <c r="A296" s="1" t="str">
        <f t="shared" si="72"/>
        <v>200-542020</v>
      </c>
      <c r="B296" s="27"/>
      <c r="C296" s="26">
        <v>542020</v>
      </c>
      <c r="D296" s="27">
        <v>200</v>
      </c>
      <c r="E296" s="26" t="s">
        <v>279</v>
      </c>
      <c r="F296" s="28">
        <v>0</v>
      </c>
      <c r="G296" s="28">
        <v>0</v>
      </c>
      <c r="H296" s="28"/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24.79</v>
      </c>
      <c r="Q296" s="28">
        <f>+'[1]IS - RealEstate'!Q296+'[1]IS - ICIRpsSP'!Q296</f>
        <v>116</v>
      </c>
      <c r="R296" s="28">
        <f>+'[1]IS - RealEstate'!R296+'[1]IS - ICIRpsSP'!R296</f>
        <v>0</v>
      </c>
      <c r="S296" s="28">
        <f>+'[1]IS - RealEstate'!S296+'[1]IS - ICIRpsSP'!S296</f>
        <v>0</v>
      </c>
      <c r="T296" s="28">
        <f>+'[1]IS - RealEstate'!T296+'[1]IS - ICIRpsSP'!T296</f>
        <v>0</v>
      </c>
      <c r="U296" s="29">
        <f t="shared" si="73"/>
        <v>140.79</v>
      </c>
      <c r="V296" s="33"/>
      <c r="W296" s="28">
        <f t="shared" si="74"/>
        <v>35.635624999999997</v>
      </c>
      <c r="X296" s="28"/>
      <c r="Y296" s="28">
        <f>+'[2]IS - RealEstate'!Y296+'[2]IS - ICIRpsSP'!Y296</f>
        <v>100</v>
      </c>
      <c r="Z296" s="28">
        <f>+'[2]IS - RealEstate'!Z296+'[2]IS - ICIRpsSP'!Z296</f>
        <v>100</v>
      </c>
      <c r="AA296" s="28">
        <f>+'[2]IS - RealEstate'!AA296+'[2]IS - ICIRpsSP'!AA296</f>
        <v>100</v>
      </c>
      <c r="AB296" s="28">
        <f>+'[2]IS - RealEstate'!AB296+'[2]IS - ICIRpsSP'!AB296</f>
        <v>100</v>
      </c>
      <c r="AC296" s="28">
        <f>+'[2]IS - RealEstate'!AC296+'[2]IS - ICIRpsSP'!AC296</f>
        <v>100</v>
      </c>
      <c r="AD296" s="28">
        <f>+'[2]IS - RealEstate'!AD296+'[2]IS - ICIRpsSP'!AD296</f>
        <v>100</v>
      </c>
      <c r="AE296" s="28">
        <f>+'[2]IS - RealEstate'!AE296+'[2]IS - ICIRpsSP'!AE296</f>
        <v>100</v>
      </c>
      <c r="AF296" s="28">
        <f>+'[2]IS - RealEstate'!AF296+'[2]IS - ICIRpsSP'!AF296</f>
        <v>100</v>
      </c>
      <c r="AG296" s="28">
        <f>+'[2]IS - RealEstate'!AG296+'[2]IS - ICIRpsSP'!AG296</f>
        <v>100</v>
      </c>
      <c r="AH296" s="28">
        <f>+'[2]IS - RealEstate'!AH296+'[2]IS - ICIRpsSP'!AH296</f>
        <v>100</v>
      </c>
      <c r="AI296" s="28">
        <f>+'[2]IS - RealEstate'!AI296+'[2]IS - ICIRpsSP'!AI296</f>
        <v>100</v>
      </c>
      <c r="AJ296" s="28">
        <f>+'[2]IS - RealEstate'!AJ296+'[2]IS - ICIRpsSP'!AJ296</f>
        <v>100</v>
      </c>
      <c r="AK296" s="29">
        <f t="shared" si="75"/>
        <v>1200</v>
      </c>
      <c r="AL296" s="29"/>
      <c r="AM296" s="30">
        <f t="shared" si="76"/>
        <v>1059.21</v>
      </c>
      <c r="AN296" s="33">
        <f t="shared" si="77"/>
        <v>7.523332623055615</v>
      </c>
      <c r="AO296" s="34">
        <f t="shared" si="78"/>
        <v>1340.79</v>
      </c>
      <c r="AP296" s="30"/>
      <c r="AQ296" s="53"/>
    </row>
    <row r="297" spans="1:43" hidden="1" outlineLevel="2" x14ac:dyDescent="0.25">
      <c r="A297" s="1" t="str">
        <f t="shared" si="72"/>
        <v>200-581000</v>
      </c>
      <c r="B297" s="27"/>
      <c r="C297" s="26">
        <v>581000</v>
      </c>
      <c r="D297" s="27">
        <v>200</v>
      </c>
      <c r="E297" s="26" t="s">
        <v>280</v>
      </c>
      <c r="F297" s="28">
        <v>0</v>
      </c>
      <c r="G297" s="28">
        <v>0</v>
      </c>
      <c r="H297" s="28"/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f>+'[1]IS - RealEstate'!Q297+'[1]IS - ICIRpsSP'!Q297</f>
        <v>0</v>
      </c>
      <c r="R297" s="28">
        <f>+'[1]IS - RealEstate'!R297+'[1]IS - ICIRpsSP'!R297</f>
        <v>0</v>
      </c>
      <c r="S297" s="28">
        <f>+'[1]IS - RealEstate'!S297+'[1]IS - ICIRpsSP'!S297</f>
        <v>0</v>
      </c>
      <c r="T297" s="28">
        <f>+'[1]IS - RealEstate'!T297+'[1]IS - ICIRpsSP'!T297</f>
        <v>0</v>
      </c>
      <c r="U297" s="29">
        <f t="shared" si="73"/>
        <v>0</v>
      </c>
      <c r="V297" s="33"/>
      <c r="W297" s="28">
        <f t="shared" si="74"/>
        <v>0</v>
      </c>
      <c r="X297" s="28"/>
      <c r="Y297" s="28">
        <f>+'[2]IS - RealEstate'!Y297+'[2]IS - ICIRpsSP'!Y297</f>
        <v>0</v>
      </c>
      <c r="Z297" s="28">
        <f>+'[2]IS - RealEstate'!Z297+'[2]IS - ICIRpsSP'!Z297</f>
        <v>0</v>
      </c>
      <c r="AA297" s="28">
        <f>+'[2]IS - RealEstate'!AA297+'[2]IS - ICIRpsSP'!AA297</f>
        <v>0</v>
      </c>
      <c r="AB297" s="28">
        <f>+'[2]IS - RealEstate'!AB297+'[2]IS - ICIRpsSP'!AB297</f>
        <v>0</v>
      </c>
      <c r="AC297" s="28">
        <f>+'[2]IS - RealEstate'!AC297+'[2]IS - ICIRpsSP'!AC297</f>
        <v>0</v>
      </c>
      <c r="AD297" s="28">
        <f>+'[2]IS - RealEstate'!AD297+'[2]IS - ICIRpsSP'!AD297</f>
        <v>0</v>
      </c>
      <c r="AE297" s="28">
        <f>+'[2]IS - RealEstate'!AE297+'[2]IS - ICIRpsSP'!AE297</f>
        <v>0</v>
      </c>
      <c r="AF297" s="28">
        <f>+'[2]IS - RealEstate'!AF297+'[2]IS - ICIRpsSP'!AF297</f>
        <v>0</v>
      </c>
      <c r="AG297" s="28">
        <f>+'[2]IS - RealEstate'!AG297+'[2]IS - ICIRpsSP'!AG297</f>
        <v>0</v>
      </c>
      <c r="AH297" s="28">
        <f>+'[2]IS - RealEstate'!AH297+'[2]IS - ICIRpsSP'!AH297</f>
        <v>0</v>
      </c>
      <c r="AI297" s="28">
        <f>+'[2]IS - RealEstate'!AI297+'[2]IS - ICIRpsSP'!AI297</f>
        <v>0</v>
      </c>
      <c r="AJ297" s="28">
        <f>+'[2]IS - RealEstate'!AJ297+'[2]IS - ICIRpsSP'!AJ297</f>
        <v>0</v>
      </c>
      <c r="AK297" s="29">
        <f t="shared" si="75"/>
        <v>0</v>
      </c>
      <c r="AL297" s="29"/>
      <c r="AM297" s="30">
        <f t="shared" si="76"/>
        <v>0</v>
      </c>
      <c r="AN297" s="33" t="e">
        <f t="shared" si="77"/>
        <v>#DIV/0!</v>
      </c>
      <c r="AO297" s="34">
        <f t="shared" si="78"/>
        <v>0</v>
      </c>
      <c r="AP297" s="30"/>
      <c r="AQ297" s="53"/>
    </row>
    <row r="298" spans="1:43" hidden="1" outlineLevel="2" x14ac:dyDescent="0.25">
      <c r="A298" s="1" t="str">
        <f>D298&amp;"-"&amp;C298</f>
        <v>200-582000</v>
      </c>
      <c r="B298" s="27"/>
      <c r="C298" s="26">
        <v>582000</v>
      </c>
      <c r="D298" s="27">
        <v>200</v>
      </c>
      <c r="E298" s="26" t="s">
        <v>281</v>
      </c>
      <c r="F298" s="28">
        <v>0</v>
      </c>
      <c r="G298" s="28">
        <v>0</v>
      </c>
      <c r="H298" s="28"/>
      <c r="I298" s="28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28">
        <f>+'[1]IS - RealEstate'!Q298+'[1]IS - ICIRpsSP'!Q298</f>
        <v>0</v>
      </c>
      <c r="R298" s="28">
        <f>+'[1]IS - RealEstate'!R298+'[1]IS - ICIRpsSP'!R298</f>
        <v>0</v>
      </c>
      <c r="S298" s="28">
        <f>+'[1]IS - RealEstate'!S298+'[1]IS - ICIRpsSP'!S298</f>
        <v>0</v>
      </c>
      <c r="T298" s="28">
        <f>+'[1]IS - RealEstate'!T298+'[1]IS - ICIRpsSP'!T298</f>
        <v>0</v>
      </c>
      <c r="U298" s="29">
        <f t="shared" si="73"/>
        <v>0</v>
      </c>
      <c r="V298" s="33"/>
      <c r="W298" s="28">
        <f t="shared" si="74"/>
        <v>0</v>
      </c>
      <c r="X298" s="28"/>
      <c r="Y298" s="28">
        <f>+'[2]IS - RealEstate'!Y298+'[2]IS - ICIRpsSP'!Y298</f>
        <v>0</v>
      </c>
      <c r="Z298" s="28">
        <f>+'[2]IS - RealEstate'!Z298+'[2]IS - ICIRpsSP'!Z298</f>
        <v>0</v>
      </c>
      <c r="AA298" s="28">
        <f>+'[2]IS - RealEstate'!AA298+'[2]IS - ICIRpsSP'!AA298</f>
        <v>0</v>
      </c>
      <c r="AB298" s="28">
        <f>+'[2]IS - RealEstate'!AB298+'[2]IS - ICIRpsSP'!AB298</f>
        <v>0</v>
      </c>
      <c r="AC298" s="28">
        <f>+'[2]IS - RealEstate'!AC298+'[2]IS - ICIRpsSP'!AC298</f>
        <v>0</v>
      </c>
      <c r="AD298" s="28">
        <f>+'[2]IS - RealEstate'!AD298+'[2]IS - ICIRpsSP'!AD298</f>
        <v>0</v>
      </c>
      <c r="AE298" s="28">
        <f>+'[2]IS - RealEstate'!AE298+'[2]IS - ICIRpsSP'!AE298</f>
        <v>0</v>
      </c>
      <c r="AF298" s="28">
        <f>+'[2]IS - RealEstate'!AF298+'[2]IS - ICIRpsSP'!AF298</f>
        <v>0</v>
      </c>
      <c r="AG298" s="28">
        <f>+'[2]IS - RealEstate'!AG298+'[2]IS - ICIRpsSP'!AG298</f>
        <v>0</v>
      </c>
      <c r="AH298" s="28">
        <f>+'[2]IS - RealEstate'!AH298+'[2]IS - ICIRpsSP'!AH298</f>
        <v>0</v>
      </c>
      <c r="AI298" s="28">
        <f>+'[2]IS - RealEstate'!AI298+'[2]IS - ICIRpsSP'!AI298</f>
        <v>0</v>
      </c>
      <c r="AJ298" s="28">
        <f>+'[2]IS - RealEstate'!AJ298+'[2]IS - ICIRpsSP'!AJ298</f>
        <v>0</v>
      </c>
      <c r="AK298" s="29">
        <f t="shared" si="75"/>
        <v>0</v>
      </c>
      <c r="AL298" s="29"/>
      <c r="AM298" s="30">
        <f t="shared" si="76"/>
        <v>0</v>
      </c>
      <c r="AN298" s="33" t="e">
        <f t="shared" si="77"/>
        <v>#DIV/0!</v>
      </c>
      <c r="AO298" s="34">
        <f t="shared" si="78"/>
        <v>0</v>
      </c>
      <c r="AP298" s="30"/>
      <c r="AQ298" s="53"/>
    </row>
    <row r="299" spans="1:43" hidden="1" outlineLevel="2" x14ac:dyDescent="0.25">
      <c r="A299" s="1" t="str">
        <f t="shared" si="72"/>
        <v>200-583000</v>
      </c>
      <c r="B299" s="27"/>
      <c r="C299" s="26">
        <v>583000</v>
      </c>
      <c r="D299" s="27">
        <v>200</v>
      </c>
      <c r="E299" s="26" t="s">
        <v>282</v>
      </c>
      <c r="F299" s="28">
        <v>0</v>
      </c>
      <c r="G299" s="28">
        <v>0</v>
      </c>
      <c r="H299" s="28"/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28">
        <f>+'[1]IS - RealEstate'!Q299+'[1]IS - ICIRpsSP'!Q299</f>
        <v>0</v>
      </c>
      <c r="R299" s="28">
        <f>+'[1]IS - RealEstate'!R299+'[1]IS - ICIRpsSP'!R299</f>
        <v>0</v>
      </c>
      <c r="S299" s="28">
        <f>+'[1]IS - RealEstate'!S299+'[1]IS - ICIRpsSP'!S299</f>
        <v>0</v>
      </c>
      <c r="T299" s="28">
        <f>+'[1]IS - RealEstate'!T299+'[1]IS - ICIRpsSP'!T299</f>
        <v>0</v>
      </c>
      <c r="U299" s="29">
        <f t="shared" si="73"/>
        <v>0</v>
      </c>
      <c r="V299" s="33"/>
      <c r="W299" s="28">
        <f t="shared" si="74"/>
        <v>0</v>
      </c>
      <c r="X299" s="28"/>
      <c r="Y299" s="28">
        <f>+'[2]IS - RealEstate'!Y299+'[2]IS - ICIRpsSP'!Y299</f>
        <v>0</v>
      </c>
      <c r="Z299" s="28">
        <f>+'[2]IS - RealEstate'!Z299+'[2]IS - ICIRpsSP'!Z299</f>
        <v>0</v>
      </c>
      <c r="AA299" s="28">
        <f>+'[2]IS - RealEstate'!AA299+'[2]IS - ICIRpsSP'!AA299</f>
        <v>0</v>
      </c>
      <c r="AB299" s="28">
        <f>+'[2]IS - RealEstate'!AB299+'[2]IS - ICIRpsSP'!AB299</f>
        <v>0</v>
      </c>
      <c r="AC299" s="28">
        <f>+'[2]IS - RealEstate'!AC299+'[2]IS - ICIRpsSP'!AC299</f>
        <v>0</v>
      </c>
      <c r="AD299" s="28">
        <f>+'[2]IS - RealEstate'!AD299+'[2]IS - ICIRpsSP'!AD299</f>
        <v>0</v>
      </c>
      <c r="AE299" s="28">
        <f>+'[2]IS - RealEstate'!AE299+'[2]IS - ICIRpsSP'!AE299</f>
        <v>0</v>
      </c>
      <c r="AF299" s="28">
        <f>+'[2]IS - RealEstate'!AF299+'[2]IS - ICIRpsSP'!AF299</f>
        <v>0</v>
      </c>
      <c r="AG299" s="28">
        <f>+'[2]IS - RealEstate'!AG299+'[2]IS - ICIRpsSP'!AG299</f>
        <v>0</v>
      </c>
      <c r="AH299" s="28">
        <f>+'[2]IS - RealEstate'!AH299+'[2]IS - ICIRpsSP'!AH299</f>
        <v>0</v>
      </c>
      <c r="AI299" s="28">
        <f>+'[2]IS - RealEstate'!AI299+'[2]IS - ICIRpsSP'!AI299</f>
        <v>0</v>
      </c>
      <c r="AJ299" s="28">
        <f>+'[2]IS - RealEstate'!AJ299+'[2]IS - ICIRpsSP'!AJ299</f>
        <v>0</v>
      </c>
      <c r="AK299" s="29">
        <f t="shared" si="75"/>
        <v>0</v>
      </c>
      <c r="AL299" s="29"/>
      <c r="AM299" s="30">
        <f t="shared" si="76"/>
        <v>0</v>
      </c>
      <c r="AN299" s="33" t="e">
        <f t="shared" si="77"/>
        <v>#DIV/0!</v>
      </c>
      <c r="AO299" s="34">
        <f t="shared" si="78"/>
        <v>0</v>
      </c>
      <c r="AP299" s="30"/>
      <c r="AQ299" s="53"/>
    </row>
    <row r="300" spans="1:43" hidden="1" outlineLevel="2" x14ac:dyDescent="0.25">
      <c r="A300" s="1" t="str">
        <f t="shared" si="72"/>
        <v>200-584000</v>
      </c>
      <c r="B300" s="27"/>
      <c r="C300" s="26">
        <v>584000</v>
      </c>
      <c r="D300" s="27">
        <v>200</v>
      </c>
      <c r="E300" s="26" t="s">
        <v>283</v>
      </c>
      <c r="F300" s="28">
        <v>0</v>
      </c>
      <c r="G300" s="28">
        <v>0</v>
      </c>
      <c r="H300" s="28"/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8">
        <v>0</v>
      </c>
      <c r="Q300" s="28">
        <f>+'[1]IS - RealEstate'!Q300+'[1]IS - ICIRpsSP'!Q300</f>
        <v>0</v>
      </c>
      <c r="R300" s="28">
        <f>+'[1]IS - RealEstate'!R300+'[1]IS - ICIRpsSP'!R300</f>
        <v>0</v>
      </c>
      <c r="S300" s="28">
        <f>+'[1]IS - RealEstate'!S300+'[1]IS - ICIRpsSP'!S300</f>
        <v>0</v>
      </c>
      <c r="T300" s="28">
        <f>+'[1]IS - RealEstate'!T300+'[1]IS - ICIRpsSP'!T300</f>
        <v>0</v>
      </c>
      <c r="U300" s="29">
        <f t="shared" si="73"/>
        <v>0</v>
      </c>
      <c r="V300" s="33"/>
      <c r="W300" s="28">
        <f t="shared" si="74"/>
        <v>0</v>
      </c>
      <c r="X300" s="28"/>
      <c r="Y300" s="28">
        <f>+'[2]IS - RealEstate'!Y300+'[2]IS - ICIRpsSP'!Y300</f>
        <v>0</v>
      </c>
      <c r="Z300" s="28">
        <f>+'[2]IS - RealEstate'!Z300+'[2]IS - ICIRpsSP'!Z300</f>
        <v>0</v>
      </c>
      <c r="AA300" s="28">
        <f>+'[2]IS - RealEstate'!AA300+'[2]IS - ICIRpsSP'!AA300</f>
        <v>0</v>
      </c>
      <c r="AB300" s="28">
        <f>+'[2]IS - RealEstate'!AB300+'[2]IS - ICIRpsSP'!AB300</f>
        <v>0</v>
      </c>
      <c r="AC300" s="28">
        <f>+'[2]IS - RealEstate'!AC300+'[2]IS - ICIRpsSP'!AC300</f>
        <v>0</v>
      </c>
      <c r="AD300" s="28">
        <f>+'[2]IS - RealEstate'!AD300+'[2]IS - ICIRpsSP'!AD300</f>
        <v>0</v>
      </c>
      <c r="AE300" s="28">
        <f>+'[2]IS - RealEstate'!AE300+'[2]IS - ICIRpsSP'!AE300</f>
        <v>0</v>
      </c>
      <c r="AF300" s="28">
        <f>+'[2]IS - RealEstate'!AF300+'[2]IS - ICIRpsSP'!AF300</f>
        <v>0</v>
      </c>
      <c r="AG300" s="28">
        <f>+'[2]IS - RealEstate'!AG300+'[2]IS - ICIRpsSP'!AG300</f>
        <v>0</v>
      </c>
      <c r="AH300" s="28">
        <f>+'[2]IS - RealEstate'!AH300+'[2]IS - ICIRpsSP'!AH300</f>
        <v>0</v>
      </c>
      <c r="AI300" s="28">
        <f>+'[2]IS - RealEstate'!AI300+'[2]IS - ICIRpsSP'!AI300</f>
        <v>0</v>
      </c>
      <c r="AJ300" s="28">
        <f>+'[2]IS - RealEstate'!AJ300+'[2]IS - ICIRpsSP'!AJ300</f>
        <v>0</v>
      </c>
      <c r="AK300" s="29">
        <f t="shared" si="75"/>
        <v>0</v>
      </c>
      <c r="AL300" s="29"/>
      <c r="AM300" s="30">
        <f t="shared" si="76"/>
        <v>0</v>
      </c>
      <c r="AN300" s="33" t="e">
        <f t="shared" si="77"/>
        <v>#DIV/0!</v>
      </c>
      <c r="AO300" s="34">
        <f t="shared" si="78"/>
        <v>0</v>
      </c>
      <c r="AP300" s="30"/>
      <c r="AQ300" s="53"/>
    </row>
    <row r="301" spans="1:43" hidden="1" outlineLevel="2" x14ac:dyDescent="0.25">
      <c r="A301" s="1" t="str">
        <f>D301&amp;"-"&amp;C301</f>
        <v>200-584001</v>
      </c>
      <c r="B301" s="27"/>
      <c r="C301" s="26">
        <v>584001</v>
      </c>
      <c r="D301" s="27">
        <v>200</v>
      </c>
      <c r="E301" s="26" t="s">
        <v>284</v>
      </c>
      <c r="F301" s="28">
        <v>0</v>
      </c>
      <c r="G301" s="28">
        <v>0</v>
      </c>
      <c r="H301" s="28"/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f>+'[1]IS - RealEstate'!Q301+'[1]IS - ICIRpsSP'!Q301</f>
        <v>0</v>
      </c>
      <c r="R301" s="28">
        <f>+'[1]IS - RealEstate'!R301+'[1]IS - ICIRpsSP'!R301</f>
        <v>0</v>
      </c>
      <c r="S301" s="28">
        <f>+'[1]IS - RealEstate'!S301+'[1]IS - ICIRpsSP'!S301</f>
        <v>0</v>
      </c>
      <c r="T301" s="28">
        <f>+'[1]IS - RealEstate'!T301+'[1]IS - ICIRpsSP'!T301</f>
        <v>0</v>
      </c>
      <c r="U301" s="29">
        <f>SUM(I301:T301)</f>
        <v>0</v>
      </c>
      <c r="V301" s="33"/>
      <c r="W301" s="28">
        <f>IF($W$2=8,AVERAGE(I301:P301),IF($W$2=11.5,(SUM(I301:P301)/8)*11.5,IF($W$2=12,AVERAGE(I301:T301),0)))</f>
        <v>0</v>
      </c>
      <c r="X301" s="28"/>
      <c r="Y301" s="28">
        <f>+'[2]IS - RealEstate'!Y301+'[2]IS - ICIRpsSP'!Y301</f>
        <v>0</v>
      </c>
      <c r="Z301" s="28">
        <f>+'[2]IS - RealEstate'!Z301+'[2]IS - ICIRpsSP'!Z301</f>
        <v>0</v>
      </c>
      <c r="AA301" s="28">
        <f>+'[2]IS - RealEstate'!AA301+'[2]IS - ICIRpsSP'!AA301</f>
        <v>0</v>
      </c>
      <c r="AB301" s="28">
        <f>+'[2]IS - RealEstate'!AB301+'[2]IS - ICIRpsSP'!AB301</f>
        <v>0</v>
      </c>
      <c r="AC301" s="28">
        <f>+'[2]IS - RealEstate'!AC301+'[2]IS - ICIRpsSP'!AC301</f>
        <v>0</v>
      </c>
      <c r="AD301" s="28">
        <f>+'[2]IS - RealEstate'!AD301+'[2]IS - ICIRpsSP'!AD301</f>
        <v>0</v>
      </c>
      <c r="AE301" s="28">
        <f>+'[2]IS - RealEstate'!AE301+'[2]IS - ICIRpsSP'!AE301</f>
        <v>0</v>
      </c>
      <c r="AF301" s="28">
        <f>+'[2]IS - RealEstate'!AF301+'[2]IS - ICIRpsSP'!AF301</f>
        <v>0</v>
      </c>
      <c r="AG301" s="28">
        <f>+'[2]IS - RealEstate'!AG301+'[2]IS - ICIRpsSP'!AG301</f>
        <v>0</v>
      </c>
      <c r="AH301" s="28">
        <f>+'[2]IS - RealEstate'!AH301+'[2]IS - ICIRpsSP'!AH301</f>
        <v>0</v>
      </c>
      <c r="AI301" s="28">
        <f>+'[2]IS - RealEstate'!AI301+'[2]IS - ICIRpsSP'!AI301</f>
        <v>0</v>
      </c>
      <c r="AJ301" s="28">
        <f>+'[2]IS - RealEstate'!AJ301+'[2]IS - ICIRpsSP'!AJ301</f>
        <v>0</v>
      </c>
      <c r="AK301" s="29">
        <f>SUM(Y301:AJ301)</f>
        <v>0</v>
      </c>
      <c r="AL301" s="29"/>
      <c r="AM301" s="30">
        <f>AK301-U301</f>
        <v>0</v>
      </c>
      <c r="AN301" s="33" t="e">
        <f>AM301/U301</f>
        <v>#DIV/0!</v>
      </c>
      <c r="AO301" s="34">
        <f>+ABS(F301)+ABS(G301)+ABS(I301)+ABS(J301)+ABS(K301)+ABS(L301)+ABS(M301)+ABS(N301)+ABS(O301)+ABS(P301)+ABS(Q301)+ABS(R301)+ABS(S301)+ABS(T301)+ABS(Y301)+ABS(Z301)+ABS(AA301)+ABS(AB301)+ABS(AC301)+ABS(AD301)+ABS(AE301)+ABS(AF301)+ABS(AG301)+ABS(AH301)+ABS(AI301)+ABS(AJ301)</f>
        <v>0</v>
      </c>
      <c r="AP301" s="30"/>
      <c r="AQ301" s="53"/>
    </row>
    <row r="302" spans="1:43" hidden="1" outlineLevel="2" x14ac:dyDescent="0.25">
      <c r="A302" s="1" t="str">
        <f t="shared" si="72"/>
        <v>200-589000</v>
      </c>
      <c r="B302" s="27"/>
      <c r="C302" s="26">
        <v>589000</v>
      </c>
      <c r="D302" s="27">
        <v>200</v>
      </c>
      <c r="E302" s="26" t="s">
        <v>285</v>
      </c>
      <c r="F302" s="28">
        <v>0</v>
      </c>
      <c r="G302" s="28">
        <v>0</v>
      </c>
      <c r="H302" s="28"/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f>+'[1]IS - RealEstate'!Q302+'[1]IS - ICIRpsSP'!Q302</f>
        <v>0</v>
      </c>
      <c r="R302" s="28">
        <f>+'[1]IS - RealEstate'!R302+'[1]IS - ICIRpsSP'!R302</f>
        <v>0</v>
      </c>
      <c r="S302" s="28">
        <f>+'[1]IS - RealEstate'!S302+'[1]IS - ICIRpsSP'!S302</f>
        <v>0</v>
      </c>
      <c r="T302" s="28">
        <f>+'[1]IS - RealEstate'!T302+'[1]IS - ICIRpsSP'!T302</f>
        <v>0</v>
      </c>
      <c r="U302" s="29">
        <f t="shared" si="73"/>
        <v>0</v>
      </c>
      <c r="V302" s="33"/>
      <c r="W302" s="28">
        <f t="shared" si="74"/>
        <v>0</v>
      </c>
      <c r="X302" s="28"/>
      <c r="Y302" s="28">
        <f>+'[2]IS - RealEstate'!Y302+'[2]IS - ICIRpsSP'!Y302</f>
        <v>0</v>
      </c>
      <c r="Z302" s="28">
        <f>+'[2]IS - RealEstate'!Z302+'[2]IS - ICIRpsSP'!Z302</f>
        <v>0</v>
      </c>
      <c r="AA302" s="28">
        <f>+'[2]IS - RealEstate'!AA302+'[2]IS - ICIRpsSP'!AA302</f>
        <v>0</v>
      </c>
      <c r="AB302" s="28">
        <f>+'[2]IS - RealEstate'!AB302+'[2]IS - ICIRpsSP'!AB302</f>
        <v>0</v>
      </c>
      <c r="AC302" s="28">
        <f>+'[2]IS - RealEstate'!AC302+'[2]IS - ICIRpsSP'!AC302</f>
        <v>0</v>
      </c>
      <c r="AD302" s="28">
        <f>+'[2]IS - RealEstate'!AD302+'[2]IS - ICIRpsSP'!AD302</f>
        <v>0</v>
      </c>
      <c r="AE302" s="28">
        <f>+'[2]IS - RealEstate'!AE302+'[2]IS - ICIRpsSP'!AE302</f>
        <v>0</v>
      </c>
      <c r="AF302" s="28">
        <f>+'[2]IS - RealEstate'!AF302+'[2]IS - ICIRpsSP'!AF302</f>
        <v>0</v>
      </c>
      <c r="AG302" s="28">
        <f>+'[2]IS - RealEstate'!AG302+'[2]IS - ICIRpsSP'!AG302</f>
        <v>0</v>
      </c>
      <c r="AH302" s="28">
        <f>+'[2]IS - RealEstate'!AH302+'[2]IS - ICIRpsSP'!AH302</f>
        <v>0</v>
      </c>
      <c r="AI302" s="28">
        <f>+'[2]IS - RealEstate'!AI302+'[2]IS - ICIRpsSP'!AI302</f>
        <v>0</v>
      </c>
      <c r="AJ302" s="28">
        <f>+'[2]IS - RealEstate'!AJ302+'[2]IS - ICIRpsSP'!AJ302</f>
        <v>0</v>
      </c>
      <c r="AK302" s="29">
        <f t="shared" si="75"/>
        <v>0</v>
      </c>
      <c r="AL302" s="29"/>
      <c r="AM302" s="30">
        <f t="shared" si="76"/>
        <v>0</v>
      </c>
      <c r="AN302" s="33" t="e">
        <f t="shared" si="77"/>
        <v>#DIV/0!</v>
      </c>
      <c r="AO302" s="34">
        <f t="shared" si="78"/>
        <v>0</v>
      </c>
      <c r="AP302" s="30"/>
      <c r="AQ302" s="53"/>
    </row>
    <row r="303" spans="1:43" hidden="1" outlineLevel="2" x14ac:dyDescent="0.25">
      <c r="A303" s="1" t="str">
        <f t="shared" si="72"/>
        <v>200-590000</v>
      </c>
      <c r="B303" s="27"/>
      <c r="C303" s="26">
        <v>590000</v>
      </c>
      <c r="D303" s="27">
        <v>200</v>
      </c>
      <c r="E303" s="26" t="s">
        <v>286</v>
      </c>
      <c r="F303" s="28">
        <v>0</v>
      </c>
      <c r="G303" s="28">
        <v>0</v>
      </c>
      <c r="H303" s="28"/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f>+'[1]IS - RealEstate'!Q303+'[1]IS - ICIRpsSP'!Q303</f>
        <v>0</v>
      </c>
      <c r="R303" s="28">
        <f>+'[1]IS - RealEstate'!R303+'[1]IS - ICIRpsSP'!R303</f>
        <v>0</v>
      </c>
      <c r="S303" s="28">
        <f>+'[1]IS - RealEstate'!S303+'[1]IS - ICIRpsSP'!S303</f>
        <v>0</v>
      </c>
      <c r="T303" s="28">
        <f>+'[1]IS - RealEstate'!T303+'[1]IS - ICIRpsSP'!T303</f>
        <v>0</v>
      </c>
      <c r="U303" s="29">
        <f t="shared" si="73"/>
        <v>0</v>
      </c>
      <c r="V303" s="33"/>
      <c r="W303" s="28">
        <f t="shared" si="74"/>
        <v>0</v>
      </c>
      <c r="X303" s="28"/>
      <c r="Y303" s="28">
        <f>+'[2]IS - RealEstate'!Y303+'[2]IS - ICIRpsSP'!Y303</f>
        <v>0</v>
      </c>
      <c r="Z303" s="28">
        <f>+'[2]IS - RealEstate'!Z303+'[2]IS - ICIRpsSP'!Z303</f>
        <v>0</v>
      </c>
      <c r="AA303" s="28">
        <f>+'[2]IS - RealEstate'!AA303+'[2]IS - ICIRpsSP'!AA303</f>
        <v>0</v>
      </c>
      <c r="AB303" s="28">
        <f>+'[2]IS - RealEstate'!AB303+'[2]IS - ICIRpsSP'!AB303</f>
        <v>0</v>
      </c>
      <c r="AC303" s="28">
        <f>+'[2]IS - RealEstate'!AC303+'[2]IS - ICIRpsSP'!AC303</f>
        <v>0</v>
      </c>
      <c r="AD303" s="28">
        <f>+'[2]IS - RealEstate'!AD303+'[2]IS - ICIRpsSP'!AD303</f>
        <v>0</v>
      </c>
      <c r="AE303" s="28">
        <f>+'[2]IS - RealEstate'!AE303+'[2]IS - ICIRpsSP'!AE303</f>
        <v>0</v>
      </c>
      <c r="AF303" s="28">
        <f>+'[2]IS - RealEstate'!AF303+'[2]IS - ICIRpsSP'!AF303</f>
        <v>0</v>
      </c>
      <c r="AG303" s="28">
        <f>+'[2]IS - RealEstate'!AG303+'[2]IS - ICIRpsSP'!AG303</f>
        <v>0</v>
      </c>
      <c r="AH303" s="28">
        <f>+'[2]IS - RealEstate'!AH303+'[2]IS - ICIRpsSP'!AH303</f>
        <v>0</v>
      </c>
      <c r="AI303" s="28">
        <f>+'[2]IS - RealEstate'!AI303+'[2]IS - ICIRpsSP'!AI303</f>
        <v>0</v>
      </c>
      <c r="AJ303" s="28">
        <f>+'[2]IS - RealEstate'!AJ303+'[2]IS - ICIRpsSP'!AJ303</f>
        <v>0</v>
      </c>
      <c r="AK303" s="29">
        <f t="shared" si="75"/>
        <v>0</v>
      </c>
      <c r="AL303" s="29"/>
      <c r="AM303" s="30">
        <f t="shared" si="76"/>
        <v>0</v>
      </c>
      <c r="AN303" s="33" t="e">
        <f t="shared" si="77"/>
        <v>#DIV/0!</v>
      </c>
      <c r="AO303" s="34">
        <f t="shared" si="78"/>
        <v>0</v>
      </c>
      <c r="AP303" s="30"/>
      <c r="AQ303" s="53"/>
    </row>
    <row r="304" spans="1:43" hidden="1" outlineLevel="2" x14ac:dyDescent="0.25">
      <c r="A304" s="1" t="str">
        <f t="shared" si="72"/>
        <v>200-590001</v>
      </c>
      <c r="B304" s="27"/>
      <c r="C304" s="26">
        <v>590001</v>
      </c>
      <c r="D304" s="27">
        <v>200</v>
      </c>
      <c r="E304" s="26" t="s">
        <v>287</v>
      </c>
      <c r="F304" s="28">
        <v>0</v>
      </c>
      <c r="G304" s="28">
        <v>0</v>
      </c>
      <c r="H304" s="28"/>
      <c r="I304" s="28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4383.95</v>
      </c>
      <c r="Q304" s="28">
        <f>+'[1]IS - RealEstate'!Q304+'[1]IS - ICIRpsSP'!Q304</f>
        <v>3995</v>
      </c>
      <c r="R304" s="28">
        <f>+'[1]IS - RealEstate'!R304+'[1]IS - ICIRpsSP'!R304</f>
        <v>3995</v>
      </c>
      <c r="S304" s="28">
        <f>+'[1]IS - RealEstate'!S304+'[1]IS - ICIRpsSP'!S304</f>
        <v>3995</v>
      </c>
      <c r="T304" s="28">
        <f>+'[1]IS - RealEstate'!T304+'[1]IS - ICIRpsSP'!T304</f>
        <v>3995</v>
      </c>
      <c r="U304" s="29">
        <f t="shared" si="73"/>
        <v>20363.95</v>
      </c>
      <c r="V304" s="33"/>
      <c r="W304" s="28">
        <f t="shared" si="74"/>
        <v>6301.9281249999995</v>
      </c>
      <c r="X304" s="28"/>
      <c r="Y304" s="28">
        <f>+'[2]IS - RealEstate'!Y304+'[2]IS - ICIRpsSP'!Y304</f>
        <v>3995</v>
      </c>
      <c r="Z304" s="28">
        <f>+'[2]IS - RealEstate'!Z304+'[2]IS - ICIRpsSP'!Z304</f>
        <v>3995</v>
      </c>
      <c r="AA304" s="28">
        <f>+'[2]IS - RealEstate'!AA304+'[2]IS - ICIRpsSP'!AA304</f>
        <v>3995</v>
      </c>
      <c r="AB304" s="28">
        <f>+'[2]IS - RealEstate'!AB304+'[2]IS - ICIRpsSP'!AB304</f>
        <v>3995</v>
      </c>
      <c r="AC304" s="28">
        <f>+'[2]IS - RealEstate'!AC304+'[2]IS - ICIRpsSP'!AC304</f>
        <v>3995</v>
      </c>
      <c r="AD304" s="28">
        <f>+'[2]IS - RealEstate'!AD304+'[2]IS - ICIRpsSP'!AD304</f>
        <v>3995</v>
      </c>
      <c r="AE304" s="28">
        <f>+'[2]IS - RealEstate'!AE304+'[2]IS - ICIRpsSP'!AE304</f>
        <v>3995</v>
      </c>
      <c r="AF304" s="28">
        <f>+'[2]IS - RealEstate'!AF304+'[2]IS - ICIRpsSP'!AF304</f>
        <v>3995</v>
      </c>
      <c r="AG304" s="28">
        <f>+'[2]IS - RealEstate'!AG304+'[2]IS - ICIRpsSP'!AG304</f>
        <v>3995</v>
      </c>
      <c r="AH304" s="28">
        <f>+'[2]IS - RealEstate'!AH304+'[2]IS - ICIRpsSP'!AH304</f>
        <v>3995</v>
      </c>
      <c r="AI304" s="28">
        <f>+'[2]IS - RealEstate'!AI304+'[2]IS - ICIRpsSP'!AI304</f>
        <v>3995</v>
      </c>
      <c r="AJ304" s="28">
        <f>+'[2]IS - RealEstate'!AJ304+'[2]IS - ICIRpsSP'!AJ304</f>
        <v>3995</v>
      </c>
      <c r="AK304" s="29">
        <f t="shared" si="75"/>
        <v>47940</v>
      </c>
      <c r="AL304" s="29"/>
      <c r="AM304" s="30">
        <f t="shared" si="76"/>
        <v>27576.05</v>
      </c>
      <c r="AN304" s="33">
        <f t="shared" si="77"/>
        <v>1.3541601703009485</v>
      </c>
      <c r="AO304" s="34">
        <f t="shared" si="78"/>
        <v>68303.95</v>
      </c>
      <c r="AP304" s="30"/>
      <c r="AQ304" s="53"/>
    </row>
    <row r="305" spans="1:43" hidden="1" outlineLevel="2" x14ac:dyDescent="0.25">
      <c r="A305" s="1" t="str">
        <f t="shared" si="72"/>
        <v>200-590002</v>
      </c>
      <c r="B305" s="27"/>
      <c r="C305" s="26">
        <v>590002</v>
      </c>
      <c r="D305" s="27">
        <v>200</v>
      </c>
      <c r="E305" s="26" t="s">
        <v>288</v>
      </c>
      <c r="F305" s="28">
        <v>0</v>
      </c>
      <c r="G305" s="28">
        <v>0</v>
      </c>
      <c r="H305" s="28"/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4792.8500000000004</v>
      </c>
      <c r="Q305" s="28">
        <f>+'[1]IS - RealEstate'!Q305+'[1]IS - ICIRpsSP'!Q305</f>
        <v>4054</v>
      </c>
      <c r="R305" s="28">
        <f>+'[1]IS - RealEstate'!R305+'[1]IS - ICIRpsSP'!R305</f>
        <v>4054</v>
      </c>
      <c r="S305" s="28">
        <f>+'[1]IS - RealEstate'!S305+'[1]IS - ICIRpsSP'!S305</f>
        <v>4054</v>
      </c>
      <c r="T305" s="28">
        <f>+'[1]IS - RealEstate'!T305+'[1]IS - ICIRpsSP'!T305</f>
        <v>4054</v>
      </c>
      <c r="U305" s="29">
        <f t="shared" si="73"/>
        <v>21008.85</v>
      </c>
      <c r="V305" s="33"/>
      <c r="W305" s="28">
        <f t="shared" si="74"/>
        <v>6889.7218750000002</v>
      </c>
      <c r="X305" s="28"/>
      <c r="Y305" s="28">
        <f>+'[2]IS - RealEstate'!Y305+'[2]IS - ICIRpsSP'!Y305</f>
        <v>4054</v>
      </c>
      <c r="Z305" s="28">
        <f>+'[2]IS - RealEstate'!Z305+'[2]IS - ICIRpsSP'!Z305</f>
        <v>4054</v>
      </c>
      <c r="AA305" s="28">
        <f>+'[2]IS - RealEstate'!AA305+'[2]IS - ICIRpsSP'!AA305</f>
        <v>4054</v>
      </c>
      <c r="AB305" s="28">
        <f>+'[2]IS - RealEstate'!AB305+'[2]IS - ICIRpsSP'!AB305</f>
        <v>4054</v>
      </c>
      <c r="AC305" s="28">
        <f>+'[2]IS - RealEstate'!AC305+'[2]IS - ICIRpsSP'!AC305</f>
        <v>4054</v>
      </c>
      <c r="AD305" s="28">
        <f>+'[2]IS - RealEstate'!AD305+'[2]IS - ICIRpsSP'!AD305</f>
        <v>4054</v>
      </c>
      <c r="AE305" s="28">
        <f>+'[2]IS - RealEstate'!AE305+'[2]IS - ICIRpsSP'!AE305</f>
        <v>4054</v>
      </c>
      <c r="AF305" s="28">
        <f>+'[2]IS - RealEstate'!AF305+'[2]IS - ICIRpsSP'!AF305</f>
        <v>4054</v>
      </c>
      <c r="AG305" s="28">
        <f>+'[2]IS - RealEstate'!AG305+'[2]IS - ICIRpsSP'!AG305</f>
        <v>4054</v>
      </c>
      <c r="AH305" s="28">
        <f>+'[2]IS - RealEstate'!AH305+'[2]IS - ICIRpsSP'!AH305</f>
        <v>4054</v>
      </c>
      <c r="AI305" s="28">
        <f>+'[2]IS - RealEstate'!AI305+'[2]IS - ICIRpsSP'!AI305</f>
        <v>4054</v>
      </c>
      <c r="AJ305" s="28">
        <f>+'[2]IS - RealEstate'!AJ305+'[2]IS - ICIRpsSP'!AJ305</f>
        <v>4054</v>
      </c>
      <c r="AK305" s="29">
        <f t="shared" si="75"/>
        <v>48648</v>
      </c>
      <c r="AL305" s="29"/>
      <c r="AM305" s="30">
        <f t="shared" si="76"/>
        <v>27639.15</v>
      </c>
      <c r="AN305" s="33">
        <f t="shared" si="77"/>
        <v>1.3155955704381725</v>
      </c>
      <c r="AO305" s="34">
        <f t="shared" si="78"/>
        <v>69656.850000000006</v>
      </c>
      <c r="AP305" s="30"/>
      <c r="AQ305" s="53"/>
    </row>
    <row r="306" spans="1:43" hidden="1" outlineLevel="2" x14ac:dyDescent="0.25">
      <c r="A306" s="1" t="str">
        <f t="shared" si="72"/>
        <v>200-590003</v>
      </c>
      <c r="B306" s="27"/>
      <c r="C306" s="26">
        <v>590003</v>
      </c>
      <c r="D306" s="27">
        <v>200</v>
      </c>
      <c r="E306" s="26" t="s">
        <v>289</v>
      </c>
      <c r="F306" s="28">
        <v>0</v>
      </c>
      <c r="G306" s="28">
        <v>0</v>
      </c>
      <c r="H306" s="28"/>
      <c r="I306" s="28">
        <v>0</v>
      </c>
      <c r="J306" s="28">
        <v>0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8">
        <v>3142.65</v>
      </c>
      <c r="Q306" s="28">
        <f>+'[1]IS - RealEstate'!Q306+'[1]IS - ICIRpsSP'!Q306</f>
        <v>2878</v>
      </c>
      <c r="R306" s="28">
        <f>+'[1]IS - RealEstate'!R306+'[1]IS - ICIRpsSP'!R306</f>
        <v>2878</v>
      </c>
      <c r="S306" s="28">
        <f>+'[1]IS - RealEstate'!S306+'[1]IS - ICIRpsSP'!S306</f>
        <v>2878</v>
      </c>
      <c r="T306" s="28">
        <f>+'[1]IS - RealEstate'!T306+'[1]IS - ICIRpsSP'!T306</f>
        <v>2878</v>
      </c>
      <c r="U306" s="29">
        <f t="shared" si="73"/>
        <v>14654.65</v>
      </c>
      <c r="V306" s="33"/>
      <c r="W306" s="28">
        <f t="shared" si="74"/>
        <v>4517.5593749999998</v>
      </c>
      <c r="X306" s="28"/>
      <c r="Y306" s="28">
        <f>+'[2]IS - RealEstate'!Y306+'[2]IS - ICIRpsSP'!Y306</f>
        <v>2878</v>
      </c>
      <c r="Z306" s="28">
        <f>+'[2]IS - RealEstate'!Z306+'[2]IS - ICIRpsSP'!Z306</f>
        <v>2878</v>
      </c>
      <c r="AA306" s="28">
        <f>+'[2]IS - RealEstate'!AA306+'[2]IS - ICIRpsSP'!AA306</f>
        <v>2878</v>
      </c>
      <c r="AB306" s="28">
        <f>+'[2]IS - RealEstate'!AB306+'[2]IS - ICIRpsSP'!AB306</f>
        <v>2878</v>
      </c>
      <c r="AC306" s="28">
        <f>+'[2]IS - RealEstate'!AC306+'[2]IS - ICIRpsSP'!AC306</f>
        <v>2878</v>
      </c>
      <c r="AD306" s="28">
        <f>+'[2]IS - RealEstate'!AD306+'[2]IS - ICIRpsSP'!AD306</f>
        <v>2878</v>
      </c>
      <c r="AE306" s="28">
        <f>+'[2]IS - RealEstate'!AE306+'[2]IS - ICIRpsSP'!AE306</f>
        <v>2878</v>
      </c>
      <c r="AF306" s="28">
        <f>+'[2]IS - RealEstate'!AF306+'[2]IS - ICIRpsSP'!AF306</f>
        <v>2878</v>
      </c>
      <c r="AG306" s="28">
        <f>+'[2]IS - RealEstate'!AG306+'[2]IS - ICIRpsSP'!AG306</f>
        <v>2878</v>
      </c>
      <c r="AH306" s="28">
        <f>+'[2]IS - RealEstate'!AH306+'[2]IS - ICIRpsSP'!AH306</f>
        <v>2878</v>
      </c>
      <c r="AI306" s="28">
        <f>+'[2]IS - RealEstate'!AI306+'[2]IS - ICIRpsSP'!AI306</f>
        <v>2878</v>
      </c>
      <c r="AJ306" s="28">
        <f>+'[2]IS - RealEstate'!AJ306+'[2]IS - ICIRpsSP'!AJ306</f>
        <v>2878</v>
      </c>
      <c r="AK306" s="29">
        <f t="shared" si="75"/>
        <v>34536</v>
      </c>
      <c r="AL306" s="29"/>
      <c r="AM306" s="30">
        <f t="shared" si="76"/>
        <v>19881.349999999999</v>
      </c>
      <c r="AN306" s="33">
        <f t="shared" si="77"/>
        <v>1.3566581255778882</v>
      </c>
      <c r="AO306" s="34">
        <f t="shared" si="78"/>
        <v>49190.65</v>
      </c>
      <c r="AP306" s="30"/>
      <c r="AQ306" s="53"/>
    </row>
    <row r="307" spans="1:43" hidden="1" outlineLevel="2" x14ac:dyDescent="0.25">
      <c r="A307" s="1" t="str">
        <f>D307&amp;"-"&amp;C307</f>
        <v>200-590004</v>
      </c>
      <c r="B307" s="27"/>
      <c r="C307" s="26">
        <v>590004</v>
      </c>
      <c r="D307" s="27">
        <v>200</v>
      </c>
      <c r="E307" s="26" t="s">
        <v>290</v>
      </c>
      <c r="F307" s="28">
        <v>0</v>
      </c>
      <c r="G307" s="28">
        <v>0</v>
      </c>
      <c r="H307" s="28"/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28">
        <f>+'[1]IS - RealEstate'!Q307+'[1]IS - ICIRpsSP'!Q307</f>
        <v>0</v>
      </c>
      <c r="R307" s="28">
        <f>+'[1]IS - RealEstate'!R307+'[1]IS - ICIRpsSP'!R307</f>
        <v>0</v>
      </c>
      <c r="S307" s="28">
        <f>+'[1]IS - RealEstate'!S307+'[1]IS - ICIRpsSP'!S307</f>
        <v>0</v>
      </c>
      <c r="T307" s="28">
        <f>+'[1]IS - RealEstate'!T307+'[1]IS - ICIRpsSP'!T307</f>
        <v>0</v>
      </c>
      <c r="U307" s="29">
        <f t="shared" si="73"/>
        <v>0</v>
      </c>
      <c r="V307" s="33"/>
      <c r="W307" s="28">
        <f t="shared" si="74"/>
        <v>0</v>
      </c>
      <c r="X307" s="28"/>
      <c r="Y307" s="28">
        <f>+'[2]IS - RealEstate'!Y307+'[2]IS - ICIRpsSP'!Y307</f>
        <v>0</v>
      </c>
      <c r="Z307" s="28">
        <f>+'[2]IS - RealEstate'!Z307+'[2]IS - ICIRpsSP'!Z307</f>
        <v>0</v>
      </c>
      <c r="AA307" s="28">
        <f>+'[2]IS - RealEstate'!AA307+'[2]IS - ICIRpsSP'!AA307</f>
        <v>0</v>
      </c>
      <c r="AB307" s="28">
        <f>+'[2]IS - RealEstate'!AB307+'[2]IS - ICIRpsSP'!AB307</f>
        <v>0</v>
      </c>
      <c r="AC307" s="28">
        <f>+'[2]IS - RealEstate'!AC307+'[2]IS - ICIRpsSP'!AC307</f>
        <v>0</v>
      </c>
      <c r="AD307" s="28">
        <f>+'[2]IS - RealEstate'!AD307+'[2]IS - ICIRpsSP'!AD307</f>
        <v>0</v>
      </c>
      <c r="AE307" s="28">
        <f>+'[2]IS - RealEstate'!AE307+'[2]IS - ICIRpsSP'!AE307</f>
        <v>0</v>
      </c>
      <c r="AF307" s="28">
        <f>+'[2]IS - RealEstate'!AF307+'[2]IS - ICIRpsSP'!AF307</f>
        <v>0</v>
      </c>
      <c r="AG307" s="28">
        <f>+'[2]IS - RealEstate'!AG307+'[2]IS - ICIRpsSP'!AG307</f>
        <v>0</v>
      </c>
      <c r="AH307" s="28">
        <f>+'[2]IS - RealEstate'!AH307+'[2]IS - ICIRpsSP'!AH307</f>
        <v>0</v>
      </c>
      <c r="AI307" s="28">
        <f>+'[2]IS - RealEstate'!AI307+'[2]IS - ICIRpsSP'!AI307</f>
        <v>0</v>
      </c>
      <c r="AJ307" s="28">
        <f>+'[2]IS - RealEstate'!AJ307+'[2]IS - ICIRpsSP'!AJ307</f>
        <v>0</v>
      </c>
      <c r="AK307" s="29">
        <f>SUM(Y307:AJ307)</f>
        <v>0</v>
      </c>
      <c r="AL307" s="29"/>
      <c r="AM307" s="30">
        <f>AK307-U307</f>
        <v>0</v>
      </c>
      <c r="AN307" s="33" t="e">
        <f>AM307/U307</f>
        <v>#DIV/0!</v>
      </c>
      <c r="AO307" s="34">
        <f>+ABS(F307)+ABS(G307)+ABS(I307)+ABS(J307)+ABS(K307)+ABS(L307)+ABS(M307)+ABS(N307)+ABS(O307)+ABS(P307)+ABS(Q307)+ABS(R307)+ABS(S307)+ABS(T307)+ABS(Y307)+ABS(Z307)+ABS(AA307)+ABS(AB307)+ABS(AC307)+ABS(AD307)+ABS(AE307)+ABS(AF307)+ABS(AG307)+ABS(AH307)+ABS(AI307)+ABS(AJ307)</f>
        <v>0</v>
      </c>
      <c r="AP307" s="30"/>
      <c r="AQ307" s="53"/>
    </row>
    <row r="308" spans="1:43" hidden="1" outlineLevel="2" x14ac:dyDescent="0.25">
      <c r="A308" s="1" t="str">
        <f>D308&amp;"-"&amp;C308</f>
        <v>200-590005</v>
      </c>
      <c r="B308" s="27"/>
      <c r="C308" s="26">
        <v>590005</v>
      </c>
      <c r="D308" s="27">
        <v>200</v>
      </c>
      <c r="E308" s="26" t="s">
        <v>291</v>
      </c>
      <c r="F308" s="28">
        <v>0</v>
      </c>
      <c r="G308" s="28">
        <v>0</v>
      </c>
      <c r="H308" s="28"/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f>+'[1]IS - RealEstate'!Q308+'[1]IS - ICIRpsSP'!Q308</f>
        <v>0</v>
      </c>
      <c r="R308" s="28">
        <f>+'[1]IS - RealEstate'!R308+'[1]IS - ICIRpsSP'!R308</f>
        <v>0</v>
      </c>
      <c r="S308" s="28">
        <f>+'[1]IS - RealEstate'!S308+'[1]IS - ICIRpsSP'!S308</f>
        <v>0</v>
      </c>
      <c r="T308" s="28">
        <f>+'[1]IS - RealEstate'!T308+'[1]IS - ICIRpsSP'!T308</f>
        <v>0</v>
      </c>
      <c r="U308" s="29">
        <f t="shared" si="73"/>
        <v>0</v>
      </c>
      <c r="V308" s="33"/>
      <c r="W308" s="28">
        <f t="shared" si="74"/>
        <v>0</v>
      </c>
      <c r="X308" s="28"/>
      <c r="Y308" s="28">
        <f>+'[2]IS - RealEstate'!Y308+'[2]IS - ICIRpsSP'!Y308</f>
        <v>0</v>
      </c>
      <c r="Z308" s="28">
        <f>+'[2]IS - RealEstate'!Z308+'[2]IS - ICIRpsSP'!Z308</f>
        <v>0</v>
      </c>
      <c r="AA308" s="28">
        <f>+'[2]IS - RealEstate'!AA308+'[2]IS - ICIRpsSP'!AA308</f>
        <v>0</v>
      </c>
      <c r="AB308" s="28">
        <f>+'[2]IS - RealEstate'!AB308+'[2]IS - ICIRpsSP'!AB308</f>
        <v>0</v>
      </c>
      <c r="AC308" s="28">
        <f>+'[2]IS - RealEstate'!AC308+'[2]IS - ICIRpsSP'!AC308</f>
        <v>0</v>
      </c>
      <c r="AD308" s="28">
        <f>+'[2]IS - RealEstate'!AD308+'[2]IS - ICIRpsSP'!AD308</f>
        <v>0</v>
      </c>
      <c r="AE308" s="28">
        <f>+'[2]IS - RealEstate'!AE308+'[2]IS - ICIRpsSP'!AE308</f>
        <v>0</v>
      </c>
      <c r="AF308" s="28">
        <f>+'[2]IS - RealEstate'!AF308+'[2]IS - ICIRpsSP'!AF308</f>
        <v>0</v>
      </c>
      <c r="AG308" s="28">
        <f>+'[2]IS - RealEstate'!AG308+'[2]IS - ICIRpsSP'!AG308</f>
        <v>0</v>
      </c>
      <c r="AH308" s="28">
        <f>+'[2]IS - RealEstate'!AH308+'[2]IS - ICIRpsSP'!AH308</f>
        <v>0</v>
      </c>
      <c r="AI308" s="28">
        <f>+'[2]IS - RealEstate'!AI308+'[2]IS - ICIRpsSP'!AI308</f>
        <v>0</v>
      </c>
      <c r="AJ308" s="28">
        <f>+'[2]IS - RealEstate'!AJ308+'[2]IS - ICIRpsSP'!AJ308</f>
        <v>0</v>
      </c>
      <c r="AK308" s="29">
        <f t="shared" si="75"/>
        <v>0</v>
      </c>
      <c r="AL308" s="29"/>
      <c r="AM308" s="30">
        <f t="shared" si="76"/>
        <v>0</v>
      </c>
      <c r="AN308" s="33" t="e">
        <f t="shared" si="77"/>
        <v>#DIV/0!</v>
      </c>
      <c r="AO308" s="34">
        <f t="shared" si="78"/>
        <v>0</v>
      </c>
      <c r="AP308" s="30"/>
      <c r="AQ308" s="53"/>
    </row>
    <row r="309" spans="1:43" hidden="1" outlineLevel="2" x14ac:dyDescent="0.25">
      <c r="A309" s="1" t="str">
        <f>D309&amp;"-"&amp;C309</f>
        <v>200-590006</v>
      </c>
      <c r="B309" s="27"/>
      <c r="C309" s="26">
        <v>590006</v>
      </c>
      <c r="D309" s="27">
        <v>200</v>
      </c>
      <c r="E309" s="26" t="s">
        <v>292</v>
      </c>
      <c r="F309" s="28">
        <v>0</v>
      </c>
      <c r="G309" s="28">
        <v>0</v>
      </c>
      <c r="H309" s="28"/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f>+'[1]IS - RealEstate'!Q309+'[1]IS - ICIRpsSP'!Q309</f>
        <v>0</v>
      </c>
      <c r="R309" s="28">
        <f>+'[1]IS - RealEstate'!R309+'[1]IS - ICIRpsSP'!R309</f>
        <v>0</v>
      </c>
      <c r="S309" s="28">
        <f>+'[1]IS - RealEstate'!S309+'[1]IS - ICIRpsSP'!S309</f>
        <v>0</v>
      </c>
      <c r="T309" s="28">
        <f>+'[1]IS - RealEstate'!T309+'[1]IS - ICIRpsSP'!T309</f>
        <v>0</v>
      </c>
      <c r="U309" s="29">
        <f t="shared" si="73"/>
        <v>0</v>
      </c>
      <c r="V309" s="33"/>
      <c r="W309" s="28">
        <f t="shared" si="74"/>
        <v>0</v>
      </c>
      <c r="X309" s="28"/>
      <c r="Y309" s="28">
        <f>+'[2]IS - RealEstate'!Y309+'[2]IS - ICIRpsSP'!Y309</f>
        <v>0</v>
      </c>
      <c r="Z309" s="28">
        <f>+'[2]IS - RealEstate'!Z309+'[2]IS - ICIRpsSP'!Z309</f>
        <v>0</v>
      </c>
      <c r="AA309" s="28">
        <f>+'[2]IS - RealEstate'!AA309+'[2]IS - ICIRpsSP'!AA309</f>
        <v>0</v>
      </c>
      <c r="AB309" s="28">
        <f>+'[2]IS - RealEstate'!AB309+'[2]IS - ICIRpsSP'!AB309</f>
        <v>0</v>
      </c>
      <c r="AC309" s="28">
        <f>+'[2]IS - RealEstate'!AC309+'[2]IS - ICIRpsSP'!AC309</f>
        <v>0</v>
      </c>
      <c r="AD309" s="28">
        <f>+'[2]IS - RealEstate'!AD309+'[2]IS - ICIRpsSP'!AD309</f>
        <v>0</v>
      </c>
      <c r="AE309" s="28">
        <f>+'[2]IS - RealEstate'!AE309+'[2]IS - ICIRpsSP'!AE309</f>
        <v>0</v>
      </c>
      <c r="AF309" s="28">
        <f>+'[2]IS - RealEstate'!AF309+'[2]IS - ICIRpsSP'!AF309</f>
        <v>0</v>
      </c>
      <c r="AG309" s="28">
        <f>+'[2]IS - RealEstate'!AG309+'[2]IS - ICIRpsSP'!AG309</f>
        <v>0</v>
      </c>
      <c r="AH309" s="28">
        <f>+'[2]IS - RealEstate'!AH309+'[2]IS - ICIRpsSP'!AH309</f>
        <v>0</v>
      </c>
      <c r="AI309" s="28">
        <f>+'[2]IS - RealEstate'!AI309+'[2]IS - ICIRpsSP'!AI309</f>
        <v>0</v>
      </c>
      <c r="AJ309" s="28">
        <f>+'[2]IS - RealEstate'!AJ309+'[2]IS - ICIRpsSP'!AJ309</f>
        <v>0</v>
      </c>
      <c r="AK309" s="29">
        <f t="shared" si="75"/>
        <v>0</v>
      </c>
      <c r="AL309" s="29"/>
      <c r="AM309" s="30">
        <f t="shared" si="76"/>
        <v>0</v>
      </c>
      <c r="AN309" s="33" t="e">
        <f t="shared" si="77"/>
        <v>#DIV/0!</v>
      </c>
      <c r="AO309" s="34">
        <f t="shared" si="78"/>
        <v>0</v>
      </c>
      <c r="AP309" s="30"/>
      <c r="AQ309" s="53"/>
    </row>
    <row r="310" spans="1:43" hidden="1" outlineLevel="2" x14ac:dyDescent="0.25">
      <c r="A310" s="1" t="str">
        <f t="shared" si="72"/>
        <v>200-590007</v>
      </c>
      <c r="B310" s="27"/>
      <c r="C310" s="26">
        <v>590007</v>
      </c>
      <c r="D310" s="27">
        <v>200</v>
      </c>
      <c r="E310" s="26" t="s">
        <v>293</v>
      </c>
      <c r="F310" s="28">
        <v>0</v>
      </c>
      <c r="G310" s="28">
        <v>0</v>
      </c>
      <c r="H310" s="28"/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f>+'[1]IS - RealEstate'!Q310+'[1]IS - ICIRpsSP'!Q310</f>
        <v>0</v>
      </c>
      <c r="R310" s="28">
        <f>+'[1]IS - RealEstate'!R310+'[1]IS - ICIRpsSP'!R310</f>
        <v>0</v>
      </c>
      <c r="S310" s="28">
        <f>+'[1]IS - RealEstate'!S310+'[1]IS - ICIRpsSP'!S310</f>
        <v>0</v>
      </c>
      <c r="T310" s="28">
        <f>+'[1]IS - RealEstate'!T310+'[1]IS - ICIRpsSP'!T310</f>
        <v>0</v>
      </c>
      <c r="U310" s="29">
        <f t="shared" si="73"/>
        <v>0</v>
      </c>
      <c r="V310" s="33"/>
      <c r="W310" s="28">
        <f t="shared" si="74"/>
        <v>0</v>
      </c>
      <c r="X310" s="28"/>
      <c r="Y310" s="28">
        <f>+'[2]IS - RealEstate'!Y310+'[2]IS - ICIRpsSP'!Y310</f>
        <v>0</v>
      </c>
      <c r="Z310" s="28">
        <f>+'[2]IS - RealEstate'!Z310+'[2]IS - ICIRpsSP'!Z310</f>
        <v>0</v>
      </c>
      <c r="AA310" s="28">
        <f>+'[2]IS - RealEstate'!AA310+'[2]IS - ICIRpsSP'!AA310</f>
        <v>0</v>
      </c>
      <c r="AB310" s="28">
        <f>+'[2]IS - RealEstate'!AB310+'[2]IS - ICIRpsSP'!AB310</f>
        <v>0</v>
      </c>
      <c r="AC310" s="28">
        <f>+'[2]IS - RealEstate'!AC310+'[2]IS - ICIRpsSP'!AC310</f>
        <v>0</v>
      </c>
      <c r="AD310" s="28">
        <f>+'[2]IS - RealEstate'!AD310+'[2]IS - ICIRpsSP'!AD310</f>
        <v>0</v>
      </c>
      <c r="AE310" s="28">
        <f>+'[2]IS - RealEstate'!AE310+'[2]IS - ICIRpsSP'!AE310</f>
        <v>0</v>
      </c>
      <c r="AF310" s="28">
        <f>+'[2]IS - RealEstate'!AF310+'[2]IS - ICIRpsSP'!AF310</f>
        <v>0</v>
      </c>
      <c r="AG310" s="28">
        <f>+'[2]IS - RealEstate'!AG310+'[2]IS - ICIRpsSP'!AG310</f>
        <v>0</v>
      </c>
      <c r="AH310" s="28">
        <f>+'[2]IS - RealEstate'!AH310+'[2]IS - ICIRpsSP'!AH310</f>
        <v>0</v>
      </c>
      <c r="AI310" s="28">
        <f>+'[2]IS - RealEstate'!AI310+'[2]IS - ICIRpsSP'!AI310</f>
        <v>0</v>
      </c>
      <c r="AJ310" s="28">
        <f>+'[2]IS - RealEstate'!AJ310+'[2]IS - ICIRpsSP'!AJ310</f>
        <v>0</v>
      </c>
      <c r="AK310" s="29">
        <f t="shared" si="75"/>
        <v>0</v>
      </c>
      <c r="AL310" s="29"/>
      <c r="AM310" s="30">
        <f t="shared" si="76"/>
        <v>0</v>
      </c>
      <c r="AN310" s="33" t="e">
        <f t="shared" si="77"/>
        <v>#DIV/0!</v>
      </c>
      <c r="AO310" s="34">
        <f t="shared" si="78"/>
        <v>0</v>
      </c>
      <c r="AP310" s="30"/>
      <c r="AQ310" s="53"/>
    </row>
    <row r="311" spans="1:43" hidden="1" outlineLevel="2" x14ac:dyDescent="0.25">
      <c r="A311" s="1" t="str">
        <f t="shared" si="72"/>
        <v>200-590008</v>
      </c>
      <c r="B311" s="27"/>
      <c r="C311" s="26">
        <v>590008</v>
      </c>
      <c r="D311" s="27">
        <v>200</v>
      </c>
      <c r="E311" s="26" t="s">
        <v>294</v>
      </c>
      <c r="F311" s="28">
        <v>0</v>
      </c>
      <c r="G311" s="28">
        <v>0</v>
      </c>
      <c r="H311" s="28"/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f>+'[1]IS - RealEstate'!Q311+'[1]IS - ICIRpsSP'!Q311</f>
        <v>0</v>
      </c>
      <c r="R311" s="28">
        <f>+'[1]IS - RealEstate'!R311+'[1]IS - ICIRpsSP'!R311</f>
        <v>0</v>
      </c>
      <c r="S311" s="28">
        <f>+'[1]IS - RealEstate'!S311+'[1]IS - ICIRpsSP'!S311</f>
        <v>0</v>
      </c>
      <c r="T311" s="28">
        <f>+'[1]IS - RealEstate'!T311+'[1]IS - ICIRpsSP'!T311</f>
        <v>0</v>
      </c>
      <c r="U311" s="29">
        <f t="shared" si="73"/>
        <v>0</v>
      </c>
      <c r="V311" s="33"/>
      <c r="W311" s="28">
        <f t="shared" si="74"/>
        <v>0</v>
      </c>
      <c r="X311" s="28"/>
      <c r="Y311" s="28">
        <f>+'[2]IS - RealEstate'!Y311+'[2]IS - ICIRpsSP'!Y311</f>
        <v>0</v>
      </c>
      <c r="Z311" s="28">
        <f>+'[2]IS - RealEstate'!Z311+'[2]IS - ICIRpsSP'!Z311</f>
        <v>0</v>
      </c>
      <c r="AA311" s="28">
        <f>+'[2]IS - RealEstate'!AA311+'[2]IS - ICIRpsSP'!AA311</f>
        <v>0</v>
      </c>
      <c r="AB311" s="28">
        <f>+'[2]IS - RealEstate'!AB311+'[2]IS - ICIRpsSP'!AB311</f>
        <v>0</v>
      </c>
      <c r="AC311" s="28">
        <f>+'[2]IS - RealEstate'!AC311+'[2]IS - ICIRpsSP'!AC311</f>
        <v>0</v>
      </c>
      <c r="AD311" s="28">
        <f>+'[2]IS - RealEstate'!AD311+'[2]IS - ICIRpsSP'!AD311</f>
        <v>0</v>
      </c>
      <c r="AE311" s="28">
        <f>+'[2]IS - RealEstate'!AE311+'[2]IS - ICIRpsSP'!AE311</f>
        <v>0</v>
      </c>
      <c r="AF311" s="28">
        <f>+'[2]IS - RealEstate'!AF311+'[2]IS - ICIRpsSP'!AF311</f>
        <v>0</v>
      </c>
      <c r="AG311" s="28">
        <f>+'[2]IS - RealEstate'!AG311+'[2]IS - ICIRpsSP'!AG311</f>
        <v>0</v>
      </c>
      <c r="AH311" s="28">
        <f>+'[2]IS - RealEstate'!AH311+'[2]IS - ICIRpsSP'!AH311</f>
        <v>0</v>
      </c>
      <c r="AI311" s="28">
        <f>+'[2]IS - RealEstate'!AI311+'[2]IS - ICIRpsSP'!AI311</f>
        <v>0</v>
      </c>
      <c r="AJ311" s="28">
        <f>+'[2]IS - RealEstate'!AJ311+'[2]IS - ICIRpsSP'!AJ311</f>
        <v>0</v>
      </c>
      <c r="AK311" s="29">
        <f t="shared" si="75"/>
        <v>0</v>
      </c>
      <c r="AL311" s="29"/>
      <c r="AM311" s="30">
        <f t="shared" si="76"/>
        <v>0</v>
      </c>
      <c r="AN311" s="33" t="e">
        <f t="shared" si="77"/>
        <v>#DIV/0!</v>
      </c>
      <c r="AO311" s="34">
        <f t="shared" si="78"/>
        <v>0</v>
      </c>
      <c r="AP311" s="30"/>
      <c r="AQ311" s="53"/>
    </row>
    <row r="312" spans="1:43" hidden="1" outlineLevel="2" x14ac:dyDescent="0.25">
      <c r="A312" s="1" t="str">
        <f t="shared" si="72"/>
        <v>200-590010</v>
      </c>
      <c r="B312" s="27"/>
      <c r="C312" s="26">
        <v>590010</v>
      </c>
      <c r="D312" s="27">
        <v>200</v>
      </c>
      <c r="E312" s="26" t="s">
        <v>295</v>
      </c>
      <c r="F312" s="28">
        <v>0</v>
      </c>
      <c r="G312" s="28">
        <v>0</v>
      </c>
      <c r="H312" s="28"/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f>+'[1]IS - RealEstate'!Q312+'[1]IS - ICIRpsSP'!Q312</f>
        <v>0</v>
      </c>
      <c r="R312" s="28">
        <f>+'[1]IS - RealEstate'!R312+'[1]IS - ICIRpsSP'!R312</f>
        <v>0</v>
      </c>
      <c r="S312" s="28">
        <f>+'[1]IS - RealEstate'!S312+'[1]IS - ICIRpsSP'!S312</f>
        <v>0</v>
      </c>
      <c r="T312" s="28">
        <f>+'[1]IS - RealEstate'!T312+'[1]IS - ICIRpsSP'!T312</f>
        <v>0</v>
      </c>
      <c r="U312" s="29">
        <f t="shared" si="73"/>
        <v>0</v>
      </c>
      <c r="V312" s="33"/>
      <c r="W312" s="28">
        <f t="shared" si="74"/>
        <v>0</v>
      </c>
      <c r="X312" s="28"/>
      <c r="Y312" s="28">
        <f>+'[2]IS - RealEstate'!Y312+'[2]IS - ICIRpsSP'!Y312</f>
        <v>0</v>
      </c>
      <c r="Z312" s="28">
        <f>+'[2]IS - RealEstate'!Z312+'[2]IS - ICIRpsSP'!Z312</f>
        <v>0</v>
      </c>
      <c r="AA312" s="28">
        <f>+'[2]IS - RealEstate'!AA312+'[2]IS - ICIRpsSP'!AA312</f>
        <v>0</v>
      </c>
      <c r="AB312" s="28">
        <f>+'[2]IS - RealEstate'!AB312+'[2]IS - ICIRpsSP'!AB312</f>
        <v>0</v>
      </c>
      <c r="AC312" s="28">
        <f>+'[2]IS - RealEstate'!AC312+'[2]IS - ICIRpsSP'!AC312</f>
        <v>0</v>
      </c>
      <c r="AD312" s="28">
        <f>+'[2]IS - RealEstate'!AD312+'[2]IS - ICIRpsSP'!AD312</f>
        <v>0</v>
      </c>
      <c r="AE312" s="28">
        <f>+'[2]IS - RealEstate'!AE312+'[2]IS - ICIRpsSP'!AE312</f>
        <v>0</v>
      </c>
      <c r="AF312" s="28">
        <f>+'[2]IS - RealEstate'!AF312+'[2]IS - ICIRpsSP'!AF312</f>
        <v>0</v>
      </c>
      <c r="AG312" s="28">
        <f>+'[2]IS - RealEstate'!AG312+'[2]IS - ICIRpsSP'!AG312</f>
        <v>0</v>
      </c>
      <c r="AH312" s="28">
        <f>+'[2]IS - RealEstate'!AH312+'[2]IS - ICIRpsSP'!AH312</f>
        <v>0</v>
      </c>
      <c r="AI312" s="28">
        <f>+'[2]IS - RealEstate'!AI312+'[2]IS - ICIRpsSP'!AI312</f>
        <v>0</v>
      </c>
      <c r="AJ312" s="28">
        <f>+'[2]IS - RealEstate'!AJ312+'[2]IS - ICIRpsSP'!AJ312</f>
        <v>0</v>
      </c>
      <c r="AK312" s="29">
        <f t="shared" si="75"/>
        <v>0</v>
      </c>
      <c r="AL312" s="29"/>
      <c r="AM312" s="30">
        <f t="shared" si="76"/>
        <v>0</v>
      </c>
      <c r="AN312" s="33" t="e">
        <f t="shared" si="77"/>
        <v>#DIV/0!</v>
      </c>
      <c r="AO312" s="34">
        <f t="shared" si="78"/>
        <v>0</v>
      </c>
      <c r="AP312" s="30"/>
      <c r="AQ312" s="53"/>
    </row>
    <row r="313" spans="1:43" hidden="1" outlineLevel="2" x14ac:dyDescent="0.25">
      <c r="A313" s="1" t="str">
        <f t="shared" si="72"/>
        <v>200-590012</v>
      </c>
      <c r="B313" s="27"/>
      <c r="C313" s="26">
        <v>590012</v>
      </c>
      <c r="D313" s="27">
        <v>200</v>
      </c>
      <c r="E313" s="26" t="s">
        <v>296</v>
      </c>
      <c r="F313" s="28">
        <v>0</v>
      </c>
      <c r="G313" s="28">
        <v>0</v>
      </c>
      <c r="H313" s="28"/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28">
        <f>+'[1]IS - RealEstate'!Q313+'[1]IS - ICIRpsSP'!Q313</f>
        <v>0</v>
      </c>
      <c r="R313" s="28">
        <f>+'[1]IS - RealEstate'!R313+'[1]IS - ICIRpsSP'!R313</f>
        <v>0</v>
      </c>
      <c r="S313" s="28">
        <f>+'[1]IS - RealEstate'!S313+'[1]IS - ICIRpsSP'!S313</f>
        <v>0</v>
      </c>
      <c r="T313" s="28">
        <f>+'[1]IS - RealEstate'!T313+'[1]IS - ICIRpsSP'!T313</f>
        <v>0</v>
      </c>
      <c r="U313" s="29">
        <f t="shared" si="73"/>
        <v>0</v>
      </c>
      <c r="V313" s="33"/>
      <c r="W313" s="28">
        <f t="shared" si="74"/>
        <v>0</v>
      </c>
      <c r="X313" s="28"/>
      <c r="Y313" s="28">
        <f>+'[2]IS - RealEstate'!Y313+'[2]IS - ICIRpsSP'!Y313</f>
        <v>0</v>
      </c>
      <c r="Z313" s="28">
        <f>+'[2]IS - RealEstate'!Z313+'[2]IS - ICIRpsSP'!Z313</f>
        <v>0</v>
      </c>
      <c r="AA313" s="28">
        <f>+'[2]IS - RealEstate'!AA313+'[2]IS - ICIRpsSP'!AA313</f>
        <v>0</v>
      </c>
      <c r="AB313" s="28">
        <f>+'[2]IS - RealEstate'!AB313+'[2]IS - ICIRpsSP'!AB313</f>
        <v>0</v>
      </c>
      <c r="AC313" s="28">
        <f>+'[2]IS - RealEstate'!AC313+'[2]IS - ICIRpsSP'!AC313</f>
        <v>0</v>
      </c>
      <c r="AD313" s="28">
        <f>+'[2]IS - RealEstate'!AD313+'[2]IS - ICIRpsSP'!AD313</f>
        <v>0</v>
      </c>
      <c r="AE313" s="28">
        <f>+'[2]IS - RealEstate'!AE313+'[2]IS - ICIRpsSP'!AE313</f>
        <v>0</v>
      </c>
      <c r="AF313" s="28">
        <f>+'[2]IS - RealEstate'!AF313+'[2]IS - ICIRpsSP'!AF313</f>
        <v>0</v>
      </c>
      <c r="AG313" s="28">
        <f>+'[2]IS - RealEstate'!AG313+'[2]IS - ICIRpsSP'!AG313</f>
        <v>0</v>
      </c>
      <c r="AH313" s="28">
        <f>+'[2]IS - RealEstate'!AH313+'[2]IS - ICIRpsSP'!AH313</f>
        <v>0</v>
      </c>
      <c r="AI313" s="28">
        <f>+'[2]IS - RealEstate'!AI313+'[2]IS - ICIRpsSP'!AI313</f>
        <v>0</v>
      </c>
      <c r="AJ313" s="28">
        <f>+'[2]IS - RealEstate'!AJ313+'[2]IS - ICIRpsSP'!AJ313</f>
        <v>0</v>
      </c>
      <c r="AK313" s="29">
        <f t="shared" si="75"/>
        <v>0</v>
      </c>
      <c r="AL313" s="29"/>
      <c r="AM313" s="30">
        <f t="shared" si="76"/>
        <v>0</v>
      </c>
      <c r="AN313" s="33" t="e">
        <f t="shared" si="77"/>
        <v>#DIV/0!</v>
      </c>
      <c r="AO313" s="34">
        <f t="shared" si="78"/>
        <v>0</v>
      </c>
      <c r="AP313" s="30"/>
      <c r="AQ313" s="53"/>
    </row>
    <row r="314" spans="1:43" hidden="1" outlineLevel="2" x14ac:dyDescent="0.25">
      <c r="A314" s="1" t="str">
        <f t="shared" si="72"/>
        <v>200-590013</v>
      </c>
      <c r="B314" s="27"/>
      <c r="C314" s="26">
        <v>590013</v>
      </c>
      <c r="D314" s="27">
        <v>200</v>
      </c>
      <c r="E314" s="26" t="s">
        <v>297</v>
      </c>
      <c r="F314" s="28">
        <v>0</v>
      </c>
      <c r="G314" s="28">
        <v>0</v>
      </c>
      <c r="H314" s="28"/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f>+'[1]IS - RealEstate'!Q314+'[1]IS - ICIRpsSP'!Q314</f>
        <v>0</v>
      </c>
      <c r="R314" s="28">
        <f>+'[1]IS - RealEstate'!R314+'[1]IS - ICIRpsSP'!R314</f>
        <v>0</v>
      </c>
      <c r="S314" s="28">
        <f>+'[1]IS - RealEstate'!S314+'[1]IS - ICIRpsSP'!S314</f>
        <v>0</v>
      </c>
      <c r="T314" s="28">
        <f>+'[1]IS - RealEstate'!T314+'[1]IS - ICIRpsSP'!T314</f>
        <v>0</v>
      </c>
      <c r="U314" s="29">
        <f t="shared" si="73"/>
        <v>0</v>
      </c>
      <c r="V314" s="33"/>
      <c r="W314" s="28">
        <f t="shared" si="74"/>
        <v>0</v>
      </c>
      <c r="X314" s="28"/>
      <c r="Y314" s="28">
        <f>+'[2]IS - RealEstate'!Y314+'[2]IS - ICIRpsSP'!Y314</f>
        <v>0</v>
      </c>
      <c r="Z314" s="28">
        <f>+'[2]IS - RealEstate'!Z314+'[2]IS - ICIRpsSP'!Z314</f>
        <v>0</v>
      </c>
      <c r="AA314" s="28">
        <f>+'[2]IS - RealEstate'!AA314+'[2]IS - ICIRpsSP'!AA314</f>
        <v>0</v>
      </c>
      <c r="AB314" s="28">
        <f>+'[2]IS - RealEstate'!AB314+'[2]IS - ICIRpsSP'!AB314</f>
        <v>0</v>
      </c>
      <c r="AC314" s="28">
        <f>+'[2]IS - RealEstate'!AC314+'[2]IS - ICIRpsSP'!AC314</f>
        <v>0</v>
      </c>
      <c r="AD314" s="28">
        <f>+'[2]IS - RealEstate'!AD314+'[2]IS - ICIRpsSP'!AD314</f>
        <v>0</v>
      </c>
      <c r="AE314" s="28">
        <f>+'[2]IS - RealEstate'!AE314+'[2]IS - ICIRpsSP'!AE314</f>
        <v>0</v>
      </c>
      <c r="AF314" s="28">
        <f>+'[2]IS - RealEstate'!AF314+'[2]IS - ICIRpsSP'!AF314</f>
        <v>0</v>
      </c>
      <c r="AG314" s="28">
        <f>+'[2]IS - RealEstate'!AG314+'[2]IS - ICIRpsSP'!AG314</f>
        <v>0</v>
      </c>
      <c r="AH314" s="28">
        <f>+'[2]IS - RealEstate'!AH314+'[2]IS - ICIRpsSP'!AH314</f>
        <v>0</v>
      </c>
      <c r="AI314" s="28">
        <f>+'[2]IS - RealEstate'!AI314+'[2]IS - ICIRpsSP'!AI314</f>
        <v>0</v>
      </c>
      <c r="AJ314" s="28">
        <f>+'[2]IS - RealEstate'!AJ314+'[2]IS - ICIRpsSP'!AJ314</f>
        <v>0</v>
      </c>
      <c r="AK314" s="29">
        <f t="shared" si="75"/>
        <v>0</v>
      </c>
      <c r="AL314" s="29"/>
      <c r="AM314" s="30">
        <f t="shared" si="76"/>
        <v>0</v>
      </c>
      <c r="AN314" s="33" t="e">
        <f t="shared" si="77"/>
        <v>#DIV/0!</v>
      </c>
      <c r="AO314" s="34">
        <f t="shared" si="78"/>
        <v>0</v>
      </c>
      <c r="AP314" s="30"/>
      <c r="AQ314" s="53"/>
    </row>
    <row r="315" spans="1:43" hidden="1" outlineLevel="2" x14ac:dyDescent="0.25">
      <c r="A315" s="1" t="str">
        <f t="shared" si="72"/>
        <v>200-590020</v>
      </c>
      <c r="B315" s="27"/>
      <c r="C315" s="26">
        <v>590020</v>
      </c>
      <c r="D315" s="27">
        <v>200</v>
      </c>
      <c r="E315" s="26" t="s">
        <v>298</v>
      </c>
      <c r="F315" s="28">
        <v>0</v>
      </c>
      <c r="G315" s="28">
        <v>0</v>
      </c>
      <c r="H315" s="28"/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28">
        <f>+'[1]IS - RealEstate'!Q315+'[1]IS - ICIRpsSP'!Q315</f>
        <v>0</v>
      </c>
      <c r="R315" s="28">
        <f>+'[1]IS - RealEstate'!R315+'[1]IS - ICIRpsSP'!R315</f>
        <v>0</v>
      </c>
      <c r="S315" s="28">
        <f>+'[1]IS - RealEstate'!S315+'[1]IS - ICIRpsSP'!S315</f>
        <v>0</v>
      </c>
      <c r="T315" s="28">
        <f>+'[1]IS - RealEstate'!T315+'[1]IS - ICIRpsSP'!T315</f>
        <v>0</v>
      </c>
      <c r="U315" s="29">
        <f t="shared" si="73"/>
        <v>0</v>
      </c>
      <c r="V315" s="33"/>
      <c r="W315" s="28">
        <f t="shared" si="74"/>
        <v>0</v>
      </c>
      <c r="X315" s="28"/>
      <c r="Y315" s="28">
        <f>+'[2]IS - RealEstate'!Y315+'[2]IS - ICIRpsSP'!Y315</f>
        <v>0</v>
      </c>
      <c r="Z315" s="28">
        <f>+'[2]IS - RealEstate'!Z315+'[2]IS - ICIRpsSP'!Z315</f>
        <v>0</v>
      </c>
      <c r="AA315" s="28">
        <f>+'[2]IS - RealEstate'!AA315+'[2]IS - ICIRpsSP'!AA315</f>
        <v>0</v>
      </c>
      <c r="AB315" s="28">
        <f>+'[2]IS - RealEstate'!AB315+'[2]IS - ICIRpsSP'!AB315</f>
        <v>0</v>
      </c>
      <c r="AC315" s="28">
        <f>+'[2]IS - RealEstate'!AC315+'[2]IS - ICIRpsSP'!AC315</f>
        <v>0</v>
      </c>
      <c r="AD315" s="28">
        <f>+'[2]IS - RealEstate'!AD315+'[2]IS - ICIRpsSP'!AD315</f>
        <v>0</v>
      </c>
      <c r="AE315" s="28">
        <f>+'[2]IS - RealEstate'!AE315+'[2]IS - ICIRpsSP'!AE315</f>
        <v>0</v>
      </c>
      <c r="AF315" s="28">
        <f>+'[2]IS - RealEstate'!AF315+'[2]IS - ICIRpsSP'!AF315</f>
        <v>0</v>
      </c>
      <c r="AG315" s="28">
        <f>+'[2]IS - RealEstate'!AG315+'[2]IS - ICIRpsSP'!AG315</f>
        <v>0</v>
      </c>
      <c r="AH315" s="28">
        <f>+'[2]IS - RealEstate'!AH315+'[2]IS - ICIRpsSP'!AH315</f>
        <v>0</v>
      </c>
      <c r="AI315" s="28">
        <f>+'[2]IS - RealEstate'!AI315+'[2]IS - ICIRpsSP'!AI315</f>
        <v>0</v>
      </c>
      <c r="AJ315" s="28">
        <f>+'[2]IS - RealEstate'!AJ315+'[2]IS - ICIRpsSP'!AJ315</f>
        <v>0</v>
      </c>
      <c r="AK315" s="29">
        <f t="shared" si="75"/>
        <v>0</v>
      </c>
      <c r="AL315" s="29"/>
      <c r="AM315" s="30">
        <f t="shared" si="76"/>
        <v>0</v>
      </c>
      <c r="AN315" s="33" t="e">
        <f t="shared" si="77"/>
        <v>#DIV/0!</v>
      </c>
      <c r="AO315" s="34">
        <f t="shared" si="78"/>
        <v>0</v>
      </c>
      <c r="AP315" s="30"/>
      <c r="AQ315" s="53"/>
    </row>
    <row r="316" spans="1:43" hidden="1" outlineLevel="2" x14ac:dyDescent="0.25">
      <c r="A316" s="1" t="str">
        <f t="shared" si="72"/>
        <v>200-590021</v>
      </c>
      <c r="B316" s="27"/>
      <c r="C316" s="26">
        <v>590021</v>
      </c>
      <c r="D316" s="27">
        <v>200</v>
      </c>
      <c r="E316" s="26" t="s">
        <v>299</v>
      </c>
      <c r="F316" s="28">
        <v>0</v>
      </c>
      <c r="G316" s="28">
        <v>0</v>
      </c>
      <c r="H316" s="28"/>
      <c r="I316" s="28">
        <v>0</v>
      </c>
      <c r="J316" s="28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28">
        <f>+'[1]IS - RealEstate'!Q316+'[1]IS - ICIRpsSP'!Q316</f>
        <v>0</v>
      </c>
      <c r="R316" s="28">
        <f>+'[1]IS - RealEstate'!R316+'[1]IS - ICIRpsSP'!R316</f>
        <v>0</v>
      </c>
      <c r="S316" s="28">
        <f>+'[1]IS - RealEstate'!S316+'[1]IS - ICIRpsSP'!S316</f>
        <v>0</v>
      </c>
      <c r="T316" s="28">
        <f>+'[1]IS - RealEstate'!T316+'[1]IS - ICIRpsSP'!T316</f>
        <v>0</v>
      </c>
      <c r="U316" s="29">
        <f t="shared" si="73"/>
        <v>0</v>
      </c>
      <c r="V316" s="33"/>
      <c r="W316" s="28">
        <f t="shared" si="74"/>
        <v>0</v>
      </c>
      <c r="X316" s="28"/>
      <c r="Y316" s="28">
        <f>+'[2]IS - RealEstate'!Y316+'[2]IS - ICIRpsSP'!Y316</f>
        <v>0</v>
      </c>
      <c r="Z316" s="28">
        <f>+'[2]IS - RealEstate'!Z316+'[2]IS - ICIRpsSP'!Z316</f>
        <v>0</v>
      </c>
      <c r="AA316" s="28">
        <f>+'[2]IS - RealEstate'!AA316+'[2]IS - ICIRpsSP'!AA316</f>
        <v>0</v>
      </c>
      <c r="AB316" s="28">
        <f>+'[2]IS - RealEstate'!AB316+'[2]IS - ICIRpsSP'!AB316</f>
        <v>0</v>
      </c>
      <c r="AC316" s="28">
        <f>+'[2]IS - RealEstate'!AC316+'[2]IS - ICIRpsSP'!AC316</f>
        <v>0</v>
      </c>
      <c r="AD316" s="28">
        <f>+'[2]IS - RealEstate'!AD316+'[2]IS - ICIRpsSP'!AD316</f>
        <v>0</v>
      </c>
      <c r="AE316" s="28">
        <f>+'[2]IS - RealEstate'!AE316+'[2]IS - ICIRpsSP'!AE316</f>
        <v>0</v>
      </c>
      <c r="AF316" s="28">
        <f>+'[2]IS - RealEstate'!AF316+'[2]IS - ICIRpsSP'!AF316</f>
        <v>0</v>
      </c>
      <c r="AG316" s="28">
        <f>+'[2]IS - RealEstate'!AG316+'[2]IS - ICIRpsSP'!AG316</f>
        <v>0</v>
      </c>
      <c r="AH316" s="28">
        <f>+'[2]IS - RealEstate'!AH316+'[2]IS - ICIRpsSP'!AH316</f>
        <v>0</v>
      </c>
      <c r="AI316" s="28">
        <f>+'[2]IS - RealEstate'!AI316+'[2]IS - ICIRpsSP'!AI316</f>
        <v>0</v>
      </c>
      <c r="AJ316" s="28">
        <f>+'[2]IS - RealEstate'!AJ316+'[2]IS - ICIRpsSP'!AJ316</f>
        <v>0</v>
      </c>
      <c r="AK316" s="29">
        <f t="shared" si="75"/>
        <v>0</v>
      </c>
      <c r="AL316" s="29"/>
      <c r="AM316" s="30">
        <f t="shared" si="76"/>
        <v>0</v>
      </c>
      <c r="AN316" s="33" t="e">
        <f t="shared" si="77"/>
        <v>#DIV/0!</v>
      </c>
      <c r="AO316" s="34">
        <f t="shared" si="78"/>
        <v>0</v>
      </c>
      <c r="AP316" s="30"/>
      <c r="AQ316" s="53"/>
    </row>
    <row r="317" spans="1:43" hidden="1" outlineLevel="2" x14ac:dyDescent="0.25">
      <c r="A317" s="1" t="str">
        <f>D317&amp;"-"&amp;C317</f>
        <v>200-601000</v>
      </c>
      <c r="B317" s="27"/>
      <c r="C317" s="26">
        <v>601000</v>
      </c>
      <c r="D317" s="27">
        <v>200</v>
      </c>
      <c r="E317" s="26" t="s">
        <v>300</v>
      </c>
      <c r="F317" s="28">
        <v>0</v>
      </c>
      <c r="G317" s="28">
        <v>0</v>
      </c>
      <c r="H317" s="28"/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f>+'[1]IS - RealEstate'!Q317+'[1]IS - ICIRpsSP'!Q317</f>
        <v>0</v>
      </c>
      <c r="R317" s="28">
        <f>+'[1]IS - RealEstate'!R317+'[1]IS - ICIRpsSP'!R317</f>
        <v>0</v>
      </c>
      <c r="S317" s="28">
        <f>+'[1]IS - RealEstate'!S317+'[1]IS - ICIRpsSP'!S317</f>
        <v>0</v>
      </c>
      <c r="T317" s="28">
        <f>+'[1]IS - RealEstate'!T317+'[1]IS - ICIRpsSP'!T317</f>
        <v>0</v>
      </c>
      <c r="U317" s="29">
        <f t="shared" si="73"/>
        <v>0</v>
      </c>
      <c r="V317" s="33"/>
      <c r="W317" s="28">
        <f t="shared" si="74"/>
        <v>0</v>
      </c>
      <c r="X317" s="28"/>
      <c r="Y317" s="28">
        <f>+'[2]IS - RealEstate'!Y317+'[2]IS - ICIRpsSP'!Y317</f>
        <v>0</v>
      </c>
      <c r="Z317" s="28">
        <f>+'[2]IS - RealEstate'!Z317+'[2]IS - ICIRpsSP'!Z317</f>
        <v>0</v>
      </c>
      <c r="AA317" s="28">
        <f>+'[2]IS - RealEstate'!AA317+'[2]IS - ICIRpsSP'!AA317</f>
        <v>0</v>
      </c>
      <c r="AB317" s="28">
        <f>+'[2]IS - RealEstate'!AB317+'[2]IS - ICIRpsSP'!AB317</f>
        <v>0</v>
      </c>
      <c r="AC317" s="28">
        <f>+'[2]IS - RealEstate'!AC317+'[2]IS - ICIRpsSP'!AC317</f>
        <v>0</v>
      </c>
      <c r="AD317" s="28">
        <f>+'[2]IS - RealEstate'!AD317+'[2]IS - ICIRpsSP'!AD317</f>
        <v>0</v>
      </c>
      <c r="AE317" s="28">
        <f>+'[2]IS - RealEstate'!AE317+'[2]IS - ICIRpsSP'!AE317</f>
        <v>0</v>
      </c>
      <c r="AF317" s="28">
        <f>+'[2]IS - RealEstate'!AF317+'[2]IS - ICIRpsSP'!AF317</f>
        <v>0</v>
      </c>
      <c r="AG317" s="28">
        <f>+'[2]IS - RealEstate'!AG317+'[2]IS - ICIRpsSP'!AG317</f>
        <v>0</v>
      </c>
      <c r="AH317" s="28">
        <f>+'[2]IS - RealEstate'!AH317+'[2]IS - ICIRpsSP'!AH317</f>
        <v>0</v>
      </c>
      <c r="AI317" s="28">
        <f>+'[2]IS - RealEstate'!AI317+'[2]IS - ICIRpsSP'!AI317</f>
        <v>0</v>
      </c>
      <c r="AJ317" s="28">
        <f>+'[2]IS - RealEstate'!AJ317+'[2]IS - ICIRpsSP'!AJ317</f>
        <v>0</v>
      </c>
      <c r="AK317" s="29">
        <f>SUM(Y317:AJ317)</f>
        <v>0</v>
      </c>
      <c r="AL317" s="29"/>
      <c r="AM317" s="30">
        <f>AK317-U317</f>
        <v>0</v>
      </c>
      <c r="AN317" s="33" t="e">
        <f>AM317/U317</f>
        <v>#DIV/0!</v>
      </c>
      <c r="AO317" s="34">
        <f>+ABS(F317)+ABS(G317)+ABS(I317)+ABS(J317)+ABS(K317)+ABS(L317)+ABS(M317)+ABS(N317)+ABS(O317)+ABS(P317)+ABS(Q317)+ABS(R317)+ABS(S317)+ABS(T317)+ABS(Y317)+ABS(Z317)+ABS(AA317)+ABS(AB317)+ABS(AC317)+ABS(AD317)+ABS(AE317)+ABS(AF317)+ABS(AG317)+ABS(AH317)+ABS(AI317)+ABS(AJ317)</f>
        <v>0</v>
      </c>
      <c r="AP317" s="30"/>
      <c r="AQ317" s="53"/>
    </row>
    <row r="318" spans="1:43" hidden="1" outlineLevel="2" x14ac:dyDescent="0.25">
      <c r="A318" s="1" t="str">
        <f t="shared" si="72"/>
        <v>200-611000</v>
      </c>
      <c r="B318" s="27"/>
      <c r="C318" s="26">
        <v>611000</v>
      </c>
      <c r="D318" s="27">
        <v>200</v>
      </c>
      <c r="E318" s="26" t="s">
        <v>301</v>
      </c>
      <c r="F318" s="28">
        <v>0</v>
      </c>
      <c r="G318" s="28">
        <v>0</v>
      </c>
      <c r="H318" s="28"/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f>+'[1]IS - RealEstate'!Q318+'[1]IS - ICIRpsSP'!Q318</f>
        <v>0</v>
      </c>
      <c r="R318" s="28">
        <f>+'[1]IS - RealEstate'!R318+'[1]IS - ICIRpsSP'!R318</f>
        <v>0</v>
      </c>
      <c r="S318" s="28">
        <f>+'[1]IS - RealEstate'!S318+'[1]IS - ICIRpsSP'!S318</f>
        <v>0</v>
      </c>
      <c r="T318" s="28">
        <f>+'[1]IS - RealEstate'!T318+'[1]IS - ICIRpsSP'!T318</f>
        <v>0</v>
      </c>
      <c r="U318" s="29">
        <f t="shared" si="73"/>
        <v>0</v>
      </c>
      <c r="V318" s="33"/>
      <c r="W318" s="28">
        <f t="shared" si="74"/>
        <v>0</v>
      </c>
      <c r="X318" s="28"/>
      <c r="Y318" s="28">
        <f>+'[2]IS - RealEstate'!Y318+'[2]IS - ICIRpsSP'!Y318</f>
        <v>0</v>
      </c>
      <c r="Z318" s="28">
        <f>+'[2]IS - RealEstate'!Z318+'[2]IS - ICIRpsSP'!Z318</f>
        <v>0</v>
      </c>
      <c r="AA318" s="28">
        <f>+'[2]IS - RealEstate'!AA318+'[2]IS - ICIRpsSP'!AA318</f>
        <v>0</v>
      </c>
      <c r="AB318" s="28">
        <f>+'[2]IS - RealEstate'!AB318+'[2]IS - ICIRpsSP'!AB318</f>
        <v>0</v>
      </c>
      <c r="AC318" s="28">
        <f>+'[2]IS - RealEstate'!AC318+'[2]IS - ICIRpsSP'!AC318</f>
        <v>0</v>
      </c>
      <c r="AD318" s="28">
        <f>+'[2]IS - RealEstate'!AD318+'[2]IS - ICIRpsSP'!AD318</f>
        <v>0</v>
      </c>
      <c r="AE318" s="28">
        <f>+'[2]IS - RealEstate'!AE318+'[2]IS - ICIRpsSP'!AE318</f>
        <v>0</v>
      </c>
      <c r="AF318" s="28">
        <f>+'[2]IS - RealEstate'!AF318+'[2]IS - ICIRpsSP'!AF318</f>
        <v>0</v>
      </c>
      <c r="AG318" s="28">
        <f>+'[2]IS - RealEstate'!AG318+'[2]IS - ICIRpsSP'!AG318</f>
        <v>0</v>
      </c>
      <c r="AH318" s="28">
        <f>+'[2]IS - RealEstate'!AH318+'[2]IS - ICIRpsSP'!AH318</f>
        <v>0</v>
      </c>
      <c r="AI318" s="28">
        <f>+'[2]IS - RealEstate'!AI318+'[2]IS - ICIRpsSP'!AI318</f>
        <v>0</v>
      </c>
      <c r="AJ318" s="28">
        <f>+'[2]IS - RealEstate'!AJ318+'[2]IS - ICIRpsSP'!AJ318</f>
        <v>0</v>
      </c>
      <c r="AK318" s="29">
        <f t="shared" si="75"/>
        <v>0</v>
      </c>
      <c r="AL318" s="29"/>
      <c r="AM318" s="30">
        <f t="shared" si="76"/>
        <v>0</v>
      </c>
      <c r="AN318" s="33" t="e">
        <f t="shared" si="77"/>
        <v>#DIV/0!</v>
      </c>
      <c r="AO318" s="34">
        <f t="shared" si="78"/>
        <v>0</v>
      </c>
      <c r="AP318" s="30"/>
      <c r="AQ318" s="53"/>
    </row>
    <row r="319" spans="1:43" hidden="1" outlineLevel="2" x14ac:dyDescent="0.25">
      <c r="A319" s="1" t="str">
        <f t="shared" si="72"/>
        <v>200-619000</v>
      </c>
      <c r="B319" s="27"/>
      <c r="C319" s="26">
        <v>619000</v>
      </c>
      <c r="D319" s="27">
        <v>200</v>
      </c>
      <c r="E319" s="26" t="s">
        <v>302</v>
      </c>
      <c r="F319" s="28">
        <v>0</v>
      </c>
      <c r="G319" s="28">
        <v>0</v>
      </c>
      <c r="H319" s="28"/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28">
        <f>+'[1]IS - RealEstate'!Q319+'[1]IS - ICIRpsSP'!Q319</f>
        <v>0</v>
      </c>
      <c r="R319" s="28">
        <f>+'[1]IS - RealEstate'!R319+'[1]IS - ICIRpsSP'!R319</f>
        <v>0</v>
      </c>
      <c r="S319" s="28">
        <f>+'[1]IS - RealEstate'!S319+'[1]IS - ICIRpsSP'!S319</f>
        <v>0</v>
      </c>
      <c r="T319" s="28">
        <f>+'[1]IS - RealEstate'!T319+'[1]IS - ICIRpsSP'!T319</f>
        <v>0</v>
      </c>
      <c r="U319" s="29">
        <f t="shared" si="73"/>
        <v>0</v>
      </c>
      <c r="V319" s="33"/>
      <c r="W319" s="28">
        <f t="shared" si="74"/>
        <v>0</v>
      </c>
      <c r="X319" s="28"/>
      <c r="Y319" s="28">
        <f>+'[2]IS - RealEstate'!Y319+'[2]IS - ICIRpsSP'!Y319</f>
        <v>0</v>
      </c>
      <c r="Z319" s="28">
        <f>+'[2]IS - RealEstate'!Z319+'[2]IS - ICIRpsSP'!Z319</f>
        <v>0</v>
      </c>
      <c r="AA319" s="28">
        <f>+'[2]IS - RealEstate'!AA319+'[2]IS - ICIRpsSP'!AA319</f>
        <v>0</v>
      </c>
      <c r="AB319" s="28">
        <f>+'[2]IS - RealEstate'!AB319+'[2]IS - ICIRpsSP'!AB319</f>
        <v>0</v>
      </c>
      <c r="AC319" s="28">
        <f>+'[2]IS - RealEstate'!AC319+'[2]IS - ICIRpsSP'!AC319</f>
        <v>0</v>
      </c>
      <c r="AD319" s="28">
        <f>+'[2]IS - RealEstate'!AD319+'[2]IS - ICIRpsSP'!AD319</f>
        <v>0</v>
      </c>
      <c r="AE319" s="28">
        <f>+'[2]IS - RealEstate'!AE319+'[2]IS - ICIRpsSP'!AE319</f>
        <v>0</v>
      </c>
      <c r="AF319" s="28">
        <f>+'[2]IS - RealEstate'!AF319+'[2]IS - ICIRpsSP'!AF319</f>
        <v>0</v>
      </c>
      <c r="AG319" s="28">
        <f>+'[2]IS - RealEstate'!AG319+'[2]IS - ICIRpsSP'!AG319</f>
        <v>0</v>
      </c>
      <c r="AH319" s="28">
        <f>+'[2]IS - RealEstate'!AH319+'[2]IS - ICIRpsSP'!AH319</f>
        <v>0</v>
      </c>
      <c r="AI319" s="28">
        <f>+'[2]IS - RealEstate'!AI319+'[2]IS - ICIRpsSP'!AI319</f>
        <v>0</v>
      </c>
      <c r="AJ319" s="28">
        <f>+'[2]IS - RealEstate'!AJ319+'[2]IS - ICIRpsSP'!AJ319</f>
        <v>0</v>
      </c>
      <c r="AK319" s="29">
        <f t="shared" si="75"/>
        <v>0</v>
      </c>
      <c r="AL319" s="29"/>
      <c r="AM319" s="30">
        <f t="shared" si="76"/>
        <v>0</v>
      </c>
      <c r="AN319" s="33" t="e">
        <f t="shared" si="77"/>
        <v>#DIV/0!</v>
      </c>
      <c r="AO319" s="34">
        <f t="shared" si="78"/>
        <v>0</v>
      </c>
      <c r="AP319" s="30"/>
      <c r="AQ319" s="53"/>
    </row>
    <row r="320" spans="1:43" hidden="1" outlineLevel="2" x14ac:dyDescent="0.25">
      <c r="A320" s="1" t="str">
        <f>D320&amp;"-"&amp;C320</f>
        <v>200-621000</v>
      </c>
      <c r="B320" s="27"/>
      <c r="C320" s="26">
        <v>621000</v>
      </c>
      <c r="D320" s="27">
        <v>200</v>
      </c>
      <c r="E320" s="26" t="s">
        <v>303</v>
      </c>
      <c r="F320" s="28">
        <v>0</v>
      </c>
      <c r="G320" s="28">
        <v>0</v>
      </c>
      <c r="H320" s="28"/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f>+'[1]IS - RealEstate'!Q320+'[1]IS - ICIRpsSP'!Q320</f>
        <v>0</v>
      </c>
      <c r="R320" s="28">
        <f>+'[1]IS - RealEstate'!R320+'[1]IS - ICIRpsSP'!R320</f>
        <v>0</v>
      </c>
      <c r="S320" s="28">
        <f>+'[1]IS - RealEstate'!S320+'[1]IS - ICIRpsSP'!S320</f>
        <v>0</v>
      </c>
      <c r="T320" s="28">
        <f>+'[1]IS - RealEstate'!T320+'[1]IS - ICIRpsSP'!T320</f>
        <v>0</v>
      </c>
      <c r="U320" s="29">
        <f t="shared" si="73"/>
        <v>0</v>
      </c>
      <c r="V320" s="33"/>
      <c r="W320" s="28">
        <f t="shared" si="74"/>
        <v>0</v>
      </c>
      <c r="X320" s="28"/>
      <c r="Y320" s="28">
        <f>+'[2]IS - RealEstate'!Y320+'[2]IS - ICIRpsSP'!Y320</f>
        <v>0</v>
      </c>
      <c r="Z320" s="28">
        <f>+'[2]IS - RealEstate'!Z320+'[2]IS - ICIRpsSP'!Z320</f>
        <v>0</v>
      </c>
      <c r="AA320" s="28">
        <f>+'[2]IS - RealEstate'!AA320+'[2]IS - ICIRpsSP'!AA320</f>
        <v>0</v>
      </c>
      <c r="AB320" s="28">
        <f>+'[2]IS - RealEstate'!AB320+'[2]IS - ICIRpsSP'!AB320</f>
        <v>0</v>
      </c>
      <c r="AC320" s="28">
        <f>+'[2]IS - RealEstate'!AC320+'[2]IS - ICIRpsSP'!AC320</f>
        <v>0</v>
      </c>
      <c r="AD320" s="28">
        <f>+'[2]IS - RealEstate'!AD320+'[2]IS - ICIRpsSP'!AD320</f>
        <v>0</v>
      </c>
      <c r="AE320" s="28">
        <f>+'[2]IS - RealEstate'!AE320+'[2]IS - ICIRpsSP'!AE320</f>
        <v>0</v>
      </c>
      <c r="AF320" s="28">
        <f>+'[2]IS - RealEstate'!AF320+'[2]IS - ICIRpsSP'!AF320</f>
        <v>0</v>
      </c>
      <c r="AG320" s="28">
        <f>+'[2]IS - RealEstate'!AG320+'[2]IS - ICIRpsSP'!AG320</f>
        <v>0</v>
      </c>
      <c r="AH320" s="28">
        <f>+'[2]IS - RealEstate'!AH320+'[2]IS - ICIRpsSP'!AH320</f>
        <v>0</v>
      </c>
      <c r="AI320" s="28">
        <f>+'[2]IS - RealEstate'!AI320+'[2]IS - ICIRpsSP'!AI320</f>
        <v>0</v>
      </c>
      <c r="AJ320" s="28">
        <f>+'[2]IS - RealEstate'!AJ320+'[2]IS - ICIRpsSP'!AJ320</f>
        <v>0</v>
      </c>
      <c r="AK320" s="29">
        <f t="shared" si="75"/>
        <v>0</v>
      </c>
      <c r="AL320" s="29"/>
      <c r="AM320" s="30">
        <f t="shared" si="76"/>
        <v>0</v>
      </c>
      <c r="AN320" s="33" t="e">
        <f t="shared" si="77"/>
        <v>#DIV/0!</v>
      </c>
      <c r="AO320" s="34">
        <f t="shared" si="78"/>
        <v>0</v>
      </c>
      <c r="AP320" s="30"/>
      <c r="AQ320" s="53"/>
    </row>
    <row r="321" spans="1:43" hidden="1" outlineLevel="2" x14ac:dyDescent="0.25">
      <c r="A321" s="1" t="str">
        <f t="shared" si="72"/>
        <v>200-622000</v>
      </c>
      <c r="B321" s="27"/>
      <c r="C321" s="26">
        <v>622000</v>
      </c>
      <c r="D321" s="27">
        <v>200</v>
      </c>
      <c r="E321" s="26" t="s">
        <v>304</v>
      </c>
      <c r="F321" s="28">
        <v>0</v>
      </c>
      <c r="G321" s="28">
        <v>0</v>
      </c>
      <c r="H321" s="28"/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28">
        <f>+'[1]IS - RealEstate'!Q321+'[1]IS - ICIRpsSP'!Q321</f>
        <v>0</v>
      </c>
      <c r="R321" s="28">
        <f>+'[1]IS - RealEstate'!R321+'[1]IS - ICIRpsSP'!R321</f>
        <v>0</v>
      </c>
      <c r="S321" s="28">
        <f>+'[1]IS - RealEstate'!S321+'[1]IS - ICIRpsSP'!S321</f>
        <v>0</v>
      </c>
      <c r="T321" s="28">
        <f>+'[1]IS - RealEstate'!T321+'[1]IS - ICIRpsSP'!T321</f>
        <v>0</v>
      </c>
      <c r="U321" s="29">
        <f t="shared" si="73"/>
        <v>0</v>
      </c>
      <c r="V321" s="33"/>
      <c r="W321" s="28">
        <f t="shared" si="74"/>
        <v>0</v>
      </c>
      <c r="X321" s="28"/>
      <c r="Y321" s="28">
        <f>+'[2]IS - RealEstate'!Y321+'[2]IS - ICIRpsSP'!Y321</f>
        <v>0</v>
      </c>
      <c r="Z321" s="28">
        <f>+'[2]IS - RealEstate'!Z321+'[2]IS - ICIRpsSP'!Z321</f>
        <v>0</v>
      </c>
      <c r="AA321" s="28">
        <f>+'[2]IS - RealEstate'!AA321+'[2]IS - ICIRpsSP'!AA321</f>
        <v>0</v>
      </c>
      <c r="AB321" s="28">
        <f>+'[2]IS - RealEstate'!AB321+'[2]IS - ICIRpsSP'!AB321</f>
        <v>0</v>
      </c>
      <c r="AC321" s="28">
        <f>+'[2]IS - RealEstate'!AC321+'[2]IS - ICIRpsSP'!AC321</f>
        <v>0</v>
      </c>
      <c r="AD321" s="28">
        <f>+'[2]IS - RealEstate'!AD321+'[2]IS - ICIRpsSP'!AD321</f>
        <v>0</v>
      </c>
      <c r="AE321" s="28">
        <f>+'[2]IS - RealEstate'!AE321+'[2]IS - ICIRpsSP'!AE321</f>
        <v>0</v>
      </c>
      <c r="AF321" s="28">
        <f>+'[2]IS - RealEstate'!AF321+'[2]IS - ICIRpsSP'!AF321</f>
        <v>0</v>
      </c>
      <c r="AG321" s="28">
        <f>+'[2]IS - RealEstate'!AG321+'[2]IS - ICIRpsSP'!AG321</f>
        <v>0</v>
      </c>
      <c r="AH321" s="28">
        <f>+'[2]IS - RealEstate'!AH321+'[2]IS - ICIRpsSP'!AH321</f>
        <v>0</v>
      </c>
      <c r="AI321" s="28">
        <f>+'[2]IS - RealEstate'!AI321+'[2]IS - ICIRpsSP'!AI321</f>
        <v>0</v>
      </c>
      <c r="AJ321" s="28">
        <f>+'[2]IS - RealEstate'!AJ321+'[2]IS - ICIRpsSP'!AJ321</f>
        <v>0</v>
      </c>
      <c r="AK321" s="29">
        <f t="shared" si="75"/>
        <v>0</v>
      </c>
      <c r="AL321" s="29"/>
      <c r="AM321" s="30">
        <f t="shared" si="76"/>
        <v>0</v>
      </c>
      <c r="AN321" s="33" t="e">
        <f t="shared" si="77"/>
        <v>#DIV/0!</v>
      </c>
      <c r="AO321" s="34">
        <f t="shared" si="78"/>
        <v>0</v>
      </c>
      <c r="AP321" s="30"/>
      <c r="AQ321" s="53"/>
    </row>
    <row r="322" spans="1:43" hidden="1" outlineLevel="2" x14ac:dyDescent="0.25">
      <c r="A322" s="1" t="str">
        <f t="shared" si="72"/>
        <v>200-622001</v>
      </c>
      <c r="B322" s="27"/>
      <c r="C322" s="26">
        <v>622001</v>
      </c>
      <c r="D322" s="27">
        <v>200</v>
      </c>
      <c r="E322" s="26" t="s">
        <v>305</v>
      </c>
      <c r="F322" s="28">
        <v>0</v>
      </c>
      <c r="G322" s="28">
        <v>0</v>
      </c>
      <c r="H322" s="28"/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28">
        <f>+'[1]IS - RealEstate'!Q322+'[1]IS - ICIRpsSP'!Q322</f>
        <v>0</v>
      </c>
      <c r="R322" s="28">
        <f>+'[1]IS - RealEstate'!R322+'[1]IS - ICIRpsSP'!R322</f>
        <v>0</v>
      </c>
      <c r="S322" s="28">
        <f>+'[1]IS - RealEstate'!S322+'[1]IS - ICIRpsSP'!S322</f>
        <v>0</v>
      </c>
      <c r="T322" s="28">
        <f>+'[1]IS - RealEstate'!T322+'[1]IS - ICIRpsSP'!T322</f>
        <v>0</v>
      </c>
      <c r="U322" s="29">
        <f t="shared" si="73"/>
        <v>0</v>
      </c>
      <c r="V322" s="33"/>
      <c r="W322" s="28">
        <f t="shared" si="74"/>
        <v>0</v>
      </c>
      <c r="X322" s="28"/>
      <c r="Y322" s="28">
        <f>+'[2]IS - RealEstate'!Y322+'[2]IS - ICIRpsSP'!Y322</f>
        <v>0</v>
      </c>
      <c r="Z322" s="28">
        <f>+'[2]IS - RealEstate'!Z322+'[2]IS - ICIRpsSP'!Z322</f>
        <v>0</v>
      </c>
      <c r="AA322" s="28">
        <f>+'[2]IS - RealEstate'!AA322+'[2]IS - ICIRpsSP'!AA322</f>
        <v>0</v>
      </c>
      <c r="AB322" s="28">
        <f>+'[2]IS - RealEstate'!AB322+'[2]IS - ICIRpsSP'!AB322</f>
        <v>0</v>
      </c>
      <c r="AC322" s="28">
        <f>+'[2]IS - RealEstate'!AC322+'[2]IS - ICIRpsSP'!AC322</f>
        <v>0</v>
      </c>
      <c r="AD322" s="28">
        <f>+'[2]IS - RealEstate'!AD322+'[2]IS - ICIRpsSP'!AD322</f>
        <v>0</v>
      </c>
      <c r="AE322" s="28">
        <f>+'[2]IS - RealEstate'!AE322+'[2]IS - ICIRpsSP'!AE322</f>
        <v>0</v>
      </c>
      <c r="AF322" s="28">
        <f>+'[2]IS - RealEstate'!AF322+'[2]IS - ICIRpsSP'!AF322</f>
        <v>0</v>
      </c>
      <c r="AG322" s="28">
        <f>+'[2]IS - RealEstate'!AG322+'[2]IS - ICIRpsSP'!AG322</f>
        <v>0</v>
      </c>
      <c r="AH322" s="28">
        <f>+'[2]IS - RealEstate'!AH322+'[2]IS - ICIRpsSP'!AH322</f>
        <v>0</v>
      </c>
      <c r="AI322" s="28">
        <f>+'[2]IS - RealEstate'!AI322+'[2]IS - ICIRpsSP'!AI322</f>
        <v>0</v>
      </c>
      <c r="AJ322" s="28">
        <f>+'[2]IS - RealEstate'!AJ322+'[2]IS - ICIRpsSP'!AJ322</f>
        <v>0</v>
      </c>
      <c r="AK322" s="29">
        <f t="shared" si="75"/>
        <v>0</v>
      </c>
      <c r="AL322" s="29"/>
      <c r="AM322" s="30">
        <f t="shared" si="76"/>
        <v>0</v>
      </c>
      <c r="AN322" s="33" t="e">
        <f t="shared" si="77"/>
        <v>#DIV/0!</v>
      </c>
      <c r="AO322" s="34">
        <f t="shared" si="78"/>
        <v>0</v>
      </c>
      <c r="AP322" s="30"/>
      <c r="AQ322" s="53"/>
    </row>
    <row r="323" spans="1:43" hidden="1" outlineLevel="2" x14ac:dyDescent="0.25">
      <c r="A323" s="1" t="str">
        <f t="shared" si="72"/>
        <v>200-623000</v>
      </c>
      <c r="B323" s="27"/>
      <c r="C323" s="26">
        <v>623000</v>
      </c>
      <c r="D323" s="27">
        <v>200</v>
      </c>
      <c r="E323" s="26" t="s">
        <v>306</v>
      </c>
      <c r="F323" s="28">
        <v>0</v>
      </c>
      <c r="G323" s="28">
        <v>0</v>
      </c>
      <c r="H323" s="28"/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f>+'[1]IS - RealEstate'!Q323+'[1]IS - ICIRpsSP'!Q323</f>
        <v>0</v>
      </c>
      <c r="R323" s="28">
        <f>+'[1]IS - RealEstate'!R323+'[1]IS - ICIRpsSP'!R323</f>
        <v>0</v>
      </c>
      <c r="S323" s="28">
        <f>+'[1]IS - RealEstate'!S323+'[1]IS - ICIRpsSP'!S323</f>
        <v>0</v>
      </c>
      <c r="T323" s="28">
        <f>+'[1]IS - RealEstate'!T323+'[1]IS - ICIRpsSP'!T323</f>
        <v>0</v>
      </c>
      <c r="U323" s="29">
        <f t="shared" si="73"/>
        <v>0</v>
      </c>
      <c r="V323" s="33"/>
      <c r="W323" s="28">
        <f t="shared" si="74"/>
        <v>0</v>
      </c>
      <c r="X323" s="28"/>
      <c r="Y323" s="28">
        <f>+'[2]IS - RealEstate'!Y323+'[2]IS - ICIRpsSP'!Y323</f>
        <v>0</v>
      </c>
      <c r="Z323" s="28">
        <f>+'[2]IS - RealEstate'!Z323+'[2]IS - ICIRpsSP'!Z323</f>
        <v>0</v>
      </c>
      <c r="AA323" s="28">
        <f>+'[2]IS - RealEstate'!AA323+'[2]IS - ICIRpsSP'!AA323</f>
        <v>0</v>
      </c>
      <c r="AB323" s="28">
        <f>+'[2]IS - RealEstate'!AB323+'[2]IS - ICIRpsSP'!AB323</f>
        <v>0</v>
      </c>
      <c r="AC323" s="28">
        <f>+'[2]IS - RealEstate'!AC323+'[2]IS - ICIRpsSP'!AC323</f>
        <v>0</v>
      </c>
      <c r="AD323" s="28">
        <f>+'[2]IS - RealEstate'!AD323+'[2]IS - ICIRpsSP'!AD323</f>
        <v>0</v>
      </c>
      <c r="AE323" s="28">
        <f>+'[2]IS - RealEstate'!AE323+'[2]IS - ICIRpsSP'!AE323</f>
        <v>0</v>
      </c>
      <c r="AF323" s="28">
        <f>+'[2]IS - RealEstate'!AF323+'[2]IS - ICIRpsSP'!AF323</f>
        <v>0</v>
      </c>
      <c r="AG323" s="28">
        <f>+'[2]IS - RealEstate'!AG323+'[2]IS - ICIRpsSP'!AG323</f>
        <v>0</v>
      </c>
      <c r="AH323" s="28">
        <f>+'[2]IS - RealEstate'!AH323+'[2]IS - ICIRpsSP'!AH323</f>
        <v>0</v>
      </c>
      <c r="AI323" s="28">
        <f>+'[2]IS - RealEstate'!AI323+'[2]IS - ICIRpsSP'!AI323</f>
        <v>0</v>
      </c>
      <c r="AJ323" s="28">
        <f>+'[2]IS - RealEstate'!AJ323+'[2]IS - ICIRpsSP'!AJ323</f>
        <v>0</v>
      </c>
      <c r="AK323" s="29">
        <f t="shared" si="75"/>
        <v>0</v>
      </c>
      <c r="AL323" s="29"/>
      <c r="AM323" s="30">
        <f t="shared" si="76"/>
        <v>0</v>
      </c>
      <c r="AN323" s="33" t="e">
        <f t="shared" si="77"/>
        <v>#DIV/0!</v>
      </c>
      <c r="AO323" s="34">
        <f t="shared" si="78"/>
        <v>0</v>
      </c>
      <c r="AP323" s="30"/>
      <c r="AQ323" s="53"/>
    </row>
    <row r="324" spans="1:43" hidden="1" outlineLevel="2" x14ac:dyDescent="0.25">
      <c r="A324" s="1" t="str">
        <f t="shared" si="72"/>
        <v>200-623001</v>
      </c>
      <c r="B324" s="27"/>
      <c r="C324" s="26">
        <v>623001</v>
      </c>
      <c r="D324" s="27">
        <v>200</v>
      </c>
      <c r="E324" s="26" t="s">
        <v>307</v>
      </c>
      <c r="F324" s="28">
        <v>0</v>
      </c>
      <c r="G324" s="28">
        <v>0</v>
      </c>
      <c r="H324" s="28"/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28">
        <f>+'[1]IS - RealEstate'!Q324+'[1]IS - ICIRpsSP'!Q324</f>
        <v>0</v>
      </c>
      <c r="R324" s="28">
        <f>+'[1]IS - RealEstate'!R324+'[1]IS - ICIRpsSP'!R324</f>
        <v>0</v>
      </c>
      <c r="S324" s="28">
        <f>+'[1]IS - RealEstate'!S324+'[1]IS - ICIRpsSP'!S324</f>
        <v>0</v>
      </c>
      <c r="T324" s="28">
        <f>+'[1]IS - RealEstate'!T324+'[1]IS - ICIRpsSP'!T324</f>
        <v>0</v>
      </c>
      <c r="U324" s="29">
        <f t="shared" si="73"/>
        <v>0</v>
      </c>
      <c r="V324" s="33"/>
      <c r="W324" s="28">
        <f t="shared" si="74"/>
        <v>0</v>
      </c>
      <c r="X324" s="28"/>
      <c r="Y324" s="28">
        <f>+'[2]IS - RealEstate'!Y324+'[2]IS - ICIRpsSP'!Y324</f>
        <v>0</v>
      </c>
      <c r="Z324" s="28">
        <f>+'[2]IS - RealEstate'!Z324+'[2]IS - ICIRpsSP'!Z324</f>
        <v>0</v>
      </c>
      <c r="AA324" s="28">
        <f>+'[2]IS - RealEstate'!AA324+'[2]IS - ICIRpsSP'!AA324</f>
        <v>0</v>
      </c>
      <c r="AB324" s="28">
        <f>+'[2]IS - RealEstate'!AB324+'[2]IS - ICIRpsSP'!AB324</f>
        <v>0</v>
      </c>
      <c r="AC324" s="28">
        <f>+'[2]IS - RealEstate'!AC324+'[2]IS - ICIRpsSP'!AC324</f>
        <v>0</v>
      </c>
      <c r="AD324" s="28">
        <f>+'[2]IS - RealEstate'!AD324+'[2]IS - ICIRpsSP'!AD324</f>
        <v>0</v>
      </c>
      <c r="AE324" s="28">
        <f>+'[2]IS - RealEstate'!AE324+'[2]IS - ICIRpsSP'!AE324</f>
        <v>0</v>
      </c>
      <c r="AF324" s="28">
        <f>+'[2]IS - RealEstate'!AF324+'[2]IS - ICIRpsSP'!AF324</f>
        <v>0</v>
      </c>
      <c r="AG324" s="28">
        <f>+'[2]IS - RealEstate'!AG324+'[2]IS - ICIRpsSP'!AG324</f>
        <v>0</v>
      </c>
      <c r="AH324" s="28">
        <f>+'[2]IS - RealEstate'!AH324+'[2]IS - ICIRpsSP'!AH324</f>
        <v>0</v>
      </c>
      <c r="AI324" s="28">
        <f>+'[2]IS - RealEstate'!AI324+'[2]IS - ICIRpsSP'!AI324</f>
        <v>0</v>
      </c>
      <c r="AJ324" s="28">
        <f>+'[2]IS - RealEstate'!AJ324+'[2]IS - ICIRpsSP'!AJ324</f>
        <v>0</v>
      </c>
      <c r="AK324" s="29">
        <f t="shared" si="75"/>
        <v>0</v>
      </c>
      <c r="AL324" s="29"/>
      <c r="AM324" s="30">
        <f t="shared" si="76"/>
        <v>0</v>
      </c>
      <c r="AN324" s="33" t="e">
        <f t="shared" si="77"/>
        <v>#DIV/0!</v>
      </c>
      <c r="AO324" s="34">
        <f t="shared" si="78"/>
        <v>0</v>
      </c>
      <c r="AP324" s="30"/>
      <c r="AQ324" s="53"/>
    </row>
    <row r="325" spans="1:43" hidden="1" outlineLevel="2" x14ac:dyDescent="0.25">
      <c r="A325" s="1" t="str">
        <f t="shared" si="72"/>
        <v>200-629000</v>
      </c>
      <c r="B325" s="27"/>
      <c r="C325" s="26">
        <v>629000</v>
      </c>
      <c r="D325" s="27">
        <v>200</v>
      </c>
      <c r="E325" s="26" t="s">
        <v>308</v>
      </c>
      <c r="F325" s="28">
        <v>0</v>
      </c>
      <c r="G325" s="28">
        <v>0</v>
      </c>
      <c r="H325" s="28"/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28">
        <f>+'[1]IS - RealEstate'!Q325+'[1]IS - ICIRpsSP'!Q325</f>
        <v>0</v>
      </c>
      <c r="R325" s="28">
        <f>+'[1]IS - RealEstate'!R325+'[1]IS - ICIRpsSP'!R325</f>
        <v>0</v>
      </c>
      <c r="S325" s="28">
        <f>+'[1]IS - RealEstate'!S325+'[1]IS - ICIRpsSP'!S325</f>
        <v>0</v>
      </c>
      <c r="T325" s="28">
        <f>+'[1]IS - RealEstate'!T325+'[1]IS - ICIRpsSP'!T325</f>
        <v>0</v>
      </c>
      <c r="U325" s="29">
        <f t="shared" si="73"/>
        <v>0</v>
      </c>
      <c r="V325" s="33"/>
      <c r="W325" s="28">
        <f t="shared" si="74"/>
        <v>0</v>
      </c>
      <c r="X325" s="28"/>
      <c r="Y325" s="28">
        <f>+'[2]IS - RealEstate'!Y325+'[2]IS - ICIRpsSP'!Y325</f>
        <v>0</v>
      </c>
      <c r="Z325" s="28">
        <f>+'[2]IS - RealEstate'!Z325+'[2]IS - ICIRpsSP'!Z325</f>
        <v>0</v>
      </c>
      <c r="AA325" s="28">
        <f>+'[2]IS - RealEstate'!AA325+'[2]IS - ICIRpsSP'!AA325</f>
        <v>0</v>
      </c>
      <c r="AB325" s="28">
        <f>+'[2]IS - RealEstate'!AB325+'[2]IS - ICIRpsSP'!AB325</f>
        <v>0</v>
      </c>
      <c r="AC325" s="28">
        <f>+'[2]IS - RealEstate'!AC325+'[2]IS - ICIRpsSP'!AC325</f>
        <v>0</v>
      </c>
      <c r="AD325" s="28">
        <f>+'[2]IS - RealEstate'!AD325+'[2]IS - ICIRpsSP'!AD325</f>
        <v>0</v>
      </c>
      <c r="AE325" s="28">
        <f>+'[2]IS - RealEstate'!AE325+'[2]IS - ICIRpsSP'!AE325</f>
        <v>0</v>
      </c>
      <c r="AF325" s="28">
        <f>+'[2]IS - RealEstate'!AF325+'[2]IS - ICIRpsSP'!AF325</f>
        <v>0</v>
      </c>
      <c r="AG325" s="28">
        <f>+'[2]IS - RealEstate'!AG325+'[2]IS - ICIRpsSP'!AG325</f>
        <v>0</v>
      </c>
      <c r="AH325" s="28">
        <f>+'[2]IS - RealEstate'!AH325+'[2]IS - ICIRpsSP'!AH325</f>
        <v>0</v>
      </c>
      <c r="AI325" s="28">
        <f>+'[2]IS - RealEstate'!AI325+'[2]IS - ICIRpsSP'!AI325</f>
        <v>0</v>
      </c>
      <c r="AJ325" s="28">
        <f>+'[2]IS - RealEstate'!AJ325+'[2]IS - ICIRpsSP'!AJ325</f>
        <v>0</v>
      </c>
      <c r="AK325" s="29">
        <f t="shared" si="75"/>
        <v>0</v>
      </c>
      <c r="AL325" s="29"/>
      <c r="AM325" s="30">
        <f t="shared" si="76"/>
        <v>0</v>
      </c>
      <c r="AN325" s="33" t="e">
        <f t="shared" si="77"/>
        <v>#DIV/0!</v>
      </c>
      <c r="AO325" s="34">
        <f t="shared" si="78"/>
        <v>0</v>
      </c>
      <c r="AP325" s="30"/>
      <c r="AQ325" s="53"/>
    </row>
    <row r="326" spans="1:43" hidden="1" outlineLevel="2" x14ac:dyDescent="0.25">
      <c r="A326" s="1" t="str">
        <f t="shared" si="72"/>
        <v>200-631000</v>
      </c>
      <c r="B326" s="27"/>
      <c r="C326" s="26">
        <v>631000</v>
      </c>
      <c r="D326" s="27">
        <v>200</v>
      </c>
      <c r="E326" s="26" t="s">
        <v>309</v>
      </c>
      <c r="F326" s="28">
        <v>0</v>
      </c>
      <c r="G326" s="28">
        <v>0</v>
      </c>
      <c r="H326" s="28"/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28">
        <f>+'[1]IS - RealEstate'!Q326+'[1]IS - ICIRpsSP'!Q326</f>
        <v>0</v>
      </c>
      <c r="R326" s="28">
        <f>+'[1]IS - RealEstate'!R326+'[1]IS - ICIRpsSP'!R326</f>
        <v>0</v>
      </c>
      <c r="S326" s="28">
        <f>+'[1]IS - RealEstate'!S326+'[1]IS - ICIRpsSP'!S326</f>
        <v>0</v>
      </c>
      <c r="T326" s="28">
        <f>+'[1]IS - RealEstate'!T326+'[1]IS - ICIRpsSP'!T326</f>
        <v>0</v>
      </c>
      <c r="U326" s="29">
        <f t="shared" si="73"/>
        <v>0</v>
      </c>
      <c r="V326" s="33"/>
      <c r="W326" s="28">
        <f t="shared" si="74"/>
        <v>0</v>
      </c>
      <c r="X326" s="28"/>
      <c r="Y326" s="28">
        <f>+'[2]IS - RealEstate'!Y326+'[2]IS - ICIRpsSP'!Y326</f>
        <v>0</v>
      </c>
      <c r="Z326" s="28">
        <f>+'[2]IS - RealEstate'!Z326+'[2]IS - ICIRpsSP'!Z326</f>
        <v>0</v>
      </c>
      <c r="AA326" s="28">
        <f>+'[2]IS - RealEstate'!AA326+'[2]IS - ICIRpsSP'!AA326</f>
        <v>0</v>
      </c>
      <c r="AB326" s="28">
        <f>+'[2]IS - RealEstate'!AB326+'[2]IS - ICIRpsSP'!AB326</f>
        <v>0</v>
      </c>
      <c r="AC326" s="28">
        <f>+'[2]IS - RealEstate'!AC326+'[2]IS - ICIRpsSP'!AC326</f>
        <v>0</v>
      </c>
      <c r="AD326" s="28">
        <f>+'[2]IS - RealEstate'!AD326+'[2]IS - ICIRpsSP'!AD326</f>
        <v>0</v>
      </c>
      <c r="AE326" s="28">
        <f>+'[2]IS - RealEstate'!AE326+'[2]IS - ICIRpsSP'!AE326</f>
        <v>0</v>
      </c>
      <c r="AF326" s="28">
        <f>+'[2]IS - RealEstate'!AF326+'[2]IS - ICIRpsSP'!AF326</f>
        <v>0</v>
      </c>
      <c r="AG326" s="28">
        <f>+'[2]IS - RealEstate'!AG326+'[2]IS - ICIRpsSP'!AG326</f>
        <v>0</v>
      </c>
      <c r="AH326" s="28">
        <f>+'[2]IS - RealEstate'!AH326+'[2]IS - ICIRpsSP'!AH326</f>
        <v>0</v>
      </c>
      <c r="AI326" s="28">
        <f>+'[2]IS - RealEstate'!AI326+'[2]IS - ICIRpsSP'!AI326</f>
        <v>0</v>
      </c>
      <c r="AJ326" s="28">
        <f>+'[2]IS - RealEstate'!AJ326+'[2]IS - ICIRpsSP'!AJ326</f>
        <v>0</v>
      </c>
      <c r="AK326" s="29">
        <f t="shared" si="75"/>
        <v>0</v>
      </c>
      <c r="AL326" s="29"/>
      <c r="AM326" s="30">
        <f t="shared" si="76"/>
        <v>0</v>
      </c>
      <c r="AN326" s="33" t="e">
        <f t="shared" si="77"/>
        <v>#DIV/0!</v>
      </c>
      <c r="AO326" s="34">
        <f t="shared" si="78"/>
        <v>0</v>
      </c>
      <c r="AP326" s="30"/>
      <c r="AQ326" s="53"/>
    </row>
    <row r="327" spans="1:43" hidden="1" outlineLevel="2" x14ac:dyDescent="0.25">
      <c r="A327" s="1" t="str">
        <f t="shared" si="72"/>
        <v>200-661000</v>
      </c>
      <c r="B327" s="27"/>
      <c r="C327" s="26">
        <v>661000</v>
      </c>
      <c r="D327" s="27">
        <v>200</v>
      </c>
      <c r="E327" s="26" t="s">
        <v>310</v>
      </c>
      <c r="F327" s="28">
        <v>0</v>
      </c>
      <c r="G327" s="28">
        <v>0</v>
      </c>
      <c r="H327" s="28"/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28">
        <f>+'[1]IS - RealEstate'!Q327+'[1]IS - ICIRpsSP'!Q327</f>
        <v>282</v>
      </c>
      <c r="R327" s="28">
        <f>+'[1]IS - RealEstate'!R327+'[1]IS - ICIRpsSP'!R327</f>
        <v>282</v>
      </c>
      <c r="S327" s="28">
        <f>+'[1]IS - RealEstate'!S327+'[1]IS - ICIRpsSP'!S327</f>
        <v>282</v>
      </c>
      <c r="T327" s="28">
        <f>+'[1]IS - RealEstate'!T327+'[1]IS - ICIRpsSP'!T327</f>
        <v>282</v>
      </c>
      <c r="U327" s="29">
        <f t="shared" si="73"/>
        <v>1128</v>
      </c>
      <c r="V327" s="33"/>
      <c r="W327" s="28">
        <f t="shared" si="74"/>
        <v>0</v>
      </c>
      <c r="X327" s="28"/>
      <c r="Y327" s="28">
        <f>+'[2]IS - RealEstate'!Y327+'[2]IS - ICIRpsSP'!Y327</f>
        <v>282</v>
      </c>
      <c r="Z327" s="28">
        <f>+'[2]IS - RealEstate'!Z327+'[2]IS - ICIRpsSP'!Z327</f>
        <v>282</v>
      </c>
      <c r="AA327" s="28">
        <f>+'[2]IS - RealEstate'!AA327+'[2]IS - ICIRpsSP'!AA327</f>
        <v>282</v>
      </c>
      <c r="AB327" s="28">
        <f>+'[2]IS - RealEstate'!AB327+'[2]IS - ICIRpsSP'!AB327</f>
        <v>282</v>
      </c>
      <c r="AC327" s="28">
        <f>+'[2]IS - RealEstate'!AC327+'[2]IS - ICIRpsSP'!AC327</f>
        <v>282</v>
      </c>
      <c r="AD327" s="28">
        <f>+'[2]IS - RealEstate'!AD327+'[2]IS - ICIRpsSP'!AD327</f>
        <v>282</v>
      </c>
      <c r="AE327" s="28">
        <f>+'[2]IS - RealEstate'!AE327+'[2]IS - ICIRpsSP'!AE327</f>
        <v>282</v>
      </c>
      <c r="AF327" s="28">
        <f>+'[2]IS - RealEstate'!AF327+'[2]IS - ICIRpsSP'!AF327</f>
        <v>282</v>
      </c>
      <c r="AG327" s="28">
        <f>+'[2]IS - RealEstate'!AG327+'[2]IS - ICIRpsSP'!AG327</f>
        <v>282</v>
      </c>
      <c r="AH327" s="28">
        <f>+'[2]IS - RealEstate'!AH327+'[2]IS - ICIRpsSP'!AH327</f>
        <v>282</v>
      </c>
      <c r="AI327" s="28">
        <f>+'[2]IS - RealEstate'!AI327+'[2]IS - ICIRpsSP'!AI327</f>
        <v>282</v>
      </c>
      <c r="AJ327" s="28">
        <f>+'[2]IS - RealEstate'!AJ327+'[2]IS - ICIRpsSP'!AJ327</f>
        <v>282</v>
      </c>
      <c r="AK327" s="29">
        <f t="shared" si="75"/>
        <v>3384</v>
      </c>
      <c r="AL327" s="29"/>
      <c r="AM327" s="30">
        <f t="shared" si="76"/>
        <v>2256</v>
      </c>
      <c r="AN327" s="33">
        <f t="shared" si="77"/>
        <v>2</v>
      </c>
      <c r="AO327" s="34">
        <f t="shared" si="78"/>
        <v>4512</v>
      </c>
      <c r="AP327" s="30"/>
      <c r="AQ327" s="53"/>
    </row>
    <row r="328" spans="1:43" hidden="1" outlineLevel="2" x14ac:dyDescent="0.25">
      <c r="A328" s="1" t="str">
        <f>D328&amp;"-"&amp;C328</f>
        <v>200-661001</v>
      </c>
      <c r="B328" s="27"/>
      <c r="C328" s="26">
        <v>661001</v>
      </c>
      <c r="D328" s="27">
        <v>200</v>
      </c>
      <c r="E328" s="26" t="s">
        <v>311</v>
      </c>
      <c r="F328" s="28">
        <v>0</v>
      </c>
      <c r="G328" s="28">
        <v>0</v>
      </c>
      <c r="H328" s="28"/>
      <c r="I328" s="28">
        <v>0</v>
      </c>
      <c r="J328" s="28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8">
        <v>0</v>
      </c>
      <c r="Q328" s="28">
        <f>+'[1]IS - RealEstate'!Q328+'[1]IS - ICIRpsSP'!Q328</f>
        <v>0</v>
      </c>
      <c r="R328" s="28">
        <f>+'[1]IS - RealEstate'!R328+'[1]IS - ICIRpsSP'!R328</f>
        <v>0</v>
      </c>
      <c r="S328" s="28">
        <f>+'[1]IS - RealEstate'!S328+'[1]IS - ICIRpsSP'!S328</f>
        <v>0</v>
      </c>
      <c r="T328" s="28">
        <f>+'[1]IS - RealEstate'!T328+'[1]IS - ICIRpsSP'!T328</f>
        <v>0</v>
      </c>
      <c r="U328" s="29">
        <f t="shared" si="73"/>
        <v>0</v>
      </c>
      <c r="V328" s="33"/>
      <c r="W328" s="28">
        <f t="shared" si="74"/>
        <v>0</v>
      </c>
      <c r="X328" s="28"/>
      <c r="Y328" s="28">
        <f>+'[2]IS - RealEstate'!Y328+'[2]IS - ICIRpsSP'!Y328</f>
        <v>0</v>
      </c>
      <c r="Z328" s="28">
        <f>+'[2]IS - RealEstate'!Z328+'[2]IS - ICIRpsSP'!Z328</f>
        <v>0</v>
      </c>
      <c r="AA328" s="28">
        <f>+'[2]IS - RealEstate'!AA328+'[2]IS - ICIRpsSP'!AA328</f>
        <v>0</v>
      </c>
      <c r="AB328" s="28">
        <f>+'[2]IS - RealEstate'!AB328+'[2]IS - ICIRpsSP'!AB328</f>
        <v>0</v>
      </c>
      <c r="AC328" s="28">
        <f>+'[2]IS - RealEstate'!AC328+'[2]IS - ICIRpsSP'!AC328</f>
        <v>0</v>
      </c>
      <c r="AD328" s="28">
        <f>+'[2]IS - RealEstate'!AD328+'[2]IS - ICIRpsSP'!AD328</f>
        <v>0</v>
      </c>
      <c r="AE328" s="28">
        <f>+'[2]IS - RealEstate'!AE328+'[2]IS - ICIRpsSP'!AE328</f>
        <v>0</v>
      </c>
      <c r="AF328" s="28">
        <f>+'[2]IS - RealEstate'!AF328+'[2]IS - ICIRpsSP'!AF328</f>
        <v>0</v>
      </c>
      <c r="AG328" s="28">
        <f>+'[2]IS - RealEstate'!AG328+'[2]IS - ICIRpsSP'!AG328</f>
        <v>0</v>
      </c>
      <c r="AH328" s="28">
        <f>+'[2]IS - RealEstate'!AH328+'[2]IS - ICIRpsSP'!AH328</f>
        <v>0</v>
      </c>
      <c r="AI328" s="28">
        <f>+'[2]IS - RealEstate'!AI328+'[2]IS - ICIRpsSP'!AI328</f>
        <v>0</v>
      </c>
      <c r="AJ328" s="28">
        <f>+'[2]IS - RealEstate'!AJ328+'[2]IS - ICIRpsSP'!AJ328</f>
        <v>0</v>
      </c>
      <c r="AK328" s="29">
        <f t="shared" si="75"/>
        <v>0</v>
      </c>
      <c r="AL328" s="29"/>
      <c r="AM328" s="30">
        <f t="shared" si="76"/>
        <v>0</v>
      </c>
      <c r="AN328" s="33" t="e">
        <f t="shared" si="77"/>
        <v>#DIV/0!</v>
      </c>
      <c r="AO328" s="34">
        <f t="shared" si="78"/>
        <v>0</v>
      </c>
      <c r="AP328" s="30"/>
      <c r="AQ328" s="53"/>
    </row>
    <row r="329" spans="1:43" hidden="1" outlineLevel="2" x14ac:dyDescent="0.25">
      <c r="A329" s="1" t="str">
        <f t="shared" si="72"/>
        <v>200-661002</v>
      </c>
      <c r="B329" s="27"/>
      <c r="C329" s="26">
        <v>661002</v>
      </c>
      <c r="D329" s="27">
        <v>200</v>
      </c>
      <c r="E329" s="26" t="s">
        <v>312</v>
      </c>
      <c r="F329" s="28">
        <v>0</v>
      </c>
      <c r="G329" s="28">
        <v>0</v>
      </c>
      <c r="H329" s="28"/>
      <c r="I329" s="28">
        <v>0</v>
      </c>
      <c r="J329" s="28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28">
        <f>+'[1]IS - RealEstate'!Q329+'[1]IS - ICIRpsSP'!Q329</f>
        <v>0</v>
      </c>
      <c r="R329" s="28">
        <f>+'[1]IS - RealEstate'!R329+'[1]IS - ICIRpsSP'!R329</f>
        <v>0</v>
      </c>
      <c r="S329" s="28">
        <f>+'[1]IS - RealEstate'!S329+'[1]IS - ICIRpsSP'!S329</f>
        <v>0</v>
      </c>
      <c r="T329" s="28">
        <f>+'[1]IS - RealEstate'!T329+'[1]IS - ICIRpsSP'!T329</f>
        <v>0</v>
      </c>
      <c r="U329" s="29">
        <f t="shared" si="73"/>
        <v>0</v>
      </c>
      <c r="V329" s="33"/>
      <c r="W329" s="28">
        <f t="shared" si="74"/>
        <v>0</v>
      </c>
      <c r="X329" s="28"/>
      <c r="Y329" s="28">
        <f>+'[2]IS - RealEstate'!Y329+'[2]IS - ICIRpsSP'!Y329</f>
        <v>0</v>
      </c>
      <c r="Z329" s="28">
        <f>+'[2]IS - RealEstate'!Z329+'[2]IS - ICIRpsSP'!Z329</f>
        <v>0</v>
      </c>
      <c r="AA329" s="28">
        <f>+'[2]IS - RealEstate'!AA329+'[2]IS - ICIRpsSP'!AA329</f>
        <v>0</v>
      </c>
      <c r="AB329" s="28">
        <f>+'[2]IS - RealEstate'!AB329+'[2]IS - ICIRpsSP'!AB329</f>
        <v>0</v>
      </c>
      <c r="AC329" s="28">
        <f>+'[2]IS - RealEstate'!AC329+'[2]IS - ICIRpsSP'!AC329</f>
        <v>0</v>
      </c>
      <c r="AD329" s="28">
        <f>+'[2]IS - RealEstate'!AD329+'[2]IS - ICIRpsSP'!AD329</f>
        <v>0</v>
      </c>
      <c r="AE329" s="28">
        <f>+'[2]IS - RealEstate'!AE329+'[2]IS - ICIRpsSP'!AE329</f>
        <v>0</v>
      </c>
      <c r="AF329" s="28">
        <f>+'[2]IS - RealEstate'!AF329+'[2]IS - ICIRpsSP'!AF329</f>
        <v>0</v>
      </c>
      <c r="AG329" s="28">
        <f>+'[2]IS - RealEstate'!AG329+'[2]IS - ICIRpsSP'!AG329</f>
        <v>0</v>
      </c>
      <c r="AH329" s="28">
        <f>+'[2]IS - RealEstate'!AH329+'[2]IS - ICIRpsSP'!AH329</f>
        <v>0</v>
      </c>
      <c r="AI329" s="28">
        <f>+'[2]IS - RealEstate'!AI329+'[2]IS - ICIRpsSP'!AI329</f>
        <v>0</v>
      </c>
      <c r="AJ329" s="28">
        <f>+'[2]IS - RealEstate'!AJ329+'[2]IS - ICIRpsSP'!AJ329</f>
        <v>0</v>
      </c>
      <c r="AK329" s="29">
        <f t="shared" si="75"/>
        <v>0</v>
      </c>
      <c r="AL329" s="29"/>
      <c r="AM329" s="30">
        <f t="shared" si="76"/>
        <v>0</v>
      </c>
      <c r="AN329" s="33" t="e">
        <f t="shared" si="77"/>
        <v>#DIV/0!</v>
      </c>
      <c r="AO329" s="34">
        <f t="shared" si="78"/>
        <v>0</v>
      </c>
      <c r="AP329" s="30"/>
      <c r="AQ329" s="53"/>
    </row>
    <row r="330" spans="1:43" hidden="1" outlineLevel="2" x14ac:dyDescent="0.25">
      <c r="A330" s="1" t="str">
        <f>D330&amp;"-"&amp;C330</f>
        <v>200-671000</v>
      </c>
      <c r="B330" s="27"/>
      <c r="C330" s="26">
        <v>671000</v>
      </c>
      <c r="D330" s="27">
        <v>200</v>
      </c>
      <c r="E330" s="26" t="s">
        <v>313</v>
      </c>
      <c r="F330" s="28">
        <v>0</v>
      </c>
      <c r="G330" s="28">
        <v>0</v>
      </c>
      <c r="H330" s="28"/>
      <c r="I330" s="28">
        <v>0</v>
      </c>
      <c r="J330" s="28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28">
        <f>+'[1]IS - RealEstate'!Q330+'[1]IS - ICIRpsSP'!Q330</f>
        <v>0</v>
      </c>
      <c r="R330" s="28">
        <f>+'[1]IS - RealEstate'!R330+'[1]IS - ICIRpsSP'!R330</f>
        <v>0</v>
      </c>
      <c r="S330" s="28">
        <f>+'[1]IS - RealEstate'!S330+'[1]IS - ICIRpsSP'!S330</f>
        <v>0</v>
      </c>
      <c r="T330" s="28">
        <f>+'[1]IS - RealEstate'!T330+'[1]IS - ICIRpsSP'!T330</f>
        <v>0</v>
      </c>
      <c r="U330" s="29">
        <f t="shared" si="73"/>
        <v>0</v>
      </c>
      <c r="V330" s="33"/>
      <c r="W330" s="28">
        <f t="shared" si="74"/>
        <v>0</v>
      </c>
      <c r="X330" s="28"/>
      <c r="Y330" s="28">
        <f>+'[2]IS - RealEstate'!Y330+'[2]IS - ICIRpsSP'!Y330</f>
        <v>0</v>
      </c>
      <c r="Z330" s="28">
        <f>+'[2]IS - RealEstate'!Z330+'[2]IS - ICIRpsSP'!Z330</f>
        <v>0</v>
      </c>
      <c r="AA330" s="28">
        <f>+'[2]IS - RealEstate'!AA330+'[2]IS - ICIRpsSP'!AA330</f>
        <v>0</v>
      </c>
      <c r="AB330" s="28">
        <f>+'[2]IS - RealEstate'!AB330+'[2]IS - ICIRpsSP'!AB330</f>
        <v>0</v>
      </c>
      <c r="AC330" s="28">
        <f>+'[2]IS - RealEstate'!AC330+'[2]IS - ICIRpsSP'!AC330</f>
        <v>0</v>
      </c>
      <c r="AD330" s="28">
        <f>+'[2]IS - RealEstate'!AD330+'[2]IS - ICIRpsSP'!AD330</f>
        <v>0</v>
      </c>
      <c r="AE330" s="28">
        <f>+'[2]IS - RealEstate'!AE330+'[2]IS - ICIRpsSP'!AE330</f>
        <v>0</v>
      </c>
      <c r="AF330" s="28">
        <f>+'[2]IS - RealEstate'!AF330+'[2]IS - ICIRpsSP'!AF330</f>
        <v>0</v>
      </c>
      <c r="AG330" s="28">
        <f>+'[2]IS - RealEstate'!AG330+'[2]IS - ICIRpsSP'!AG330</f>
        <v>0</v>
      </c>
      <c r="AH330" s="28">
        <f>+'[2]IS - RealEstate'!AH330+'[2]IS - ICIRpsSP'!AH330</f>
        <v>0</v>
      </c>
      <c r="AI330" s="28">
        <f>+'[2]IS - RealEstate'!AI330+'[2]IS - ICIRpsSP'!AI330</f>
        <v>0</v>
      </c>
      <c r="AJ330" s="28">
        <f>+'[2]IS - RealEstate'!AJ330+'[2]IS - ICIRpsSP'!AJ330</f>
        <v>0</v>
      </c>
      <c r="AK330" s="29">
        <f t="shared" si="75"/>
        <v>0</v>
      </c>
      <c r="AL330" s="29"/>
      <c r="AM330" s="30">
        <f t="shared" si="76"/>
        <v>0</v>
      </c>
      <c r="AN330" s="33" t="e">
        <f t="shared" si="77"/>
        <v>#DIV/0!</v>
      </c>
      <c r="AO330" s="34">
        <f t="shared" si="78"/>
        <v>0</v>
      </c>
      <c r="AP330" s="30"/>
      <c r="AQ330" s="53"/>
    </row>
    <row r="331" spans="1:43" hidden="1" outlineLevel="2" x14ac:dyDescent="0.25">
      <c r="A331" s="1" t="str">
        <f t="shared" si="72"/>
        <v>200-671002</v>
      </c>
      <c r="B331" s="27"/>
      <c r="C331" s="26">
        <v>671002</v>
      </c>
      <c r="D331" s="27">
        <v>200</v>
      </c>
      <c r="E331" s="26" t="s">
        <v>314</v>
      </c>
      <c r="F331" s="28">
        <v>0</v>
      </c>
      <c r="G331" s="28">
        <v>0</v>
      </c>
      <c r="H331" s="28"/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f>+'[1]IS - RealEstate'!Q331+'[1]IS - ICIRpsSP'!Q331</f>
        <v>0</v>
      </c>
      <c r="R331" s="28">
        <f>+'[1]IS - RealEstate'!R331+'[1]IS - ICIRpsSP'!R331</f>
        <v>0</v>
      </c>
      <c r="S331" s="28">
        <f>+'[1]IS - RealEstate'!S331+'[1]IS - ICIRpsSP'!S331</f>
        <v>0</v>
      </c>
      <c r="T331" s="28">
        <f>+'[1]IS - RealEstate'!T331+'[1]IS - ICIRpsSP'!T331</f>
        <v>0</v>
      </c>
      <c r="U331" s="29">
        <f t="shared" si="73"/>
        <v>0</v>
      </c>
      <c r="V331" s="33"/>
      <c r="W331" s="28">
        <f t="shared" si="74"/>
        <v>0</v>
      </c>
      <c r="X331" s="28"/>
      <c r="Y331" s="28">
        <f>+'[2]IS - RealEstate'!Y331+'[2]IS - ICIRpsSP'!Y331</f>
        <v>0</v>
      </c>
      <c r="Z331" s="28">
        <f>+'[2]IS - RealEstate'!Z331+'[2]IS - ICIRpsSP'!Z331</f>
        <v>0</v>
      </c>
      <c r="AA331" s="28">
        <f>+'[2]IS - RealEstate'!AA331+'[2]IS - ICIRpsSP'!AA331</f>
        <v>0</v>
      </c>
      <c r="AB331" s="28">
        <f>+'[2]IS - RealEstate'!AB331+'[2]IS - ICIRpsSP'!AB331</f>
        <v>0</v>
      </c>
      <c r="AC331" s="28">
        <f>+'[2]IS - RealEstate'!AC331+'[2]IS - ICIRpsSP'!AC331</f>
        <v>0</v>
      </c>
      <c r="AD331" s="28">
        <f>+'[2]IS - RealEstate'!AD331+'[2]IS - ICIRpsSP'!AD331</f>
        <v>0</v>
      </c>
      <c r="AE331" s="28">
        <f>+'[2]IS - RealEstate'!AE331+'[2]IS - ICIRpsSP'!AE331</f>
        <v>0</v>
      </c>
      <c r="AF331" s="28">
        <f>+'[2]IS - RealEstate'!AF331+'[2]IS - ICIRpsSP'!AF331</f>
        <v>0</v>
      </c>
      <c r="AG331" s="28">
        <f>+'[2]IS - RealEstate'!AG331+'[2]IS - ICIRpsSP'!AG331</f>
        <v>0</v>
      </c>
      <c r="AH331" s="28">
        <f>+'[2]IS - RealEstate'!AH331+'[2]IS - ICIRpsSP'!AH331</f>
        <v>0</v>
      </c>
      <c r="AI331" s="28">
        <f>+'[2]IS - RealEstate'!AI331+'[2]IS - ICIRpsSP'!AI331</f>
        <v>0</v>
      </c>
      <c r="AJ331" s="28">
        <f>+'[2]IS - RealEstate'!AJ331+'[2]IS - ICIRpsSP'!AJ331</f>
        <v>0</v>
      </c>
      <c r="AK331" s="29">
        <f t="shared" si="75"/>
        <v>0</v>
      </c>
      <c r="AL331" s="29"/>
      <c r="AM331" s="30">
        <f t="shared" si="76"/>
        <v>0</v>
      </c>
      <c r="AN331" s="33" t="e">
        <f t="shared" si="77"/>
        <v>#DIV/0!</v>
      </c>
      <c r="AO331" s="34">
        <f t="shared" si="78"/>
        <v>0</v>
      </c>
      <c r="AP331" s="30"/>
      <c r="AQ331" s="53"/>
    </row>
    <row r="332" spans="1:43" hidden="1" outlineLevel="2" x14ac:dyDescent="0.25">
      <c r="A332" s="1" t="str">
        <f t="shared" ref="A332:A409" si="79">D332&amp;"-"&amp;C332</f>
        <v>200-671010</v>
      </c>
      <c r="B332" s="27"/>
      <c r="C332" s="26">
        <v>671010</v>
      </c>
      <c r="D332" s="27">
        <v>200</v>
      </c>
      <c r="E332" s="26" t="s">
        <v>134</v>
      </c>
      <c r="F332" s="28">
        <v>0</v>
      </c>
      <c r="G332" s="28">
        <v>0</v>
      </c>
      <c r="H332" s="28"/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f>+'[1]IS - RealEstate'!Q332+'[1]IS - ICIRpsSP'!Q332</f>
        <v>0</v>
      </c>
      <c r="R332" s="28">
        <f>+'[1]IS - RealEstate'!R332+'[1]IS - ICIRpsSP'!R332</f>
        <v>0</v>
      </c>
      <c r="S332" s="28">
        <f>+'[1]IS - RealEstate'!S332+'[1]IS - ICIRpsSP'!S332</f>
        <v>0</v>
      </c>
      <c r="T332" s="28">
        <f>+'[1]IS - RealEstate'!T332+'[1]IS - ICIRpsSP'!T332</f>
        <v>0</v>
      </c>
      <c r="U332" s="29">
        <f t="shared" si="73"/>
        <v>0</v>
      </c>
      <c r="V332" s="33"/>
      <c r="W332" s="28">
        <f t="shared" si="74"/>
        <v>0</v>
      </c>
      <c r="X332" s="28"/>
      <c r="Y332" s="28">
        <f>+'[2]IS - RealEstate'!Y332+'[2]IS - ICIRpsSP'!Y332</f>
        <v>0</v>
      </c>
      <c r="Z332" s="28">
        <f>+'[2]IS - RealEstate'!Z332+'[2]IS - ICIRpsSP'!Z332</f>
        <v>0</v>
      </c>
      <c r="AA332" s="28">
        <f>+'[2]IS - RealEstate'!AA332+'[2]IS - ICIRpsSP'!AA332</f>
        <v>0</v>
      </c>
      <c r="AB332" s="28">
        <f>+'[2]IS - RealEstate'!AB332+'[2]IS - ICIRpsSP'!AB332</f>
        <v>0</v>
      </c>
      <c r="AC332" s="28">
        <f>+'[2]IS - RealEstate'!AC332+'[2]IS - ICIRpsSP'!AC332</f>
        <v>0</v>
      </c>
      <c r="AD332" s="28">
        <f>+'[2]IS - RealEstate'!AD332+'[2]IS - ICIRpsSP'!AD332</f>
        <v>0</v>
      </c>
      <c r="AE332" s="28">
        <f>+'[2]IS - RealEstate'!AE332+'[2]IS - ICIRpsSP'!AE332</f>
        <v>0</v>
      </c>
      <c r="AF332" s="28">
        <f>+'[2]IS - RealEstate'!AF332+'[2]IS - ICIRpsSP'!AF332</f>
        <v>0</v>
      </c>
      <c r="AG332" s="28">
        <f>+'[2]IS - RealEstate'!AG332+'[2]IS - ICIRpsSP'!AG332</f>
        <v>0</v>
      </c>
      <c r="AH332" s="28">
        <f>+'[2]IS - RealEstate'!AH332+'[2]IS - ICIRpsSP'!AH332</f>
        <v>0</v>
      </c>
      <c r="AI332" s="28">
        <f>+'[2]IS - RealEstate'!AI332+'[2]IS - ICIRpsSP'!AI332</f>
        <v>0</v>
      </c>
      <c r="AJ332" s="28">
        <f>+'[2]IS - RealEstate'!AJ332+'[2]IS - ICIRpsSP'!AJ332</f>
        <v>0</v>
      </c>
      <c r="AK332" s="29">
        <f t="shared" si="75"/>
        <v>0</v>
      </c>
      <c r="AL332" s="29"/>
      <c r="AM332" s="30">
        <f t="shared" si="76"/>
        <v>0</v>
      </c>
      <c r="AN332" s="33" t="e">
        <f t="shared" si="77"/>
        <v>#DIV/0!</v>
      </c>
      <c r="AO332" s="34">
        <f t="shared" si="78"/>
        <v>0</v>
      </c>
      <c r="AP332" s="30"/>
      <c r="AQ332" s="53"/>
    </row>
    <row r="333" spans="1:43" hidden="1" outlineLevel="2" x14ac:dyDescent="0.25">
      <c r="A333" s="1" t="str">
        <f t="shared" si="79"/>
        <v>200-671012</v>
      </c>
      <c r="B333" s="27"/>
      <c r="C333" s="26">
        <v>671012</v>
      </c>
      <c r="D333" s="27">
        <v>200</v>
      </c>
      <c r="E333" s="26" t="s">
        <v>135</v>
      </c>
      <c r="F333" s="28">
        <v>0</v>
      </c>
      <c r="G333" s="28">
        <v>0</v>
      </c>
      <c r="H333" s="28"/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8">
        <v>0</v>
      </c>
      <c r="Q333" s="28">
        <f>+'[1]IS - RealEstate'!Q333+'[1]IS - ICIRpsSP'!Q333</f>
        <v>0</v>
      </c>
      <c r="R333" s="28">
        <f>+'[1]IS - RealEstate'!R333+'[1]IS - ICIRpsSP'!R333</f>
        <v>0</v>
      </c>
      <c r="S333" s="28">
        <f>+'[1]IS - RealEstate'!S333+'[1]IS - ICIRpsSP'!S333</f>
        <v>0</v>
      </c>
      <c r="T333" s="28">
        <f>+'[1]IS - RealEstate'!T333+'[1]IS - ICIRpsSP'!T333</f>
        <v>0</v>
      </c>
      <c r="U333" s="29">
        <f t="shared" si="73"/>
        <v>0</v>
      </c>
      <c r="V333" s="33"/>
      <c r="W333" s="28">
        <f t="shared" si="74"/>
        <v>0</v>
      </c>
      <c r="X333" s="28"/>
      <c r="Y333" s="28">
        <f>+'[2]IS - RealEstate'!Y333+'[2]IS - ICIRpsSP'!Y333</f>
        <v>0</v>
      </c>
      <c r="Z333" s="28">
        <f>+'[2]IS - RealEstate'!Z333+'[2]IS - ICIRpsSP'!Z333</f>
        <v>0</v>
      </c>
      <c r="AA333" s="28">
        <f>+'[2]IS - RealEstate'!AA333+'[2]IS - ICIRpsSP'!AA333</f>
        <v>0</v>
      </c>
      <c r="AB333" s="28">
        <f>+'[2]IS - RealEstate'!AB333+'[2]IS - ICIRpsSP'!AB333</f>
        <v>0</v>
      </c>
      <c r="AC333" s="28">
        <f>+'[2]IS - RealEstate'!AC333+'[2]IS - ICIRpsSP'!AC333</f>
        <v>0</v>
      </c>
      <c r="AD333" s="28">
        <f>+'[2]IS - RealEstate'!AD333+'[2]IS - ICIRpsSP'!AD333</f>
        <v>0</v>
      </c>
      <c r="AE333" s="28">
        <f>+'[2]IS - RealEstate'!AE333+'[2]IS - ICIRpsSP'!AE333</f>
        <v>0</v>
      </c>
      <c r="AF333" s="28">
        <f>+'[2]IS - RealEstate'!AF333+'[2]IS - ICIRpsSP'!AF333</f>
        <v>0</v>
      </c>
      <c r="AG333" s="28">
        <f>+'[2]IS - RealEstate'!AG333+'[2]IS - ICIRpsSP'!AG333</f>
        <v>0</v>
      </c>
      <c r="AH333" s="28">
        <f>+'[2]IS - RealEstate'!AH333+'[2]IS - ICIRpsSP'!AH333</f>
        <v>0</v>
      </c>
      <c r="AI333" s="28">
        <f>+'[2]IS - RealEstate'!AI333+'[2]IS - ICIRpsSP'!AI333</f>
        <v>0</v>
      </c>
      <c r="AJ333" s="28">
        <f>+'[2]IS - RealEstate'!AJ333+'[2]IS - ICIRpsSP'!AJ333</f>
        <v>0</v>
      </c>
      <c r="AK333" s="29">
        <f t="shared" si="75"/>
        <v>0</v>
      </c>
      <c r="AL333" s="29"/>
      <c r="AM333" s="30">
        <f t="shared" si="76"/>
        <v>0</v>
      </c>
      <c r="AN333" s="33" t="e">
        <f t="shared" si="77"/>
        <v>#DIV/0!</v>
      </c>
      <c r="AO333" s="34">
        <f t="shared" si="78"/>
        <v>0</v>
      </c>
      <c r="AP333" s="30"/>
      <c r="AQ333" s="53"/>
    </row>
    <row r="334" spans="1:43" hidden="1" outlineLevel="2" x14ac:dyDescent="0.25">
      <c r="A334" s="1" t="str">
        <f t="shared" si="79"/>
        <v>200-681000</v>
      </c>
      <c r="B334" s="27"/>
      <c r="C334" s="26">
        <v>681000</v>
      </c>
      <c r="D334" s="27">
        <v>200</v>
      </c>
      <c r="E334" s="26" t="s">
        <v>315</v>
      </c>
      <c r="F334" s="28">
        <v>0</v>
      </c>
      <c r="G334" s="28">
        <v>0</v>
      </c>
      <c r="H334" s="28"/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28">
        <f>+'[1]IS - RealEstate'!Q334+'[1]IS - ICIRpsSP'!Q334</f>
        <v>0</v>
      </c>
      <c r="R334" s="28">
        <f>+'[1]IS - RealEstate'!R334+'[1]IS - ICIRpsSP'!R334</f>
        <v>0</v>
      </c>
      <c r="S334" s="28">
        <f>+'[1]IS - RealEstate'!S334+'[1]IS - ICIRpsSP'!S334</f>
        <v>0</v>
      </c>
      <c r="T334" s="28">
        <f>+'[1]IS - RealEstate'!T334+'[1]IS - ICIRpsSP'!T334</f>
        <v>0</v>
      </c>
      <c r="U334" s="29">
        <f t="shared" si="73"/>
        <v>0</v>
      </c>
      <c r="V334" s="33"/>
      <c r="W334" s="28">
        <f t="shared" si="74"/>
        <v>0</v>
      </c>
      <c r="X334" s="28"/>
      <c r="Y334" s="28">
        <f>+'[2]IS - RealEstate'!Y334+'[2]IS - ICIRpsSP'!Y334</f>
        <v>0</v>
      </c>
      <c r="Z334" s="28">
        <f>+'[2]IS - RealEstate'!Z334+'[2]IS - ICIRpsSP'!Z334</f>
        <v>0</v>
      </c>
      <c r="AA334" s="28">
        <f>+'[2]IS - RealEstate'!AA334+'[2]IS - ICIRpsSP'!AA334</f>
        <v>0</v>
      </c>
      <c r="AB334" s="28">
        <f>+'[2]IS - RealEstate'!AB334+'[2]IS - ICIRpsSP'!AB334</f>
        <v>0</v>
      </c>
      <c r="AC334" s="28">
        <f>+'[2]IS - RealEstate'!AC334+'[2]IS - ICIRpsSP'!AC334</f>
        <v>0</v>
      </c>
      <c r="AD334" s="28">
        <f>+'[2]IS - RealEstate'!AD334+'[2]IS - ICIRpsSP'!AD334</f>
        <v>0</v>
      </c>
      <c r="AE334" s="28">
        <f>+'[2]IS - RealEstate'!AE334+'[2]IS - ICIRpsSP'!AE334</f>
        <v>0</v>
      </c>
      <c r="AF334" s="28">
        <f>+'[2]IS - RealEstate'!AF334+'[2]IS - ICIRpsSP'!AF334</f>
        <v>0</v>
      </c>
      <c r="AG334" s="28">
        <f>+'[2]IS - RealEstate'!AG334+'[2]IS - ICIRpsSP'!AG334</f>
        <v>0</v>
      </c>
      <c r="AH334" s="28">
        <f>+'[2]IS - RealEstate'!AH334+'[2]IS - ICIRpsSP'!AH334</f>
        <v>0</v>
      </c>
      <c r="AI334" s="28">
        <f>+'[2]IS - RealEstate'!AI334+'[2]IS - ICIRpsSP'!AI334</f>
        <v>0</v>
      </c>
      <c r="AJ334" s="28">
        <f>+'[2]IS - RealEstate'!AJ334+'[2]IS - ICIRpsSP'!AJ334</f>
        <v>0</v>
      </c>
      <c r="AK334" s="29">
        <f t="shared" si="75"/>
        <v>0</v>
      </c>
      <c r="AL334" s="29"/>
      <c r="AM334" s="30">
        <f t="shared" si="76"/>
        <v>0</v>
      </c>
      <c r="AN334" s="33" t="e">
        <f t="shared" si="77"/>
        <v>#DIV/0!</v>
      </c>
      <c r="AO334" s="34">
        <f t="shared" si="78"/>
        <v>0</v>
      </c>
      <c r="AP334" s="30"/>
      <c r="AQ334" s="53"/>
    </row>
    <row r="335" spans="1:43" hidden="1" outlineLevel="2" x14ac:dyDescent="0.25">
      <c r="A335" s="1" t="str">
        <f>D335&amp;"-"&amp;C335</f>
        <v>200-683000</v>
      </c>
      <c r="B335" s="27"/>
      <c r="C335" s="26">
        <v>683000</v>
      </c>
      <c r="D335" s="27">
        <v>200</v>
      </c>
      <c r="E335" s="26" t="s">
        <v>316</v>
      </c>
      <c r="F335" s="28">
        <v>0</v>
      </c>
      <c r="G335" s="28">
        <v>0</v>
      </c>
      <c r="H335" s="28"/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f>+'[1]IS - RealEstate'!Q335+'[1]IS - ICIRpsSP'!Q335</f>
        <v>0</v>
      </c>
      <c r="R335" s="28">
        <f>+'[1]IS - RealEstate'!R335+'[1]IS - ICIRpsSP'!R335</f>
        <v>0</v>
      </c>
      <c r="S335" s="28">
        <f>+'[1]IS - RealEstate'!S335+'[1]IS - ICIRpsSP'!S335</f>
        <v>0</v>
      </c>
      <c r="T335" s="28">
        <f>+'[1]IS - RealEstate'!T335+'[1]IS - ICIRpsSP'!T335</f>
        <v>0</v>
      </c>
      <c r="U335" s="29">
        <f t="shared" si="73"/>
        <v>0</v>
      </c>
      <c r="V335" s="33"/>
      <c r="W335" s="28">
        <f t="shared" si="74"/>
        <v>0</v>
      </c>
      <c r="X335" s="28"/>
      <c r="Y335" s="28">
        <f>+'[2]IS - RealEstate'!Y335+'[2]IS - ICIRpsSP'!Y335</f>
        <v>0</v>
      </c>
      <c r="Z335" s="28">
        <f>+'[2]IS - RealEstate'!Z335+'[2]IS - ICIRpsSP'!Z335</f>
        <v>0</v>
      </c>
      <c r="AA335" s="28">
        <f>+'[2]IS - RealEstate'!AA335+'[2]IS - ICIRpsSP'!AA335</f>
        <v>0</v>
      </c>
      <c r="AB335" s="28">
        <f>+'[2]IS - RealEstate'!AB335+'[2]IS - ICIRpsSP'!AB335</f>
        <v>0</v>
      </c>
      <c r="AC335" s="28">
        <f>+'[2]IS - RealEstate'!AC335+'[2]IS - ICIRpsSP'!AC335</f>
        <v>0</v>
      </c>
      <c r="AD335" s="28">
        <f>+'[2]IS - RealEstate'!AD335+'[2]IS - ICIRpsSP'!AD335</f>
        <v>0</v>
      </c>
      <c r="AE335" s="28">
        <f>+'[2]IS - RealEstate'!AE335+'[2]IS - ICIRpsSP'!AE335</f>
        <v>0</v>
      </c>
      <c r="AF335" s="28">
        <f>+'[2]IS - RealEstate'!AF335+'[2]IS - ICIRpsSP'!AF335</f>
        <v>0</v>
      </c>
      <c r="AG335" s="28">
        <f>+'[2]IS - RealEstate'!AG335+'[2]IS - ICIRpsSP'!AG335</f>
        <v>0</v>
      </c>
      <c r="AH335" s="28">
        <f>+'[2]IS - RealEstate'!AH335+'[2]IS - ICIRpsSP'!AH335</f>
        <v>0</v>
      </c>
      <c r="AI335" s="28">
        <f>+'[2]IS - RealEstate'!AI335+'[2]IS - ICIRpsSP'!AI335</f>
        <v>0</v>
      </c>
      <c r="AJ335" s="28">
        <f>+'[2]IS - RealEstate'!AJ335+'[2]IS - ICIRpsSP'!AJ335</f>
        <v>0</v>
      </c>
      <c r="AK335" s="29">
        <f t="shared" si="75"/>
        <v>0</v>
      </c>
      <c r="AL335" s="29"/>
      <c r="AM335" s="30">
        <f t="shared" si="76"/>
        <v>0</v>
      </c>
      <c r="AN335" s="33" t="e">
        <f t="shared" si="77"/>
        <v>#DIV/0!</v>
      </c>
      <c r="AO335" s="34">
        <f t="shared" si="78"/>
        <v>0</v>
      </c>
      <c r="AP335" s="30"/>
      <c r="AQ335" s="53"/>
    </row>
    <row r="336" spans="1:43" hidden="1" outlineLevel="2" x14ac:dyDescent="0.25">
      <c r="A336" s="1" t="str">
        <f t="shared" si="79"/>
        <v>200-689000</v>
      </c>
      <c r="B336" s="27"/>
      <c r="C336" s="26">
        <v>689000</v>
      </c>
      <c r="D336" s="27">
        <v>200</v>
      </c>
      <c r="E336" s="26" t="s">
        <v>317</v>
      </c>
      <c r="F336" s="28">
        <v>0</v>
      </c>
      <c r="G336" s="28">
        <v>0</v>
      </c>
      <c r="H336" s="28"/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f>+'[1]IS - RealEstate'!Q336+'[1]IS - ICIRpsSP'!Q336</f>
        <v>0</v>
      </c>
      <c r="R336" s="28">
        <f>+'[1]IS - RealEstate'!R336+'[1]IS - ICIRpsSP'!R336</f>
        <v>0</v>
      </c>
      <c r="S336" s="28">
        <f>+'[1]IS - RealEstate'!S336+'[1]IS - ICIRpsSP'!S336</f>
        <v>0</v>
      </c>
      <c r="T336" s="28">
        <f>+'[1]IS - RealEstate'!T336+'[1]IS - ICIRpsSP'!T336</f>
        <v>0</v>
      </c>
      <c r="U336" s="29">
        <f t="shared" si="73"/>
        <v>0</v>
      </c>
      <c r="V336" s="33"/>
      <c r="W336" s="28">
        <f t="shared" si="74"/>
        <v>0</v>
      </c>
      <c r="X336" s="28"/>
      <c r="Y336" s="28">
        <f>+'[2]IS - RealEstate'!Y336+'[2]IS - ICIRpsSP'!Y336</f>
        <v>0</v>
      </c>
      <c r="Z336" s="28">
        <f>+'[2]IS - RealEstate'!Z336+'[2]IS - ICIRpsSP'!Z336</f>
        <v>0</v>
      </c>
      <c r="AA336" s="28">
        <f>+'[2]IS - RealEstate'!AA336+'[2]IS - ICIRpsSP'!AA336</f>
        <v>0</v>
      </c>
      <c r="AB336" s="28">
        <f>+'[2]IS - RealEstate'!AB336+'[2]IS - ICIRpsSP'!AB336</f>
        <v>0</v>
      </c>
      <c r="AC336" s="28">
        <f>+'[2]IS - RealEstate'!AC336+'[2]IS - ICIRpsSP'!AC336</f>
        <v>0</v>
      </c>
      <c r="AD336" s="28">
        <f>+'[2]IS - RealEstate'!AD336+'[2]IS - ICIRpsSP'!AD336</f>
        <v>0</v>
      </c>
      <c r="AE336" s="28">
        <f>+'[2]IS - RealEstate'!AE336+'[2]IS - ICIRpsSP'!AE336</f>
        <v>0</v>
      </c>
      <c r="AF336" s="28">
        <f>+'[2]IS - RealEstate'!AF336+'[2]IS - ICIRpsSP'!AF336</f>
        <v>0</v>
      </c>
      <c r="AG336" s="28">
        <f>+'[2]IS - RealEstate'!AG336+'[2]IS - ICIRpsSP'!AG336</f>
        <v>0</v>
      </c>
      <c r="AH336" s="28">
        <f>+'[2]IS - RealEstate'!AH336+'[2]IS - ICIRpsSP'!AH336</f>
        <v>0</v>
      </c>
      <c r="AI336" s="28">
        <f>+'[2]IS - RealEstate'!AI336+'[2]IS - ICIRpsSP'!AI336</f>
        <v>0</v>
      </c>
      <c r="AJ336" s="28">
        <f>+'[2]IS - RealEstate'!AJ336+'[2]IS - ICIRpsSP'!AJ336</f>
        <v>0</v>
      </c>
      <c r="AK336" s="29">
        <f t="shared" si="75"/>
        <v>0</v>
      </c>
      <c r="AL336" s="29"/>
      <c r="AM336" s="30">
        <f t="shared" si="76"/>
        <v>0</v>
      </c>
      <c r="AN336" s="33" t="e">
        <f t="shared" si="77"/>
        <v>#DIV/0!</v>
      </c>
      <c r="AO336" s="34">
        <f t="shared" si="78"/>
        <v>0</v>
      </c>
      <c r="AP336" s="30"/>
      <c r="AQ336" s="53"/>
    </row>
    <row r="337" spans="1:43" hidden="1" outlineLevel="2" x14ac:dyDescent="0.25">
      <c r="A337" s="1" t="str">
        <f t="shared" si="79"/>
        <v>200-690000</v>
      </c>
      <c r="B337" s="27"/>
      <c r="C337" s="26">
        <v>690000</v>
      </c>
      <c r="D337" s="27">
        <v>200</v>
      </c>
      <c r="E337" s="26" t="s">
        <v>318</v>
      </c>
      <c r="F337" s="28">
        <v>0</v>
      </c>
      <c r="G337" s="28">
        <v>0</v>
      </c>
      <c r="H337" s="28"/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f>+'[1]IS - RealEstate'!Q337+'[1]IS - ICIRpsSP'!Q337</f>
        <v>0</v>
      </c>
      <c r="R337" s="28">
        <f>+'[1]IS - RealEstate'!R337+'[1]IS - ICIRpsSP'!R337</f>
        <v>0</v>
      </c>
      <c r="S337" s="28">
        <f>+'[1]IS - RealEstate'!S337+'[1]IS - ICIRpsSP'!S337</f>
        <v>0</v>
      </c>
      <c r="T337" s="28">
        <f>+'[1]IS - RealEstate'!T337+'[1]IS - ICIRpsSP'!T337</f>
        <v>0</v>
      </c>
      <c r="U337" s="29">
        <f t="shared" si="73"/>
        <v>0</v>
      </c>
      <c r="V337" s="33"/>
      <c r="W337" s="28">
        <f t="shared" si="74"/>
        <v>0</v>
      </c>
      <c r="X337" s="28"/>
      <c r="Y337" s="28">
        <f>+'[2]IS - RealEstate'!Y337+'[2]IS - ICIRpsSP'!Y337</f>
        <v>0</v>
      </c>
      <c r="Z337" s="28">
        <f>+'[2]IS - RealEstate'!Z337+'[2]IS - ICIRpsSP'!Z337</f>
        <v>0</v>
      </c>
      <c r="AA337" s="28">
        <f>+'[2]IS - RealEstate'!AA337+'[2]IS - ICIRpsSP'!AA337</f>
        <v>0</v>
      </c>
      <c r="AB337" s="28">
        <f>+'[2]IS - RealEstate'!AB337+'[2]IS - ICIRpsSP'!AB337</f>
        <v>0</v>
      </c>
      <c r="AC337" s="28">
        <f>+'[2]IS - RealEstate'!AC337+'[2]IS - ICIRpsSP'!AC337</f>
        <v>0</v>
      </c>
      <c r="AD337" s="28">
        <f>+'[2]IS - RealEstate'!AD337+'[2]IS - ICIRpsSP'!AD337</f>
        <v>0</v>
      </c>
      <c r="AE337" s="28">
        <f>+'[2]IS - RealEstate'!AE337+'[2]IS - ICIRpsSP'!AE337</f>
        <v>0</v>
      </c>
      <c r="AF337" s="28">
        <f>+'[2]IS - RealEstate'!AF337+'[2]IS - ICIRpsSP'!AF337</f>
        <v>0</v>
      </c>
      <c r="AG337" s="28">
        <f>+'[2]IS - RealEstate'!AG337+'[2]IS - ICIRpsSP'!AG337</f>
        <v>0</v>
      </c>
      <c r="AH337" s="28">
        <f>+'[2]IS - RealEstate'!AH337+'[2]IS - ICIRpsSP'!AH337</f>
        <v>0</v>
      </c>
      <c r="AI337" s="28">
        <f>+'[2]IS - RealEstate'!AI337+'[2]IS - ICIRpsSP'!AI337</f>
        <v>0</v>
      </c>
      <c r="AJ337" s="28">
        <f>+'[2]IS - RealEstate'!AJ337+'[2]IS - ICIRpsSP'!AJ337</f>
        <v>0</v>
      </c>
      <c r="AK337" s="29">
        <f t="shared" si="75"/>
        <v>0</v>
      </c>
      <c r="AL337" s="29"/>
      <c r="AM337" s="30">
        <f t="shared" si="76"/>
        <v>0</v>
      </c>
      <c r="AN337" s="33" t="e">
        <f t="shared" si="77"/>
        <v>#DIV/0!</v>
      </c>
      <c r="AO337" s="34">
        <f t="shared" si="78"/>
        <v>0</v>
      </c>
      <c r="AP337" s="30"/>
      <c r="AQ337" s="53"/>
    </row>
    <row r="338" spans="1:43" hidden="1" outlineLevel="2" x14ac:dyDescent="0.25">
      <c r="A338" s="1" t="str">
        <f t="shared" si="79"/>
        <v>200-691000</v>
      </c>
      <c r="B338" s="27"/>
      <c r="C338" s="26">
        <v>691000</v>
      </c>
      <c r="D338" s="27">
        <v>200</v>
      </c>
      <c r="E338" s="26" t="s">
        <v>319</v>
      </c>
      <c r="F338" s="28">
        <v>0</v>
      </c>
      <c r="G338" s="28">
        <v>0</v>
      </c>
      <c r="H338" s="28"/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28">
        <f>+'[1]IS - RealEstate'!Q338+'[1]IS - ICIRpsSP'!Q338</f>
        <v>0</v>
      </c>
      <c r="R338" s="28">
        <f>+'[1]IS - RealEstate'!R338+'[1]IS - ICIRpsSP'!R338</f>
        <v>0</v>
      </c>
      <c r="S338" s="28">
        <f>+'[1]IS - RealEstate'!S338+'[1]IS - ICIRpsSP'!S338</f>
        <v>0</v>
      </c>
      <c r="T338" s="28">
        <f>+'[1]IS - RealEstate'!T338+'[1]IS - ICIRpsSP'!T338</f>
        <v>0</v>
      </c>
      <c r="U338" s="29">
        <f t="shared" si="73"/>
        <v>0</v>
      </c>
      <c r="V338" s="33"/>
      <c r="W338" s="28">
        <f t="shared" si="74"/>
        <v>0</v>
      </c>
      <c r="X338" s="28"/>
      <c r="Y338" s="28">
        <f>+'[2]IS - RealEstate'!Y338+'[2]IS - ICIRpsSP'!Y338</f>
        <v>0</v>
      </c>
      <c r="Z338" s="28">
        <f>+'[2]IS - RealEstate'!Z338+'[2]IS - ICIRpsSP'!Z338</f>
        <v>0</v>
      </c>
      <c r="AA338" s="28">
        <f>+'[2]IS - RealEstate'!AA338+'[2]IS - ICIRpsSP'!AA338</f>
        <v>0</v>
      </c>
      <c r="AB338" s="28">
        <f>+'[2]IS - RealEstate'!AB338+'[2]IS - ICIRpsSP'!AB338</f>
        <v>0</v>
      </c>
      <c r="AC338" s="28">
        <f>+'[2]IS - RealEstate'!AC338+'[2]IS - ICIRpsSP'!AC338</f>
        <v>0</v>
      </c>
      <c r="AD338" s="28">
        <f>+'[2]IS - RealEstate'!AD338+'[2]IS - ICIRpsSP'!AD338</f>
        <v>0</v>
      </c>
      <c r="AE338" s="28">
        <f>+'[2]IS - RealEstate'!AE338+'[2]IS - ICIRpsSP'!AE338</f>
        <v>0</v>
      </c>
      <c r="AF338" s="28">
        <f>+'[2]IS - RealEstate'!AF338+'[2]IS - ICIRpsSP'!AF338</f>
        <v>0</v>
      </c>
      <c r="AG338" s="28">
        <f>+'[2]IS - RealEstate'!AG338+'[2]IS - ICIRpsSP'!AG338</f>
        <v>0</v>
      </c>
      <c r="AH338" s="28">
        <f>+'[2]IS - RealEstate'!AH338+'[2]IS - ICIRpsSP'!AH338</f>
        <v>0</v>
      </c>
      <c r="AI338" s="28">
        <f>+'[2]IS - RealEstate'!AI338+'[2]IS - ICIRpsSP'!AI338</f>
        <v>0</v>
      </c>
      <c r="AJ338" s="28">
        <f>+'[2]IS - RealEstate'!AJ338+'[2]IS - ICIRpsSP'!AJ338</f>
        <v>0</v>
      </c>
      <c r="AK338" s="29">
        <f t="shared" si="75"/>
        <v>0</v>
      </c>
      <c r="AL338" s="29"/>
      <c r="AM338" s="30">
        <f t="shared" si="76"/>
        <v>0</v>
      </c>
      <c r="AN338" s="33" t="e">
        <f t="shared" si="77"/>
        <v>#DIV/0!</v>
      </c>
      <c r="AO338" s="34">
        <f t="shared" si="78"/>
        <v>0</v>
      </c>
      <c r="AP338" s="30"/>
      <c r="AQ338" s="53"/>
    </row>
    <row r="339" spans="1:43" hidden="1" outlineLevel="2" x14ac:dyDescent="0.25">
      <c r="A339" s="1" t="str">
        <f>D339&amp;"-"&amp;C339</f>
        <v>200-701000</v>
      </c>
      <c r="B339" s="27"/>
      <c r="C339" s="26">
        <v>701000</v>
      </c>
      <c r="D339" s="27">
        <v>200</v>
      </c>
      <c r="E339" s="26" t="s">
        <v>320</v>
      </c>
      <c r="F339" s="28">
        <v>0</v>
      </c>
      <c r="G339" s="28">
        <v>0</v>
      </c>
      <c r="H339" s="28"/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f>+'[1]IS - RealEstate'!Q339+'[1]IS - ICIRpsSP'!Q339</f>
        <v>0</v>
      </c>
      <c r="R339" s="28">
        <f>+'[1]IS - RealEstate'!R339+'[1]IS - ICIRpsSP'!R339</f>
        <v>0</v>
      </c>
      <c r="S339" s="28">
        <f>+'[1]IS - RealEstate'!S339+'[1]IS - ICIRpsSP'!S339</f>
        <v>0</v>
      </c>
      <c r="T339" s="28">
        <f>+'[1]IS - RealEstate'!T339+'[1]IS - ICIRpsSP'!T339</f>
        <v>0</v>
      </c>
      <c r="U339" s="29">
        <f>SUM(I339:T339)</f>
        <v>0</v>
      </c>
      <c r="V339" s="33"/>
      <c r="W339" s="28">
        <f>IF($W$2=8,AVERAGE(I339:P339),IF($W$2=11.5,(SUM(I339:P339)/8)*11.5,IF($W$2=12,AVERAGE(I339:T339),0)))</f>
        <v>0</v>
      </c>
      <c r="X339" s="28"/>
      <c r="Y339" s="28">
        <f>+'[2]IS - RealEstate'!Y339+'[2]IS - ICIRpsSP'!Y339</f>
        <v>0</v>
      </c>
      <c r="Z339" s="28">
        <f>+'[2]IS - RealEstate'!Z339+'[2]IS - ICIRpsSP'!Z339</f>
        <v>0</v>
      </c>
      <c r="AA339" s="28">
        <f>+'[2]IS - RealEstate'!AA339+'[2]IS - ICIRpsSP'!AA339</f>
        <v>0</v>
      </c>
      <c r="AB339" s="28">
        <f>+'[2]IS - RealEstate'!AB339+'[2]IS - ICIRpsSP'!AB339</f>
        <v>0</v>
      </c>
      <c r="AC339" s="28">
        <f>+'[2]IS - RealEstate'!AC339+'[2]IS - ICIRpsSP'!AC339</f>
        <v>0</v>
      </c>
      <c r="AD339" s="28">
        <f>+'[2]IS - RealEstate'!AD339+'[2]IS - ICIRpsSP'!AD339</f>
        <v>0</v>
      </c>
      <c r="AE339" s="28">
        <f>+'[2]IS - RealEstate'!AE339+'[2]IS - ICIRpsSP'!AE339</f>
        <v>0</v>
      </c>
      <c r="AF339" s="28">
        <f>+'[2]IS - RealEstate'!AF339+'[2]IS - ICIRpsSP'!AF339</f>
        <v>0</v>
      </c>
      <c r="AG339" s="28">
        <f>+'[2]IS - RealEstate'!AG339+'[2]IS - ICIRpsSP'!AG339</f>
        <v>0</v>
      </c>
      <c r="AH339" s="28">
        <f>+'[2]IS - RealEstate'!AH339+'[2]IS - ICIRpsSP'!AH339</f>
        <v>0</v>
      </c>
      <c r="AI339" s="28">
        <f>+'[2]IS - RealEstate'!AI339+'[2]IS - ICIRpsSP'!AI339</f>
        <v>0</v>
      </c>
      <c r="AJ339" s="28">
        <f>+'[2]IS - RealEstate'!AJ339+'[2]IS - ICIRpsSP'!AJ339</f>
        <v>0</v>
      </c>
      <c r="AK339" s="29">
        <f>SUM(Y339:AJ339)</f>
        <v>0</v>
      </c>
      <c r="AL339" s="29"/>
      <c r="AM339" s="30">
        <f>AK339-U339</f>
        <v>0</v>
      </c>
      <c r="AN339" s="33" t="e">
        <f>AM339/U339</f>
        <v>#DIV/0!</v>
      </c>
      <c r="AO339" s="34">
        <f>+ABS(F339)+ABS(G339)+ABS(I339)+ABS(J339)+ABS(K339)+ABS(L339)+ABS(M339)+ABS(N339)+ABS(O339)+ABS(P339)+ABS(Q339)+ABS(R339)+ABS(S339)+ABS(T339)+ABS(Y339)+ABS(Z339)+ABS(AA339)+ABS(AB339)+ABS(AC339)+ABS(AD339)+ABS(AE339)+ABS(AF339)+ABS(AG339)+ABS(AH339)+ABS(AI339)+ABS(AJ339)</f>
        <v>0</v>
      </c>
      <c r="AP339" s="30"/>
      <c r="AQ339" s="53"/>
    </row>
    <row r="340" spans="1:43" hidden="1" outlineLevel="2" x14ac:dyDescent="0.25">
      <c r="A340" s="1" t="str">
        <f>D340&amp;"-"&amp;C340</f>
        <v>200-703000</v>
      </c>
      <c r="B340" s="27"/>
      <c r="C340" s="26">
        <v>703000</v>
      </c>
      <c r="D340" s="27">
        <v>200</v>
      </c>
      <c r="E340" s="26" t="s">
        <v>321</v>
      </c>
      <c r="F340" s="28">
        <v>0</v>
      </c>
      <c r="G340" s="28">
        <v>0</v>
      </c>
      <c r="H340" s="28"/>
      <c r="I340" s="28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28">
        <f>+'[1]IS - RealEstate'!Q340+'[1]IS - ICIRpsSP'!Q340</f>
        <v>0</v>
      </c>
      <c r="R340" s="28">
        <f>+'[1]IS - RealEstate'!R340+'[1]IS - ICIRpsSP'!R340</f>
        <v>0</v>
      </c>
      <c r="S340" s="28">
        <f>+'[1]IS - RealEstate'!S340+'[1]IS - ICIRpsSP'!S340</f>
        <v>0</v>
      </c>
      <c r="T340" s="28">
        <f>+'[1]IS - RealEstate'!T340+'[1]IS - ICIRpsSP'!T340</f>
        <v>0</v>
      </c>
      <c r="U340" s="29">
        <f t="shared" si="73"/>
        <v>0</v>
      </c>
      <c r="V340" s="33"/>
      <c r="W340" s="28">
        <f t="shared" si="74"/>
        <v>0</v>
      </c>
      <c r="X340" s="28"/>
      <c r="Y340" s="28">
        <f>+'[2]IS - RealEstate'!Y340+'[2]IS - ICIRpsSP'!Y340</f>
        <v>0</v>
      </c>
      <c r="Z340" s="28">
        <f>+'[2]IS - RealEstate'!Z340+'[2]IS - ICIRpsSP'!Z340</f>
        <v>0</v>
      </c>
      <c r="AA340" s="28">
        <f>+'[2]IS - RealEstate'!AA340+'[2]IS - ICIRpsSP'!AA340</f>
        <v>0</v>
      </c>
      <c r="AB340" s="28">
        <f>+'[2]IS - RealEstate'!AB340+'[2]IS - ICIRpsSP'!AB340</f>
        <v>0</v>
      </c>
      <c r="AC340" s="28">
        <f>+'[2]IS - RealEstate'!AC340+'[2]IS - ICIRpsSP'!AC340</f>
        <v>0</v>
      </c>
      <c r="AD340" s="28">
        <f>+'[2]IS - RealEstate'!AD340+'[2]IS - ICIRpsSP'!AD340</f>
        <v>0</v>
      </c>
      <c r="AE340" s="28">
        <f>+'[2]IS - RealEstate'!AE340+'[2]IS - ICIRpsSP'!AE340</f>
        <v>0</v>
      </c>
      <c r="AF340" s="28">
        <f>+'[2]IS - RealEstate'!AF340+'[2]IS - ICIRpsSP'!AF340</f>
        <v>0</v>
      </c>
      <c r="AG340" s="28">
        <f>+'[2]IS - RealEstate'!AG340+'[2]IS - ICIRpsSP'!AG340</f>
        <v>0</v>
      </c>
      <c r="AH340" s="28">
        <f>+'[2]IS - RealEstate'!AH340+'[2]IS - ICIRpsSP'!AH340</f>
        <v>0</v>
      </c>
      <c r="AI340" s="28">
        <f>+'[2]IS - RealEstate'!AI340+'[2]IS - ICIRpsSP'!AI340</f>
        <v>0</v>
      </c>
      <c r="AJ340" s="28">
        <f>+'[2]IS - RealEstate'!AJ340+'[2]IS - ICIRpsSP'!AJ340</f>
        <v>0</v>
      </c>
      <c r="AK340" s="29">
        <f>SUM(Y340:AJ340)</f>
        <v>0</v>
      </c>
      <c r="AL340" s="29"/>
      <c r="AM340" s="30">
        <f>AK340-U340</f>
        <v>0</v>
      </c>
      <c r="AN340" s="33" t="e">
        <f>AM340/U340</f>
        <v>#DIV/0!</v>
      </c>
      <c r="AO340" s="34">
        <f>+ABS(F340)+ABS(G340)+ABS(I340)+ABS(J340)+ABS(K340)+ABS(L340)+ABS(M340)+ABS(N340)+ABS(O340)+ABS(P340)+ABS(Q340)+ABS(R340)+ABS(S340)+ABS(T340)+ABS(Y340)+ABS(Z340)+ABS(AA340)+ABS(AB340)+ABS(AC340)+ABS(AD340)+ABS(AE340)+ABS(AF340)+ABS(AG340)+ABS(AH340)+ABS(AI340)+ABS(AJ340)</f>
        <v>0</v>
      </c>
      <c r="AP340" s="30"/>
      <c r="AQ340" s="53"/>
    </row>
    <row r="341" spans="1:43" hidden="1" outlineLevel="2" x14ac:dyDescent="0.25">
      <c r="A341" s="1" t="str">
        <f t="shared" si="79"/>
        <v>200-704000</v>
      </c>
      <c r="B341" s="27"/>
      <c r="C341" s="26">
        <v>704000</v>
      </c>
      <c r="D341" s="27">
        <v>200</v>
      </c>
      <c r="E341" s="26" t="s">
        <v>322</v>
      </c>
      <c r="F341" s="28">
        <v>0</v>
      </c>
      <c r="G341" s="28">
        <v>0</v>
      </c>
      <c r="H341" s="28"/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f>+'[1]IS - RealEstate'!Q341+'[1]IS - ICIRpsSP'!Q341</f>
        <v>0</v>
      </c>
      <c r="R341" s="28">
        <f>+'[1]IS - RealEstate'!R341+'[1]IS - ICIRpsSP'!R341</f>
        <v>0</v>
      </c>
      <c r="S341" s="28">
        <f>+'[1]IS - RealEstate'!S341+'[1]IS - ICIRpsSP'!S341</f>
        <v>0</v>
      </c>
      <c r="T341" s="28">
        <f>+'[1]IS - RealEstate'!T341+'[1]IS - ICIRpsSP'!T341</f>
        <v>0</v>
      </c>
      <c r="U341" s="29">
        <f t="shared" si="73"/>
        <v>0</v>
      </c>
      <c r="V341" s="33"/>
      <c r="W341" s="28">
        <f t="shared" si="74"/>
        <v>0</v>
      </c>
      <c r="X341" s="28"/>
      <c r="Y341" s="28">
        <f>+'[2]IS - RealEstate'!Y341+'[2]IS - ICIRpsSP'!Y341</f>
        <v>0</v>
      </c>
      <c r="Z341" s="28">
        <f>+'[2]IS - RealEstate'!Z341+'[2]IS - ICIRpsSP'!Z341</f>
        <v>0</v>
      </c>
      <c r="AA341" s="28">
        <f>+'[2]IS - RealEstate'!AA341+'[2]IS - ICIRpsSP'!AA341</f>
        <v>0</v>
      </c>
      <c r="AB341" s="28">
        <f>+'[2]IS - RealEstate'!AB341+'[2]IS - ICIRpsSP'!AB341</f>
        <v>0</v>
      </c>
      <c r="AC341" s="28">
        <f>+'[2]IS - RealEstate'!AC341+'[2]IS - ICIRpsSP'!AC341</f>
        <v>0</v>
      </c>
      <c r="AD341" s="28">
        <f>+'[2]IS - RealEstate'!AD341+'[2]IS - ICIRpsSP'!AD341</f>
        <v>0</v>
      </c>
      <c r="AE341" s="28">
        <f>+'[2]IS - RealEstate'!AE341+'[2]IS - ICIRpsSP'!AE341</f>
        <v>0</v>
      </c>
      <c r="AF341" s="28">
        <f>+'[2]IS - RealEstate'!AF341+'[2]IS - ICIRpsSP'!AF341</f>
        <v>0</v>
      </c>
      <c r="AG341" s="28">
        <f>+'[2]IS - RealEstate'!AG341+'[2]IS - ICIRpsSP'!AG341</f>
        <v>0</v>
      </c>
      <c r="AH341" s="28">
        <f>+'[2]IS - RealEstate'!AH341+'[2]IS - ICIRpsSP'!AH341</f>
        <v>0</v>
      </c>
      <c r="AI341" s="28">
        <f>+'[2]IS - RealEstate'!AI341+'[2]IS - ICIRpsSP'!AI341</f>
        <v>0</v>
      </c>
      <c r="AJ341" s="28">
        <f>+'[2]IS - RealEstate'!AJ341+'[2]IS - ICIRpsSP'!AJ341</f>
        <v>0</v>
      </c>
      <c r="AK341" s="29">
        <f t="shared" si="75"/>
        <v>0</v>
      </c>
      <c r="AL341" s="29"/>
      <c r="AM341" s="30">
        <f t="shared" si="76"/>
        <v>0</v>
      </c>
      <c r="AN341" s="33" t="e">
        <f t="shared" si="77"/>
        <v>#DIV/0!</v>
      </c>
      <c r="AO341" s="34">
        <f t="shared" si="78"/>
        <v>0</v>
      </c>
      <c r="AP341" s="30"/>
      <c r="AQ341" s="53"/>
    </row>
    <row r="342" spans="1:43" hidden="1" outlineLevel="2" x14ac:dyDescent="0.25">
      <c r="A342" s="1" t="str">
        <f t="shared" si="79"/>
        <v>200-705000</v>
      </c>
      <c r="B342" s="27"/>
      <c r="C342" s="26">
        <v>705000</v>
      </c>
      <c r="D342" s="27">
        <v>200</v>
      </c>
      <c r="E342" s="26" t="s">
        <v>323</v>
      </c>
      <c r="F342" s="28">
        <v>0</v>
      </c>
      <c r="G342" s="28">
        <v>0</v>
      </c>
      <c r="H342" s="28"/>
      <c r="I342" s="28">
        <v>0</v>
      </c>
      <c r="J342" s="28">
        <v>0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  <c r="P342" s="28">
        <v>0</v>
      </c>
      <c r="Q342" s="28">
        <f>+'[1]IS - RealEstate'!Q342+'[1]IS - ICIRpsSP'!Q342</f>
        <v>0</v>
      </c>
      <c r="R342" s="28">
        <f>+'[1]IS - RealEstate'!R342+'[1]IS - ICIRpsSP'!R342</f>
        <v>0</v>
      </c>
      <c r="S342" s="28">
        <f>+'[1]IS - RealEstate'!S342+'[1]IS - ICIRpsSP'!S342</f>
        <v>0</v>
      </c>
      <c r="T342" s="28">
        <f>+'[1]IS - RealEstate'!T342+'[1]IS - ICIRpsSP'!T342</f>
        <v>0</v>
      </c>
      <c r="U342" s="29">
        <f t="shared" si="73"/>
        <v>0</v>
      </c>
      <c r="V342" s="33"/>
      <c r="W342" s="28">
        <f t="shared" si="74"/>
        <v>0</v>
      </c>
      <c r="X342" s="28"/>
      <c r="Y342" s="28">
        <f>+'[2]IS - RealEstate'!Y342+'[2]IS - ICIRpsSP'!Y342</f>
        <v>0</v>
      </c>
      <c r="Z342" s="28">
        <f>+'[2]IS - RealEstate'!Z342+'[2]IS - ICIRpsSP'!Z342</f>
        <v>0</v>
      </c>
      <c r="AA342" s="28">
        <f>+'[2]IS - RealEstate'!AA342+'[2]IS - ICIRpsSP'!AA342</f>
        <v>0</v>
      </c>
      <c r="AB342" s="28">
        <f>+'[2]IS - RealEstate'!AB342+'[2]IS - ICIRpsSP'!AB342</f>
        <v>0</v>
      </c>
      <c r="AC342" s="28">
        <f>+'[2]IS - RealEstate'!AC342+'[2]IS - ICIRpsSP'!AC342</f>
        <v>0</v>
      </c>
      <c r="AD342" s="28">
        <f>+'[2]IS - RealEstate'!AD342+'[2]IS - ICIRpsSP'!AD342</f>
        <v>0</v>
      </c>
      <c r="AE342" s="28">
        <f>+'[2]IS - RealEstate'!AE342+'[2]IS - ICIRpsSP'!AE342</f>
        <v>0</v>
      </c>
      <c r="AF342" s="28">
        <f>+'[2]IS - RealEstate'!AF342+'[2]IS - ICIRpsSP'!AF342</f>
        <v>0</v>
      </c>
      <c r="AG342" s="28">
        <f>+'[2]IS - RealEstate'!AG342+'[2]IS - ICIRpsSP'!AG342</f>
        <v>0</v>
      </c>
      <c r="AH342" s="28">
        <f>+'[2]IS - RealEstate'!AH342+'[2]IS - ICIRpsSP'!AH342</f>
        <v>0</v>
      </c>
      <c r="AI342" s="28">
        <f>+'[2]IS - RealEstate'!AI342+'[2]IS - ICIRpsSP'!AI342</f>
        <v>0</v>
      </c>
      <c r="AJ342" s="28">
        <f>+'[2]IS - RealEstate'!AJ342+'[2]IS - ICIRpsSP'!AJ342</f>
        <v>0</v>
      </c>
      <c r="AK342" s="29">
        <f t="shared" si="75"/>
        <v>0</v>
      </c>
      <c r="AL342" s="29"/>
      <c r="AM342" s="30">
        <f t="shared" si="76"/>
        <v>0</v>
      </c>
      <c r="AN342" s="33" t="e">
        <f t="shared" si="77"/>
        <v>#DIV/0!</v>
      </c>
      <c r="AO342" s="34">
        <f t="shared" si="78"/>
        <v>0</v>
      </c>
      <c r="AP342" s="30"/>
      <c r="AQ342" s="53"/>
    </row>
    <row r="343" spans="1:43" hidden="1" outlineLevel="2" x14ac:dyDescent="0.25">
      <c r="A343" s="1" t="str">
        <f>D343&amp;"-"&amp;C343</f>
        <v>200-705003</v>
      </c>
      <c r="B343" s="27"/>
      <c r="C343" s="26">
        <v>705003</v>
      </c>
      <c r="D343" s="27">
        <v>200</v>
      </c>
      <c r="E343" s="26" t="s">
        <v>324</v>
      </c>
      <c r="F343" s="28">
        <v>0</v>
      </c>
      <c r="G343" s="28">
        <v>0</v>
      </c>
      <c r="H343" s="28"/>
      <c r="I343" s="28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28">
        <f>+'[1]IS - RealEstate'!Q343+'[1]IS - ICIRpsSP'!Q343</f>
        <v>0</v>
      </c>
      <c r="R343" s="28">
        <f>+'[1]IS - RealEstate'!R343+'[1]IS - ICIRpsSP'!R343</f>
        <v>0</v>
      </c>
      <c r="S343" s="28">
        <f>+'[1]IS - RealEstate'!S343+'[1]IS - ICIRpsSP'!S343</f>
        <v>0</v>
      </c>
      <c r="T343" s="28">
        <f>+'[1]IS - RealEstate'!T343+'[1]IS - ICIRpsSP'!T343</f>
        <v>0</v>
      </c>
      <c r="U343" s="29">
        <f t="shared" si="73"/>
        <v>0</v>
      </c>
      <c r="V343" s="33"/>
      <c r="W343" s="28">
        <f t="shared" si="74"/>
        <v>0</v>
      </c>
      <c r="X343" s="28"/>
      <c r="Y343" s="28">
        <f>+'[2]IS - RealEstate'!Y343+'[2]IS - ICIRpsSP'!Y343</f>
        <v>0</v>
      </c>
      <c r="Z343" s="28">
        <f>+'[2]IS - RealEstate'!Z343+'[2]IS - ICIRpsSP'!Z343</f>
        <v>0</v>
      </c>
      <c r="AA343" s="28">
        <f>+'[2]IS - RealEstate'!AA343+'[2]IS - ICIRpsSP'!AA343</f>
        <v>0</v>
      </c>
      <c r="AB343" s="28">
        <f>+'[2]IS - RealEstate'!AB343+'[2]IS - ICIRpsSP'!AB343</f>
        <v>0</v>
      </c>
      <c r="AC343" s="28">
        <f>+'[2]IS - RealEstate'!AC343+'[2]IS - ICIRpsSP'!AC343</f>
        <v>0</v>
      </c>
      <c r="AD343" s="28">
        <f>+'[2]IS - RealEstate'!AD343+'[2]IS - ICIRpsSP'!AD343</f>
        <v>0</v>
      </c>
      <c r="AE343" s="28">
        <f>+'[2]IS - RealEstate'!AE343+'[2]IS - ICIRpsSP'!AE343</f>
        <v>0</v>
      </c>
      <c r="AF343" s="28">
        <f>+'[2]IS - RealEstate'!AF343+'[2]IS - ICIRpsSP'!AF343</f>
        <v>0</v>
      </c>
      <c r="AG343" s="28">
        <f>+'[2]IS - RealEstate'!AG343+'[2]IS - ICIRpsSP'!AG343</f>
        <v>0</v>
      </c>
      <c r="AH343" s="28">
        <f>+'[2]IS - RealEstate'!AH343+'[2]IS - ICIRpsSP'!AH343</f>
        <v>0</v>
      </c>
      <c r="AI343" s="28">
        <f>+'[2]IS - RealEstate'!AI343+'[2]IS - ICIRpsSP'!AI343</f>
        <v>0</v>
      </c>
      <c r="AJ343" s="28">
        <f>+'[2]IS - RealEstate'!AJ343+'[2]IS - ICIRpsSP'!AJ343</f>
        <v>0</v>
      </c>
      <c r="AK343" s="29">
        <f t="shared" si="75"/>
        <v>0</v>
      </c>
      <c r="AL343" s="29"/>
      <c r="AM343" s="30">
        <f t="shared" si="76"/>
        <v>0</v>
      </c>
      <c r="AN343" s="33" t="e">
        <f t="shared" si="77"/>
        <v>#DIV/0!</v>
      </c>
      <c r="AO343" s="34">
        <f t="shared" si="78"/>
        <v>0</v>
      </c>
      <c r="AP343" s="30"/>
      <c r="AQ343" s="53"/>
    </row>
    <row r="344" spans="1:43" hidden="1" outlineLevel="2" x14ac:dyDescent="0.25">
      <c r="A344" s="1" t="str">
        <f>D344&amp;"-"&amp;C344</f>
        <v>200-706000</v>
      </c>
      <c r="B344" s="27"/>
      <c r="C344" s="26">
        <v>706000</v>
      </c>
      <c r="D344" s="27">
        <v>200</v>
      </c>
      <c r="E344" s="26" t="s">
        <v>325</v>
      </c>
      <c r="F344" s="28">
        <v>0</v>
      </c>
      <c r="G344" s="28">
        <v>0</v>
      </c>
      <c r="H344" s="28"/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28">
        <f>+'[1]IS - RealEstate'!Q344+'[1]IS - ICIRpsSP'!Q344</f>
        <v>0</v>
      </c>
      <c r="R344" s="28">
        <f>+'[1]IS - RealEstate'!R344+'[1]IS - ICIRpsSP'!R344</f>
        <v>0</v>
      </c>
      <c r="S344" s="28">
        <f>+'[1]IS - RealEstate'!S344+'[1]IS - ICIRpsSP'!S344</f>
        <v>0</v>
      </c>
      <c r="T344" s="28">
        <f>+'[1]IS - RealEstate'!T344+'[1]IS - ICIRpsSP'!T344</f>
        <v>0</v>
      </c>
      <c r="U344" s="29">
        <f t="shared" si="73"/>
        <v>0</v>
      </c>
      <c r="V344" s="33"/>
      <c r="W344" s="28">
        <f t="shared" si="74"/>
        <v>0</v>
      </c>
      <c r="X344" s="28"/>
      <c r="Y344" s="28">
        <f>+'[2]IS - RealEstate'!Y344+'[2]IS - ICIRpsSP'!Y344</f>
        <v>0</v>
      </c>
      <c r="Z344" s="28">
        <f>+'[2]IS - RealEstate'!Z344+'[2]IS - ICIRpsSP'!Z344</f>
        <v>0</v>
      </c>
      <c r="AA344" s="28">
        <f>+'[2]IS - RealEstate'!AA344+'[2]IS - ICIRpsSP'!AA344</f>
        <v>0</v>
      </c>
      <c r="AB344" s="28">
        <f>+'[2]IS - RealEstate'!AB344+'[2]IS - ICIRpsSP'!AB344</f>
        <v>0</v>
      </c>
      <c r="AC344" s="28">
        <f>+'[2]IS - RealEstate'!AC344+'[2]IS - ICIRpsSP'!AC344</f>
        <v>0</v>
      </c>
      <c r="AD344" s="28">
        <f>+'[2]IS - RealEstate'!AD344+'[2]IS - ICIRpsSP'!AD344</f>
        <v>0</v>
      </c>
      <c r="AE344" s="28">
        <f>+'[2]IS - RealEstate'!AE344+'[2]IS - ICIRpsSP'!AE344</f>
        <v>0</v>
      </c>
      <c r="AF344" s="28">
        <f>+'[2]IS - RealEstate'!AF344+'[2]IS - ICIRpsSP'!AF344</f>
        <v>0</v>
      </c>
      <c r="AG344" s="28">
        <f>+'[2]IS - RealEstate'!AG344+'[2]IS - ICIRpsSP'!AG344</f>
        <v>0</v>
      </c>
      <c r="AH344" s="28">
        <f>+'[2]IS - RealEstate'!AH344+'[2]IS - ICIRpsSP'!AH344</f>
        <v>0</v>
      </c>
      <c r="AI344" s="28">
        <f>+'[2]IS - RealEstate'!AI344+'[2]IS - ICIRpsSP'!AI344</f>
        <v>0</v>
      </c>
      <c r="AJ344" s="28">
        <f>+'[2]IS - RealEstate'!AJ344+'[2]IS - ICIRpsSP'!AJ344</f>
        <v>0</v>
      </c>
      <c r="AK344" s="29">
        <f t="shared" si="75"/>
        <v>0</v>
      </c>
      <c r="AL344" s="29"/>
      <c r="AM344" s="30">
        <f t="shared" si="76"/>
        <v>0</v>
      </c>
      <c r="AN344" s="33" t="e">
        <f t="shared" si="77"/>
        <v>#DIV/0!</v>
      </c>
      <c r="AO344" s="34">
        <f t="shared" si="78"/>
        <v>0</v>
      </c>
      <c r="AP344" s="30"/>
      <c r="AQ344" s="53"/>
    </row>
    <row r="345" spans="1:43" hidden="1" outlineLevel="2" x14ac:dyDescent="0.25">
      <c r="A345" s="1" t="str">
        <f t="shared" si="79"/>
        <v>200-707000</v>
      </c>
      <c r="B345" s="27"/>
      <c r="C345" s="26">
        <v>707000</v>
      </c>
      <c r="D345" s="27">
        <v>200</v>
      </c>
      <c r="E345" s="26" t="s">
        <v>326</v>
      </c>
      <c r="F345" s="28">
        <v>0</v>
      </c>
      <c r="G345" s="28">
        <v>0</v>
      </c>
      <c r="H345" s="28"/>
      <c r="I345" s="28">
        <v>0</v>
      </c>
      <c r="J345" s="28">
        <v>0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8">
        <v>0</v>
      </c>
      <c r="Q345" s="28">
        <f>+'[1]IS - RealEstate'!Q345+'[1]IS - ICIRpsSP'!Q345</f>
        <v>0</v>
      </c>
      <c r="R345" s="28">
        <f>+'[1]IS - RealEstate'!R345+'[1]IS - ICIRpsSP'!R345</f>
        <v>0</v>
      </c>
      <c r="S345" s="28">
        <f>+'[1]IS - RealEstate'!S345+'[1]IS - ICIRpsSP'!S345</f>
        <v>0</v>
      </c>
      <c r="T345" s="28">
        <f>+'[1]IS - RealEstate'!T345+'[1]IS - ICIRpsSP'!T345</f>
        <v>0</v>
      </c>
      <c r="U345" s="29">
        <f t="shared" si="73"/>
        <v>0</v>
      </c>
      <c r="V345" s="33"/>
      <c r="W345" s="28">
        <f t="shared" si="74"/>
        <v>0</v>
      </c>
      <c r="X345" s="28"/>
      <c r="Y345" s="28">
        <f>+'[2]IS - RealEstate'!Y345+'[2]IS - ICIRpsSP'!Y345</f>
        <v>0</v>
      </c>
      <c r="Z345" s="28">
        <f>+'[2]IS - RealEstate'!Z345+'[2]IS - ICIRpsSP'!Z345</f>
        <v>0</v>
      </c>
      <c r="AA345" s="28">
        <f>+'[2]IS - RealEstate'!AA345+'[2]IS - ICIRpsSP'!AA345</f>
        <v>0</v>
      </c>
      <c r="AB345" s="28">
        <f>+'[2]IS - RealEstate'!AB345+'[2]IS - ICIRpsSP'!AB345</f>
        <v>0</v>
      </c>
      <c r="AC345" s="28">
        <f>+'[2]IS - RealEstate'!AC345+'[2]IS - ICIRpsSP'!AC345</f>
        <v>0</v>
      </c>
      <c r="AD345" s="28">
        <f>+'[2]IS - RealEstate'!AD345+'[2]IS - ICIRpsSP'!AD345</f>
        <v>0</v>
      </c>
      <c r="AE345" s="28">
        <f>+'[2]IS - RealEstate'!AE345+'[2]IS - ICIRpsSP'!AE345</f>
        <v>0</v>
      </c>
      <c r="AF345" s="28">
        <f>+'[2]IS - RealEstate'!AF345+'[2]IS - ICIRpsSP'!AF345</f>
        <v>0</v>
      </c>
      <c r="AG345" s="28">
        <f>+'[2]IS - RealEstate'!AG345+'[2]IS - ICIRpsSP'!AG345</f>
        <v>0</v>
      </c>
      <c r="AH345" s="28">
        <f>+'[2]IS - RealEstate'!AH345+'[2]IS - ICIRpsSP'!AH345</f>
        <v>0</v>
      </c>
      <c r="AI345" s="28">
        <f>+'[2]IS - RealEstate'!AI345+'[2]IS - ICIRpsSP'!AI345</f>
        <v>0</v>
      </c>
      <c r="AJ345" s="28">
        <f>+'[2]IS - RealEstate'!AJ345+'[2]IS - ICIRpsSP'!AJ345</f>
        <v>0</v>
      </c>
      <c r="AK345" s="29">
        <f t="shared" si="75"/>
        <v>0</v>
      </c>
      <c r="AL345" s="29"/>
      <c r="AM345" s="30">
        <f t="shared" si="76"/>
        <v>0</v>
      </c>
      <c r="AN345" s="33" t="e">
        <f t="shared" si="77"/>
        <v>#DIV/0!</v>
      </c>
      <c r="AO345" s="34">
        <f t="shared" si="78"/>
        <v>0</v>
      </c>
      <c r="AP345" s="30"/>
      <c r="AQ345" s="53"/>
    </row>
    <row r="346" spans="1:43" hidden="1" outlineLevel="2" x14ac:dyDescent="0.25">
      <c r="A346" s="1" t="str">
        <f>D346&amp;"-"&amp;C346</f>
        <v>200-708000</v>
      </c>
      <c r="B346" s="27"/>
      <c r="C346" s="26">
        <v>708000</v>
      </c>
      <c r="D346" s="27">
        <v>200</v>
      </c>
      <c r="E346" s="26" t="s">
        <v>327</v>
      </c>
      <c r="F346" s="28">
        <v>0</v>
      </c>
      <c r="G346" s="28">
        <v>0</v>
      </c>
      <c r="H346" s="28"/>
      <c r="I346" s="28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28">
        <f>+'[1]IS - RealEstate'!Q346+'[1]IS - ICIRpsSP'!Q346</f>
        <v>0</v>
      </c>
      <c r="R346" s="28">
        <f>+'[1]IS - RealEstate'!R346+'[1]IS - ICIRpsSP'!R346</f>
        <v>0</v>
      </c>
      <c r="S346" s="28">
        <f>+'[1]IS - RealEstate'!S346+'[1]IS - ICIRpsSP'!S346</f>
        <v>0</v>
      </c>
      <c r="T346" s="28">
        <f>+'[1]IS - RealEstate'!T346+'[1]IS - ICIRpsSP'!T346</f>
        <v>0</v>
      </c>
      <c r="U346" s="29">
        <f t="shared" si="73"/>
        <v>0</v>
      </c>
      <c r="V346" s="33"/>
      <c r="W346" s="28">
        <f t="shared" si="74"/>
        <v>0</v>
      </c>
      <c r="X346" s="28"/>
      <c r="Y346" s="28">
        <f>+'[2]IS - RealEstate'!Y346+'[2]IS - ICIRpsSP'!Y346</f>
        <v>0</v>
      </c>
      <c r="Z346" s="28">
        <f>+'[2]IS - RealEstate'!Z346+'[2]IS - ICIRpsSP'!Z346</f>
        <v>0</v>
      </c>
      <c r="AA346" s="28">
        <f>+'[2]IS - RealEstate'!AA346+'[2]IS - ICIRpsSP'!AA346</f>
        <v>0</v>
      </c>
      <c r="AB346" s="28">
        <f>+'[2]IS - RealEstate'!AB346+'[2]IS - ICIRpsSP'!AB346</f>
        <v>0</v>
      </c>
      <c r="AC346" s="28">
        <f>+'[2]IS - RealEstate'!AC346+'[2]IS - ICIRpsSP'!AC346</f>
        <v>0</v>
      </c>
      <c r="AD346" s="28">
        <f>+'[2]IS - RealEstate'!AD346+'[2]IS - ICIRpsSP'!AD346</f>
        <v>0</v>
      </c>
      <c r="AE346" s="28">
        <f>+'[2]IS - RealEstate'!AE346+'[2]IS - ICIRpsSP'!AE346</f>
        <v>0</v>
      </c>
      <c r="AF346" s="28">
        <f>+'[2]IS - RealEstate'!AF346+'[2]IS - ICIRpsSP'!AF346</f>
        <v>0</v>
      </c>
      <c r="AG346" s="28">
        <f>+'[2]IS - RealEstate'!AG346+'[2]IS - ICIRpsSP'!AG346</f>
        <v>0</v>
      </c>
      <c r="AH346" s="28">
        <f>+'[2]IS - RealEstate'!AH346+'[2]IS - ICIRpsSP'!AH346</f>
        <v>0</v>
      </c>
      <c r="AI346" s="28">
        <f>+'[2]IS - RealEstate'!AI346+'[2]IS - ICIRpsSP'!AI346</f>
        <v>0</v>
      </c>
      <c r="AJ346" s="28">
        <f>+'[2]IS - RealEstate'!AJ346+'[2]IS - ICIRpsSP'!AJ346</f>
        <v>0</v>
      </c>
      <c r="AK346" s="29">
        <f t="shared" si="75"/>
        <v>0</v>
      </c>
      <c r="AL346" s="29"/>
      <c r="AM346" s="30">
        <f t="shared" si="76"/>
        <v>0</v>
      </c>
      <c r="AN346" s="33" t="e">
        <f t="shared" si="77"/>
        <v>#DIV/0!</v>
      </c>
      <c r="AO346" s="34">
        <f t="shared" si="78"/>
        <v>0</v>
      </c>
      <c r="AP346" s="30"/>
      <c r="AQ346" s="53"/>
    </row>
    <row r="347" spans="1:43" hidden="1" outlineLevel="2" x14ac:dyDescent="0.25">
      <c r="A347" s="1" t="str">
        <f t="shared" si="79"/>
        <v>200-709000</v>
      </c>
      <c r="B347" s="27"/>
      <c r="C347" s="26">
        <v>709000</v>
      </c>
      <c r="D347" s="27">
        <v>200</v>
      </c>
      <c r="E347" s="26" t="s">
        <v>328</v>
      </c>
      <c r="F347" s="28">
        <v>0</v>
      </c>
      <c r="G347" s="28">
        <v>0</v>
      </c>
      <c r="H347" s="28"/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28">
        <f>+'[1]IS - RealEstate'!Q347+'[1]IS - ICIRpsSP'!Q347</f>
        <v>119</v>
      </c>
      <c r="R347" s="28">
        <f>+'[1]IS - RealEstate'!R347+'[1]IS - ICIRpsSP'!R347</f>
        <v>119</v>
      </c>
      <c r="S347" s="28">
        <f>+'[1]IS - RealEstate'!S347+'[1]IS - ICIRpsSP'!S347</f>
        <v>119</v>
      </c>
      <c r="T347" s="28">
        <f>+'[1]IS - RealEstate'!T347+'[1]IS - ICIRpsSP'!T347</f>
        <v>119</v>
      </c>
      <c r="U347" s="29">
        <f t="shared" si="73"/>
        <v>476</v>
      </c>
      <c r="V347" s="33"/>
      <c r="W347" s="28">
        <f t="shared" si="74"/>
        <v>0</v>
      </c>
      <c r="X347" s="28"/>
      <c r="Y347" s="28">
        <f>+'[2]IS - RealEstate'!Y347+'[2]IS - ICIRpsSP'!Y347</f>
        <v>119</v>
      </c>
      <c r="Z347" s="28">
        <f>+'[2]IS - RealEstate'!Z347+'[2]IS - ICIRpsSP'!Z347</f>
        <v>119</v>
      </c>
      <c r="AA347" s="28">
        <f>+'[2]IS - RealEstate'!AA347+'[2]IS - ICIRpsSP'!AA347</f>
        <v>119</v>
      </c>
      <c r="AB347" s="28">
        <f>+'[2]IS - RealEstate'!AB347+'[2]IS - ICIRpsSP'!AB347</f>
        <v>119</v>
      </c>
      <c r="AC347" s="28">
        <f>+'[2]IS - RealEstate'!AC347+'[2]IS - ICIRpsSP'!AC347</f>
        <v>119</v>
      </c>
      <c r="AD347" s="28">
        <f>+'[2]IS - RealEstate'!AD347+'[2]IS - ICIRpsSP'!AD347</f>
        <v>119</v>
      </c>
      <c r="AE347" s="28">
        <f>+'[2]IS - RealEstate'!AE347+'[2]IS - ICIRpsSP'!AE347</f>
        <v>119</v>
      </c>
      <c r="AF347" s="28">
        <f>+'[2]IS - RealEstate'!AF347+'[2]IS - ICIRpsSP'!AF347</f>
        <v>119</v>
      </c>
      <c r="AG347" s="28">
        <f>+'[2]IS - RealEstate'!AG347+'[2]IS - ICIRpsSP'!AG347</f>
        <v>119</v>
      </c>
      <c r="AH347" s="28">
        <f>+'[2]IS - RealEstate'!AH347+'[2]IS - ICIRpsSP'!AH347</f>
        <v>119</v>
      </c>
      <c r="AI347" s="28">
        <f>+'[2]IS - RealEstate'!AI347+'[2]IS - ICIRpsSP'!AI347</f>
        <v>119</v>
      </c>
      <c r="AJ347" s="28">
        <f>+'[2]IS - RealEstate'!AJ347+'[2]IS - ICIRpsSP'!AJ347</f>
        <v>119</v>
      </c>
      <c r="AK347" s="29">
        <f t="shared" si="75"/>
        <v>1428</v>
      </c>
      <c r="AL347" s="29"/>
      <c r="AM347" s="30">
        <f t="shared" si="76"/>
        <v>952</v>
      </c>
      <c r="AN347" s="33">
        <f t="shared" si="77"/>
        <v>2</v>
      </c>
      <c r="AO347" s="34">
        <f t="shared" si="78"/>
        <v>1904</v>
      </c>
      <c r="AP347" s="30"/>
      <c r="AQ347" s="53"/>
    </row>
    <row r="348" spans="1:43" hidden="1" outlineLevel="2" x14ac:dyDescent="0.25">
      <c r="A348" s="1" t="str">
        <f t="shared" si="79"/>
        <v>200-709001</v>
      </c>
      <c r="B348" s="27"/>
      <c r="C348" s="26">
        <v>709001</v>
      </c>
      <c r="D348" s="27">
        <v>200</v>
      </c>
      <c r="E348" s="26" t="s">
        <v>329</v>
      </c>
      <c r="F348" s="28">
        <v>0</v>
      </c>
      <c r="G348" s="28">
        <v>0</v>
      </c>
      <c r="H348" s="28"/>
      <c r="I348" s="28">
        <v>0</v>
      </c>
      <c r="J348" s="28">
        <v>0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  <c r="P348" s="28">
        <v>0</v>
      </c>
      <c r="Q348" s="28">
        <f>+'[1]IS - RealEstate'!Q348+'[1]IS - ICIRpsSP'!Q348</f>
        <v>0</v>
      </c>
      <c r="R348" s="28">
        <f>+'[1]IS - RealEstate'!R348+'[1]IS - ICIRpsSP'!R348</f>
        <v>0</v>
      </c>
      <c r="S348" s="28">
        <f>+'[1]IS - RealEstate'!S348+'[1]IS - ICIRpsSP'!S348</f>
        <v>0</v>
      </c>
      <c r="T348" s="28">
        <f>+'[1]IS - RealEstate'!T348+'[1]IS - ICIRpsSP'!T348</f>
        <v>0</v>
      </c>
      <c r="U348" s="29">
        <f t="shared" si="73"/>
        <v>0</v>
      </c>
      <c r="V348" s="33"/>
      <c r="W348" s="28">
        <f t="shared" si="74"/>
        <v>0</v>
      </c>
      <c r="X348" s="28"/>
      <c r="Y348" s="28">
        <f>+'[2]IS - RealEstate'!Y348+'[2]IS - ICIRpsSP'!Y348</f>
        <v>0</v>
      </c>
      <c r="Z348" s="28">
        <f>+'[2]IS - RealEstate'!Z348+'[2]IS - ICIRpsSP'!Z348</f>
        <v>0</v>
      </c>
      <c r="AA348" s="28">
        <f>+'[2]IS - RealEstate'!AA348+'[2]IS - ICIRpsSP'!AA348</f>
        <v>0</v>
      </c>
      <c r="AB348" s="28">
        <f>+'[2]IS - RealEstate'!AB348+'[2]IS - ICIRpsSP'!AB348</f>
        <v>0</v>
      </c>
      <c r="AC348" s="28">
        <f>+'[2]IS - RealEstate'!AC348+'[2]IS - ICIRpsSP'!AC348</f>
        <v>0</v>
      </c>
      <c r="AD348" s="28">
        <f>+'[2]IS - RealEstate'!AD348+'[2]IS - ICIRpsSP'!AD348</f>
        <v>0</v>
      </c>
      <c r="AE348" s="28">
        <f>+'[2]IS - RealEstate'!AE348+'[2]IS - ICIRpsSP'!AE348</f>
        <v>0</v>
      </c>
      <c r="AF348" s="28">
        <f>+'[2]IS - RealEstate'!AF348+'[2]IS - ICIRpsSP'!AF348</f>
        <v>0</v>
      </c>
      <c r="AG348" s="28">
        <f>+'[2]IS - RealEstate'!AG348+'[2]IS - ICIRpsSP'!AG348</f>
        <v>0</v>
      </c>
      <c r="AH348" s="28">
        <f>+'[2]IS - RealEstate'!AH348+'[2]IS - ICIRpsSP'!AH348</f>
        <v>0</v>
      </c>
      <c r="AI348" s="28">
        <f>+'[2]IS - RealEstate'!AI348+'[2]IS - ICIRpsSP'!AI348</f>
        <v>0</v>
      </c>
      <c r="AJ348" s="28">
        <f>+'[2]IS - RealEstate'!AJ348+'[2]IS - ICIRpsSP'!AJ348</f>
        <v>0</v>
      </c>
      <c r="AK348" s="29">
        <f t="shared" si="75"/>
        <v>0</v>
      </c>
      <c r="AL348" s="29"/>
      <c r="AM348" s="30">
        <f t="shared" si="76"/>
        <v>0</v>
      </c>
      <c r="AN348" s="33" t="e">
        <f t="shared" si="77"/>
        <v>#DIV/0!</v>
      </c>
      <c r="AO348" s="34">
        <f t="shared" si="78"/>
        <v>0</v>
      </c>
      <c r="AP348" s="30"/>
      <c r="AQ348" s="53"/>
    </row>
    <row r="349" spans="1:43" hidden="1" outlineLevel="2" x14ac:dyDescent="0.25">
      <c r="A349" s="1" t="str">
        <f t="shared" si="79"/>
        <v>200-712000</v>
      </c>
      <c r="B349" s="27"/>
      <c r="C349" s="26">
        <v>712000</v>
      </c>
      <c r="D349" s="27">
        <v>200</v>
      </c>
      <c r="E349" s="26" t="s">
        <v>330</v>
      </c>
      <c r="F349" s="28">
        <v>0</v>
      </c>
      <c r="G349" s="28">
        <v>0</v>
      </c>
      <c r="H349" s="28"/>
      <c r="I349" s="28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8">
        <v>0</v>
      </c>
      <c r="Q349" s="28">
        <f>+'[1]IS - RealEstate'!Q349+'[1]IS - ICIRpsSP'!Q349</f>
        <v>0</v>
      </c>
      <c r="R349" s="28">
        <f>+'[1]IS - RealEstate'!R349+'[1]IS - ICIRpsSP'!R349</f>
        <v>0</v>
      </c>
      <c r="S349" s="28">
        <f>+'[1]IS - RealEstate'!S349+'[1]IS - ICIRpsSP'!S349</f>
        <v>0</v>
      </c>
      <c r="T349" s="28">
        <f>+'[1]IS - RealEstate'!T349+'[1]IS - ICIRpsSP'!T349</f>
        <v>0</v>
      </c>
      <c r="U349" s="29">
        <f t="shared" si="73"/>
        <v>0</v>
      </c>
      <c r="V349" s="33"/>
      <c r="W349" s="28">
        <f t="shared" si="74"/>
        <v>0</v>
      </c>
      <c r="X349" s="28"/>
      <c r="Y349" s="28">
        <f>+'[2]IS - RealEstate'!Y349+'[2]IS - ICIRpsSP'!Y349</f>
        <v>0</v>
      </c>
      <c r="Z349" s="28">
        <f>+'[2]IS - RealEstate'!Z349+'[2]IS - ICIRpsSP'!Z349</f>
        <v>0</v>
      </c>
      <c r="AA349" s="28">
        <f>+'[2]IS - RealEstate'!AA349+'[2]IS - ICIRpsSP'!AA349</f>
        <v>0</v>
      </c>
      <c r="AB349" s="28">
        <f>+'[2]IS - RealEstate'!AB349+'[2]IS - ICIRpsSP'!AB349</f>
        <v>0</v>
      </c>
      <c r="AC349" s="28">
        <f>+'[2]IS - RealEstate'!AC349+'[2]IS - ICIRpsSP'!AC349</f>
        <v>0</v>
      </c>
      <c r="AD349" s="28">
        <f>+'[2]IS - RealEstate'!AD349+'[2]IS - ICIRpsSP'!AD349</f>
        <v>0</v>
      </c>
      <c r="AE349" s="28">
        <f>+'[2]IS - RealEstate'!AE349+'[2]IS - ICIRpsSP'!AE349</f>
        <v>0</v>
      </c>
      <c r="AF349" s="28">
        <f>+'[2]IS - RealEstate'!AF349+'[2]IS - ICIRpsSP'!AF349</f>
        <v>0</v>
      </c>
      <c r="AG349" s="28">
        <f>+'[2]IS - RealEstate'!AG349+'[2]IS - ICIRpsSP'!AG349</f>
        <v>0</v>
      </c>
      <c r="AH349" s="28">
        <f>+'[2]IS - RealEstate'!AH349+'[2]IS - ICIRpsSP'!AH349</f>
        <v>0</v>
      </c>
      <c r="AI349" s="28">
        <f>+'[2]IS - RealEstate'!AI349+'[2]IS - ICIRpsSP'!AI349</f>
        <v>0</v>
      </c>
      <c r="AJ349" s="28">
        <f>+'[2]IS - RealEstate'!AJ349+'[2]IS - ICIRpsSP'!AJ349</f>
        <v>0</v>
      </c>
      <c r="AK349" s="29">
        <f t="shared" si="75"/>
        <v>0</v>
      </c>
      <c r="AL349" s="29"/>
      <c r="AM349" s="30">
        <f t="shared" si="76"/>
        <v>0</v>
      </c>
      <c r="AN349" s="33" t="e">
        <f t="shared" si="77"/>
        <v>#DIV/0!</v>
      </c>
      <c r="AO349" s="34">
        <f t="shared" si="78"/>
        <v>0</v>
      </c>
      <c r="AP349" s="30"/>
      <c r="AQ349" s="53"/>
    </row>
    <row r="350" spans="1:43" hidden="1" outlineLevel="2" x14ac:dyDescent="0.25">
      <c r="A350" s="1" t="str">
        <f>D350&amp;"-"&amp;C350</f>
        <v>200-719000</v>
      </c>
      <c r="B350" s="27"/>
      <c r="C350" s="26">
        <v>719000</v>
      </c>
      <c r="D350" s="27">
        <v>200</v>
      </c>
      <c r="E350" s="26" t="s">
        <v>331</v>
      </c>
      <c r="F350" s="28">
        <v>0</v>
      </c>
      <c r="G350" s="28">
        <v>0</v>
      </c>
      <c r="H350" s="28"/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f>+'[1]IS - RealEstate'!Q350+'[1]IS - ICIRpsSP'!Q350</f>
        <v>0</v>
      </c>
      <c r="R350" s="28">
        <f>+'[1]IS - RealEstate'!R350+'[1]IS - ICIRpsSP'!R350</f>
        <v>0</v>
      </c>
      <c r="S350" s="28">
        <f>+'[1]IS - RealEstate'!S350+'[1]IS - ICIRpsSP'!S350</f>
        <v>0</v>
      </c>
      <c r="T350" s="28">
        <f>+'[1]IS - RealEstate'!T350+'[1]IS - ICIRpsSP'!T350</f>
        <v>0</v>
      </c>
      <c r="U350" s="29">
        <f t="shared" si="73"/>
        <v>0</v>
      </c>
      <c r="V350" s="33"/>
      <c r="W350" s="28">
        <f t="shared" si="74"/>
        <v>0</v>
      </c>
      <c r="X350" s="28"/>
      <c r="Y350" s="28">
        <f>+'[2]IS - RealEstate'!Y350+'[2]IS - ICIRpsSP'!Y350</f>
        <v>0</v>
      </c>
      <c r="Z350" s="28">
        <f>+'[2]IS - RealEstate'!Z350+'[2]IS - ICIRpsSP'!Z350</f>
        <v>0</v>
      </c>
      <c r="AA350" s="28">
        <f>+'[2]IS - RealEstate'!AA350+'[2]IS - ICIRpsSP'!AA350</f>
        <v>0</v>
      </c>
      <c r="AB350" s="28">
        <f>+'[2]IS - RealEstate'!AB350+'[2]IS - ICIRpsSP'!AB350</f>
        <v>0</v>
      </c>
      <c r="AC350" s="28">
        <f>+'[2]IS - RealEstate'!AC350+'[2]IS - ICIRpsSP'!AC350</f>
        <v>0</v>
      </c>
      <c r="AD350" s="28">
        <f>+'[2]IS - RealEstate'!AD350+'[2]IS - ICIRpsSP'!AD350</f>
        <v>0</v>
      </c>
      <c r="AE350" s="28">
        <f>+'[2]IS - RealEstate'!AE350+'[2]IS - ICIRpsSP'!AE350</f>
        <v>0</v>
      </c>
      <c r="AF350" s="28">
        <f>+'[2]IS - RealEstate'!AF350+'[2]IS - ICIRpsSP'!AF350</f>
        <v>0</v>
      </c>
      <c r="AG350" s="28">
        <f>+'[2]IS - RealEstate'!AG350+'[2]IS - ICIRpsSP'!AG350</f>
        <v>0</v>
      </c>
      <c r="AH350" s="28">
        <f>+'[2]IS - RealEstate'!AH350+'[2]IS - ICIRpsSP'!AH350</f>
        <v>0</v>
      </c>
      <c r="AI350" s="28">
        <f>+'[2]IS - RealEstate'!AI350+'[2]IS - ICIRpsSP'!AI350</f>
        <v>0</v>
      </c>
      <c r="AJ350" s="28">
        <f>+'[2]IS - RealEstate'!AJ350+'[2]IS - ICIRpsSP'!AJ350</f>
        <v>0</v>
      </c>
      <c r="AK350" s="29">
        <f t="shared" si="75"/>
        <v>0</v>
      </c>
      <c r="AL350" s="29"/>
      <c r="AM350" s="30">
        <f t="shared" si="76"/>
        <v>0</v>
      </c>
      <c r="AN350" s="33" t="e">
        <f t="shared" si="77"/>
        <v>#DIV/0!</v>
      </c>
      <c r="AO350" s="34">
        <f t="shared" si="78"/>
        <v>0</v>
      </c>
      <c r="AP350" s="30"/>
      <c r="AQ350" s="53"/>
    </row>
    <row r="351" spans="1:43" hidden="1" outlineLevel="2" x14ac:dyDescent="0.25">
      <c r="A351" s="1" t="str">
        <f t="shared" si="79"/>
        <v>200-721000</v>
      </c>
      <c r="B351" s="27"/>
      <c r="C351" s="26">
        <v>721000</v>
      </c>
      <c r="D351" s="27">
        <v>200</v>
      </c>
      <c r="E351" s="26" t="s">
        <v>332</v>
      </c>
      <c r="F351" s="28">
        <v>0</v>
      </c>
      <c r="G351" s="28">
        <v>0</v>
      </c>
      <c r="H351" s="28"/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8">
        <v>0</v>
      </c>
      <c r="Q351" s="28">
        <f>+'[1]IS - RealEstate'!Q351+'[1]IS - ICIRpsSP'!Q351</f>
        <v>0</v>
      </c>
      <c r="R351" s="28">
        <f>+'[1]IS - RealEstate'!R351+'[1]IS - ICIRpsSP'!R351</f>
        <v>0</v>
      </c>
      <c r="S351" s="28">
        <f>+'[1]IS - RealEstate'!S351+'[1]IS - ICIRpsSP'!S351</f>
        <v>0</v>
      </c>
      <c r="T351" s="28">
        <f>+'[1]IS - RealEstate'!T351+'[1]IS - ICIRpsSP'!T351</f>
        <v>0</v>
      </c>
      <c r="U351" s="29">
        <f t="shared" si="73"/>
        <v>0</v>
      </c>
      <c r="V351" s="33"/>
      <c r="W351" s="28">
        <f t="shared" si="74"/>
        <v>0</v>
      </c>
      <c r="X351" s="28"/>
      <c r="Y351" s="28">
        <f>+'[2]IS - RealEstate'!Y351+'[2]IS - ICIRpsSP'!Y351</f>
        <v>0</v>
      </c>
      <c r="Z351" s="28">
        <f>+'[2]IS - RealEstate'!Z351+'[2]IS - ICIRpsSP'!Z351</f>
        <v>0</v>
      </c>
      <c r="AA351" s="28">
        <f>+'[2]IS - RealEstate'!AA351+'[2]IS - ICIRpsSP'!AA351</f>
        <v>0</v>
      </c>
      <c r="AB351" s="28">
        <f>+'[2]IS - RealEstate'!AB351+'[2]IS - ICIRpsSP'!AB351</f>
        <v>0</v>
      </c>
      <c r="AC351" s="28">
        <f>+'[2]IS - RealEstate'!AC351+'[2]IS - ICIRpsSP'!AC351</f>
        <v>0</v>
      </c>
      <c r="AD351" s="28">
        <f>+'[2]IS - RealEstate'!AD351+'[2]IS - ICIRpsSP'!AD351</f>
        <v>0</v>
      </c>
      <c r="AE351" s="28">
        <f>+'[2]IS - RealEstate'!AE351+'[2]IS - ICIRpsSP'!AE351</f>
        <v>0</v>
      </c>
      <c r="AF351" s="28">
        <f>+'[2]IS - RealEstate'!AF351+'[2]IS - ICIRpsSP'!AF351</f>
        <v>0</v>
      </c>
      <c r="AG351" s="28">
        <f>+'[2]IS - RealEstate'!AG351+'[2]IS - ICIRpsSP'!AG351</f>
        <v>0</v>
      </c>
      <c r="AH351" s="28">
        <f>+'[2]IS - RealEstate'!AH351+'[2]IS - ICIRpsSP'!AH351</f>
        <v>0</v>
      </c>
      <c r="AI351" s="28">
        <f>+'[2]IS - RealEstate'!AI351+'[2]IS - ICIRpsSP'!AI351</f>
        <v>0</v>
      </c>
      <c r="AJ351" s="28">
        <f>+'[2]IS - RealEstate'!AJ351+'[2]IS - ICIRpsSP'!AJ351</f>
        <v>0</v>
      </c>
      <c r="AK351" s="29">
        <f t="shared" si="75"/>
        <v>0</v>
      </c>
      <c r="AL351" s="29"/>
      <c r="AM351" s="30">
        <f t="shared" si="76"/>
        <v>0</v>
      </c>
      <c r="AN351" s="33" t="e">
        <f t="shared" si="77"/>
        <v>#DIV/0!</v>
      </c>
      <c r="AO351" s="34">
        <f t="shared" si="78"/>
        <v>0</v>
      </c>
      <c r="AP351" s="30"/>
      <c r="AQ351" s="53"/>
    </row>
    <row r="352" spans="1:43" hidden="1" outlineLevel="2" x14ac:dyDescent="0.25">
      <c r="A352" s="1" t="str">
        <f t="shared" si="79"/>
        <v>200-722000</v>
      </c>
      <c r="B352" s="27"/>
      <c r="C352" s="26">
        <v>722000</v>
      </c>
      <c r="D352" s="27">
        <v>200</v>
      </c>
      <c r="E352" s="26" t="s">
        <v>333</v>
      </c>
      <c r="F352" s="28">
        <v>0</v>
      </c>
      <c r="G352" s="28">
        <v>0</v>
      </c>
      <c r="H352" s="28"/>
      <c r="I352" s="28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28">
        <f>+'[1]IS - RealEstate'!Q352+'[1]IS - ICIRpsSP'!Q352</f>
        <v>0</v>
      </c>
      <c r="R352" s="28">
        <f>+'[1]IS - RealEstate'!R352+'[1]IS - ICIRpsSP'!R352</f>
        <v>0</v>
      </c>
      <c r="S352" s="28">
        <f>+'[1]IS - RealEstate'!S352+'[1]IS - ICIRpsSP'!S352</f>
        <v>0</v>
      </c>
      <c r="T352" s="28">
        <f>+'[1]IS - RealEstate'!T352+'[1]IS - ICIRpsSP'!T352</f>
        <v>0</v>
      </c>
      <c r="U352" s="29">
        <f t="shared" si="73"/>
        <v>0</v>
      </c>
      <c r="V352" s="33"/>
      <c r="W352" s="28">
        <f t="shared" si="74"/>
        <v>0</v>
      </c>
      <c r="X352" s="28"/>
      <c r="Y352" s="28">
        <f>+'[2]IS - RealEstate'!Y352+'[2]IS - ICIRpsSP'!Y352</f>
        <v>0</v>
      </c>
      <c r="Z352" s="28">
        <f>+'[2]IS - RealEstate'!Z352+'[2]IS - ICIRpsSP'!Z352</f>
        <v>0</v>
      </c>
      <c r="AA352" s="28">
        <f>+'[2]IS - RealEstate'!AA352+'[2]IS - ICIRpsSP'!AA352</f>
        <v>0</v>
      </c>
      <c r="AB352" s="28">
        <f>+'[2]IS - RealEstate'!AB352+'[2]IS - ICIRpsSP'!AB352</f>
        <v>0</v>
      </c>
      <c r="AC352" s="28">
        <f>+'[2]IS - RealEstate'!AC352+'[2]IS - ICIRpsSP'!AC352</f>
        <v>0</v>
      </c>
      <c r="AD352" s="28">
        <f>+'[2]IS - RealEstate'!AD352+'[2]IS - ICIRpsSP'!AD352</f>
        <v>0</v>
      </c>
      <c r="AE352" s="28">
        <f>+'[2]IS - RealEstate'!AE352+'[2]IS - ICIRpsSP'!AE352</f>
        <v>0</v>
      </c>
      <c r="AF352" s="28">
        <f>+'[2]IS - RealEstate'!AF352+'[2]IS - ICIRpsSP'!AF352</f>
        <v>0</v>
      </c>
      <c r="AG352" s="28">
        <f>+'[2]IS - RealEstate'!AG352+'[2]IS - ICIRpsSP'!AG352</f>
        <v>0</v>
      </c>
      <c r="AH352" s="28">
        <f>+'[2]IS - RealEstate'!AH352+'[2]IS - ICIRpsSP'!AH352</f>
        <v>0</v>
      </c>
      <c r="AI352" s="28">
        <f>+'[2]IS - RealEstate'!AI352+'[2]IS - ICIRpsSP'!AI352</f>
        <v>0</v>
      </c>
      <c r="AJ352" s="28">
        <f>+'[2]IS - RealEstate'!AJ352+'[2]IS - ICIRpsSP'!AJ352</f>
        <v>0</v>
      </c>
      <c r="AK352" s="29">
        <f t="shared" si="75"/>
        <v>0</v>
      </c>
      <c r="AL352" s="29"/>
      <c r="AM352" s="30">
        <f t="shared" si="76"/>
        <v>0</v>
      </c>
      <c r="AN352" s="33" t="e">
        <f t="shared" si="77"/>
        <v>#DIV/0!</v>
      </c>
      <c r="AO352" s="34">
        <f t="shared" si="78"/>
        <v>0</v>
      </c>
      <c r="AP352" s="30"/>
      <c r="AQ352" s="53"/>
    </row>
    <row r="353" spans="1:43" hidden="1" outlineLevel="2" x14ac:dyDescent="0.25">
      <c r="A353" s="1" t="str">
        <f t="shared" si="79"/>
        <v>200-723000</v>
      </c>
      <c r="B353" s="27"/>
      <c r="C353" s="26">
        <v>723000</v>
      </c>
      <c r="D353" s="27">
        <v>200</v>
      </c>
      <c r="E353" s="26" t="s">
        <v>334</v>
      </c>
      <c r="F353" s="28">
        <v>0</v>
      </c>
      <c r="G353" s="28">
        <v>0</v>
      </c>
      <c r="H353" s="28"/>
      <c r="I353" s="28">
        <v>0</v>
      </c>
      <c r="J353" s="28">
        <v>0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  <c r="P353" s="28">
        <v>0</v>
      </c>
      <c r="Q353" s="28">
        <f>+'[1]IS - RealEstate'!Q353+'[1]IS - ICIRpsSP'!Q353</f>
        <v>0</v>
      </c>
      <c r="R353" s="28">
        <f>+'[1]IS - RealEstate'!R353+'[1]IS - ICIRpsSP'!R353</f>
        <v>0</v>
      </c>
      <c r="S353" s="28">
        <f>+'[1]IS - RealEstate'!S353+'[1]IS - ICIRpsSP'!S353</f>
        <v>0</v>
      </c>
      <c r="T353" s="28">
        <f>+'[1]IS - RealEstate'!T353+'[1]IS - ICIRpsSP'!T353</f>
        <v>0</v>
      </c>
      <c r="U353" s="29">
        <f t="shared" si="73"/>
        <v>0</v>
      </c>
      <c r="V353" s="33"/>
      <c r="W353" s="28">
        <f t="shared" si="74"/>
        <v>0</v>
      </c>
      <c r="X353" s="28"/>
      <c r="Y353" s="28">
        <f>+'[2]IS - RealEstate'!Y353+'[2]IS - ICIRpsSP'!Y353</f>
        <v>0</v>
      </c>
      <c r="Z353" s="28">
        <f>+'[2]IS - RealEstate'!Z353+'[2]IS - ICIRpsSP'!Z353</f>
        <v>0</v>
      </c>
      <c r="AA353" s="28">
        <f>+'[2]IS - RealEstate'!AA353+'[2]IS - ICIRpsSP'!AA353</f>
        <v>0</v>
      </c>
      <c r="AB353" s="28">
        <f>+'[2]IS - RealEstate'!AB353+'[2]IS - ICIRpsSP'!AB353</f>
        <v>0</v>
      </c>
      <c r="AC353" s="28">
        <f>+'[2]IS - RealEstate'!AC353+'[2]IS - ICIRpsSP'!AC353</f>
        <v>0</v>
      </c>
      <c r="AD353" s="28">
        <f>+'[2]IS - RealEstate'!AD353+'[2]IS - ICIRpsSP'!AD353</f>
        <v>0</v>
      </c>
      <c r="AE353" s="28">
        <f>+'[2]IS - RealEstate'!AE353+'[2]IS - ICIRpsSP'!AE353</f>
        <v>0</v>
      </c>
      <c r="AF353" s="28">
        <f>+'[2]IS - RealEstate'!AF353+'[2]IS - ICIRpsSP'!AF353</f>
        <v>0</v>
      </c>
      <c r="AG353" s="28">
        <f>+'[2]IS - RealEstate'!AG353+'[2]IS - ICIRpsSP'!AG353</f>
        <v>0</v>
      </c>
      <c r="AH353" s="28">
        <f>+'[2]IS - RealEstate'!AH353+'[2]IS - ICIRpsSP'!AH353</f>
        <v>0</v>
      </c>
      <c r="AI353" s="28">
        <f>+'[2]IS - RealEstate'!AI353+'[2]IS - ICIRpsSP'!AI353</f>
        <v>0</v>
      </c>
      <c r="AJ353" s="28">
        <f>+'[2]IS - RealEstate'!AJ353+'[2]IS - ICIRpsSP'!AJ353</f>
        <v>0</v>
      </c>
      <c r="AK353" s="29">
        <f t="shared" si="75"/>
        <v>0</v>
      </c>
      <c r="AL353" s="29"/>
      <c r="AM353" s="30">
        <f t="shared" si="76"/>
        <v>0</v>
      </c>
      <c r="AN353" s="33" t="e">
        <f t="shared" si="77"/>
        <v>#DIV/0!</v>
      </c>
      <c r="AO353" s="34">
        <f t="shared" si="78"/>
        <v>0</v>
      </c>
      <c r="AP353" s="30"/>
      <c r="AQ353" s="53"/>
    </row>
    <row r="354" spans="1:43" hidden="1" outlineLevel="2" x14ac:dyDescent="0.25">
      <c r="A354" s="1" t="str">
        <f t="shared" si="79"/>
        <v>200-730000</v>
      </c>
      <c r="B354" s="27"/>
      <c r="C354" s="26">
        <v>730000</v>
      </c>
      <c r="D354" s="27">
        <v>200</v>
      </c>
      <c r="E354" s="26" t="s">
        <v>335</v>
      </c>
      <c r="F354" s="28">
        <v>0</v>
      </c>
      <c r="G354" s="28">
        <v>0</v>
      </c>
      <c r="H354" s="28"/>
      <c r="I354" s="28">
        <v>0</v>
      </c>
      <c r="J354" s="28">
        <v>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8">
        <v>0</v>
      </c>
      <c r="Q354" s="28">
        <f>+'[1]IS - RealEstate'!Q354+'[1]IS - ICIRpsSP'!Q354</f>
        <v>2031</v>
      </c>
      <c r="R354" s="28">
        <f>+'[1]IS - RealEstate'!R354+'[1]IS - ICIRpsSP'!R354</f>
        <v>2031</v>
      </c>
      <c r="S354" s="28">
        <f>+'[1]IS - RealEstate'!S354+'[1]IS - ICIRpsSP'!S354</f>
        <v>2031</v>
      </c>
      <c r="T354" s="28">
        <f>+'[1]IS - RealEstate'!T354+'[1]IS - ICIRpsSP'!T354</f>
        <v>2031</v>
      </c>
      <c r="U354" s="29">
        <f t="shared" si="73"/>
        <v>8124</v>
      </c>
      <c r="V354" s="33"/>
      <c r="W354" s="28">
        <f t="shared" si="74"/>
        <v>0</v>
      </c>
      <c r="X354" s="28"/>
      <c r="Y354" s="28">
        <f>+'[2]IS - RealEstate'!Y354+'[2]IS - ICIRpsSP'!Y354</f>
        <v>2031</v>
      </c>
      <c r="Z354" s="28">
        <f>+'[2]IS - RealEstate'!Z354+'[2]IS - ICIRpsSP'!Z354</f>
        <v>2031</v>
      </c>
      <c r="AA354" s="28">
        <f>+'[2]IS - RealEstate'!AA354+'[2]IS - ICIRpsSP'!AA354</f>
        <v>2031</v>
      </c>
      <c r="AB354" s="28">
        <f>+'[2]IS - RealEstate'!AB354+'[2]IS - ICIRpsSP'!AB354</f>
        <v>2031</v>
      </c>
      <c r="AC354" s="28">
        <f>+'[2]IS - RealEstate'!AC354+'[2]IS - ICIRpsSP'!AC354</f>
        <v>2031</v>
      </c>
      <c r="AD354" s="28">
        <f>+'[2]IS - RealEstate'!AD354+'[2]IS - ICIRpsSP'!AD354</f>
        <v>2031</v>
      </c>
      <c r="AE354" s="28">
        <f>+'[2]IS - RealEstate'!AE354+'[2]IS - ICIRpsSP'!AE354</f>
        <v>2031</v>
      </c>
      <c r="AF354" s="28">
        <f>+'[2]IS - RealEstate'!AF354+'[2]IS - ICIRpsSP'!AF354</f>
        <v>2031</v>
      </c>
      <c r="AG354" s="28">
        <f>+'[2]IS - RealEstate'!AG354+'[2]IS - ICIRpsSP'!AG354</f>
        <v>2031</v>
      </c>
      <c r="AH354" s="28">
        <f>+'[2]IS - RealEstate'!AH354+'[2]IS - ICIRpsSP'!AH354</f>
        <v>2031</v>
      </c>
      <c r="AI354" s="28">
        <f>+'[2]IS - RealEstate'!AI354+'[2]IS - ICIRpsSP'!AI354</f>
        <v>2031</v>
      </c>
      <c r="AJ354" s="28">
        <f>+'[2]IS - RealEstate'!AJ354+'[2]IS - ICIRpsSP'!AJ354</f>
        <v>2031</v>
      </c>
      <c r="AK354" s="29">
        <f t="shared" si="75"/>
        <v>24372</v>
      </c>
      <c r="AL354" s="29"/>
      <c r="AM354" s="30">
        <f t="shared" si="76"/>
        <v>16248</v>
      </c>
      <c r="AN354" s="33">
        <f t="shared" si="77"/>
        <v>2</v>
      </c>
      <c r="AO354" s="34">
        <f t="shared" si="78"/>
        <v>32496</v>
      </c>
      <c r="AP354" s="30"/>
      <c r="AQ354" s="53"/>
    </row>
    <row r="355" spans="1:43" hidden="1" outlineLevel="2" x14ac:dyDescent="0.25">
      <c r="A355" s="1" t="str">
        <f t="shared" si="79"/>
        <v>200-730001</v>
      </c>
      <c r="B355" s="27"/>
      <c r="C355" s="26">
        <v>730001</v>
      </c>
      <c r="D355" s="27">
        <v>200</v>
      </c>
      <c r="E355" s="26" t="s">
        <v>336</v>
      </c>
      <c r="F355" s="28">
        <v>0</v>
      </c>
      <c r="G355" s="28">
        <v>0</v>
      </c>
      <c r="H355" s="28"/>
      <c r="I355" s="28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28">
        <f>+'[1]IS - RealEstate'!Q355+'[1]IS - ICIRpsSP'!Q355</f>
        <v>0</v>
      </c>
      <c r="R355" s="28">
        <f>+'[1]IS - RealEstate'!R355+'[1]IS - ICIRpsSP'!R355</f>
        <v>0</v>
      </c>
      <c r="S355" s="28">
        <f>+'[1]IS - RealEstate'!S355+'[1]IS - ICIRpsSP'!S355</f>
        <v>0</v>
      </c>
      <c r="T355" s="28">
        <f>+'[1]IS - RealEstate'!T355+'[1]IS - ICIRpsSP'!T355</f>
        <v>0</v>
      </c>
      <c r="U355" s="29">
        <f t="shared" si="73"/>
        <v>0</v>
      </c>
      <c r="V355" s="33"/>
      <c r="W355" s="28">
        <f t="shared" si="74"/>
        <v>0</v>
      </c>
      <c r="X355" s="28"/>
      <c r="Y355" s="28">
        <f>+'[2]IS - RealEstate'!Y355+'[2]IS - ICIRpsSP'!Y355</f>
        <v>0</v>
      </c>
      <c r="Z355" s="28">
        <f>+'[2]IS - RealEstate'!Z355+'[2]IS - ICIRpsSP'!Z355</f>
        <v>0</v>
      </c>
      <c r="AA355" s="28">
        <f>+'[2]IS - RealEstate'!AA355+'[2]IS - ICIRpsSP'!AA355</f>
        <v>0</v>
      </c>
      <c r="AB355" s="28">
        <f>+'[2]IS - RealEstate'!AB355+'[2]IS - ICIRpsSP'!AB355</f>
        <v>0</v>
      </c>
      <c r="AC355" s="28">
        <f>+'[2]IS - RealEstate'!AC355+'[2]IS - ICIRpsSP'!AC355</f>
        <v>0</v>
      </c>
      <c r="AD355" s="28">
        <f>+'[2]IS - RealEstate'!AD355+'[2]IS - ICIRpsSP'!AD355</f>
        <v>0</v>
      </c>
      <c r="AE355" s="28">
        <f>+'[2]IS - RealEstate'!AE355+'[2]IS - ICIRpsSP'!AE355</f>
        <v>0</v>
      </c>
      <c r="AF355" s="28">
        <f>+'[2]IS - RealEstate'!AF355+'[2]IS - ICIRpsSP'!AF355</f>
        <v>0</v>
      </c>
      <c r="AG355" s="28">
        <f>+'[2]IS - RealEstate'!AG355+'[2]IS - ICIRpsSP'!AG355</f>
        <v>0</v>
      </c>
      <c r="AH355" s="28">
        <f>+'[2]IS - RealEstate'!AH355+'[2]IS - ICIRpsSP'!AH355</f>
        <v>0</v>
      </c>
      <c r="AI355" s="28">
        <f>+'[2]IS - RealEstate'!AI355+'[2]IS - ICIRpsSP'!AI355</f>
        <v>0</v>
      </c>
      <c r="AJ355" s="28">
        <f>+'[2]IS - RealEstate'!AJ355+'[2]IS - ICIRpsSP'!AJ355</f>
        <v>0</v>
      </c>
      <c r="AK355" s="29">
        <f t="shared" si="75"/>
        <v>0</v>
      </c>
      <c r="AL355" s="29"/>
      <c r="AM355" s="30">
        <f t="shared" si="76"/>
        <v>0</v>
      </c>
      <c r="AN355" s="33" t="e">
        <f t="shared" si="77"/>
        <v>#DIV/0!</v>
      </c>
      <c r="AO355" s="34">
        <f t="shared" si="78"/>
        <v>0</v>
      </c>
      <c r="AP355" s="30"/>
      <c r="AQ355" s="53"/>
    </row>
    <row r="356" spans="1:43" hidden="1" outlineLevel="2" x14ac:dyDescent="0.25">
      <c r="A356" s="1" t="str">
        <f>D356&amp;"-"&amp;C356</f>
        <v>200-730002</v>
      </c>
      <c r="B356" s="27"/>
      <c r="C356" s="26">
        <v>730002</v>
      </c>
      <c r="D356" s="27">
        <v>200</v>
      </c>
      <c r="E356" s="26" t="s">
        <v>337</v>
      </c>
      <c r="F356" s="28">
        <v>0</v>
      </c>
      <c r="G356" s="28">
        <v>0</v>
      </c>
      <c r="H356" s="28"/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28">
        <f>+'[1]IS - RealEstate'!Q356+'[1]IS - ICIRpsSP'!Q356</f>
        <v>0</v>
      </c>
      <c r="R356" s="28">
        <f>+'[1]IS - RealEstate'!R356+'[1]IS - ICIRpsSP'!R356</f>
        <v>0</v>
      </c>
      <c r="S356" s="28">
        <f>+'[1]IS - RealEstate'!S356+'[1]IS - ICIRpsSP'!S356</f>
        <v>0</v>
      </c>
      <c r="T356" s="28">
        <f>+'[1]IS - RealEstate'!T356+'[1]IS - ICIRpsSP'!T356</f>
        <v>0</v>
      </c>
      <c r="U356" s="29">
        <f>SUM(I356:T356)</f>
        <v>0</v>
      </c>
      <c r="V356" s="33"/>
      <c r="W356" s="28">
        <f>IF($W$2=8,AVERAGE(I356:P356),IF($W$2=11.5,(SUM(I356:P356)/8)*11.5,IF($W$2=12,AVERAGE(I356:T356),0)))</f>
        <v>0</v>
      </c>
      <c r="X356" s="28"/>
      <c r="Y356" s="28">
        <f>+'[2]IS - RealEstate'!Y356+'[2]IS - ICIRpsSP'!Y356</f>
        <v>0</v>
      </c>
      <c r="Z356" s="28">
        <f>+'[2]IS - RealEstate'!Z356+'[2]IS - ICIRpsSP'!Z356</f>
        <v>0</v>
      </c>
      <c r="AA356" s="28">
        <f>+'[2]IS - RealEstate'!AA356+'[2]IS - ICIRpsSP'!AA356</f>
        <v>0</v>
      </c>
      <c r="AB356" s="28">
        <f>+'[2]IS - RealEstate'!AB356+'[2]IS - ICIRpsSP'!AB356</f>
        <v>0</v>
      </c>
      <c r="AC356" s="28">
        <f>+'[2]IS - RealEstate'!AC356+'[2]IS - ICIRpsSP'!AC356</f>
        <v>0</v>
      </c>
      <c r="AD356" s="28">
        <f>+'[2]IS - RealEstate'!AD356+'[2]IS - ICIRpsSP'!AD356</f>
        <v>0</v>
      </c>
      <c r="AE356" s="28">
        <f>+'[2]IS - RealEstate'!AE356+'[2]IS - ICIRpsSP'!AE356</f>
        <v>0</v>
      </c>
      <c r="AF356" s="28">
        <f>+'[2]IS - RealEstate'!AF356+'[2]IS - ICIRpsSP'!AF356</f>
        <v>0</v>
      </c>
      <c r="AG356" s="28">
        <f>+'[2]IS - RealEstate'!AG356+'[2]IS - ICIRpsSP'!AG356</f>
        <v>0</v>
      </c>
      <c r="AH356" s="28">
        <f>+'[2]IS - RealEstate'!AH356+'[2]IS - ICIRpsSP'!AH356</f>
        <v>0</v>
      </c>
      <c r="AI356" s="28">
        <f>+'[2]IS - RealEstate'!AI356+'[2]IS - ICIRpsSP'!AI356</f>
        <v>0</v>
      </c>
      <c r="AJ356" s="28">
        <f>+'[2]IS - RealEstate'!AJ356+'[2]IS - ICIRpsSP'!AJ356</f>
        <v>0</v>
      </c>
      <c r="AK356" s="29">
        <f>SUM(Y356:AJ356)</f>
        <v>0</v>
      </c>
      <c r="AL356" s="29"/>
      <c r="AM356" s="30">
        <f>AK356-U356</f>
        <v>0</v>
      </c>
      <c r="AN356" s="33" t="e">
        <f>AM356/U356</f>
        <v>#DIV/0!</v>
      </c>
      <c r="AO356" s="34">
        <f>+ABS(F356)+ABS(G356)+ABS(I356)+ABS(J356)+ABS(K356)+ABS(L356)+ABS(M356)+ABS(N356)+ABS(O356)+ABS(P356)+ABS(Q356)+ABS(R356)+ABS(S356)+ABS(T356)+ABS(Y356)+ABS(Z356)+ABS(AA356)+ABS(AB356)+ABS(AC356)+ABS(AD356)+ABS(AE356)+ABS(AF356)+ABS(AG356)+ABS(AH356)+ABS(AI356)+ABS(AJ356)</f>
        <v>0</v>
      </c>
      <c r="AP356" s="30"/>
      <c r="AQ356" s="53"/>
    </row>
    <row r="357" spans="1:43" hidden="1" outlineLevel="2" x14ac:dyDescent="0.25">
      <c r="A357" s="1" t="str">
        <f t="shared" si="79"/>
        <v>200-751000</v>
      </c>
      <c r="B357" s="27"/>
      <c r="C357" s="26">
        <v>751000</v>
      </c>
      <c r="D357" s="27">
        <v>200</v>
      </c>
      <c r="E357" s="26" t="s">
        <v>338</v>
      </c>
      <c r="F357" s="28">
        <v>0</v>
      </c>
      <c r="G357" s="28">
        <v>0</v>
      </c>
      <c r="H357" s="28"/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f>+'[1]IS - RealEstate'!Q357+'[1]IS - ICIRpsSP'!Q357</f>
        <v>0</v>
      </c>
      <c r="R357" s="28">
        <f>+'[1]IS - RealEstate'!R357+'[1]IS - ICIRpsSP'!R357</f>
        <v>0</v>
      </c>
      <c r="S357" s="28">
        <f>+'[1]IS - RealEstate'!S357+'[1]IS - ICIRpsSP'!S357</f>
        <v>0</v>
      </c>
      <c r="T357" s="28">
        <f>+'[1]IS - RealEstate'!T357+'[1]IS - ICIRpsSP'!T357</f>
        <v>0</v>
      </c>
      <c r="U357" s="29">
        <f t="shared" si="73"/>
        <v>0</v>
      </c>
      <c r="V357" s="33"/>
      <c r="W357" s="28">
        <f t="shared" si="74"/>
        <v>0</v>
      </c>
      <c r="X357" s="28"/>
      <c r="Y357" s="28">
        <f>+'[2]IS - RealEstate'!Y357+'[2]IS - ICIRpsSP'!Y357</f>
        <v>0</v>
      </c>
      <c r="Z357" s="28">
        <f>+'[2]IS - RealEstate'!Z357+'[2]IS - ICIRpsSP'!Z357</f>
        <v>0</v>
      </c>
      <c r="AA357" s="28">
        <f>+'[2]IS - RealEstate'!AA357+'[2]IS - ICIRpsSP'!AA357</f>
        <v>0</v>
      </c>
      <c r="AB357" s="28">
        <f>+'[2]IS - RealEstate'!AB357+'[2]IS - ICIRpsSP'!AB357</f>
        <v>0</v>
      </c>
      <c r="AC357" s="28">
        <f>+'[2]IS - RealEstate'!AC357+'[2]IS - ICIRpsSP'!AC357</f>
        <v>0</v>
      </c>
      <c r="AD357" s="28">
        <f>+'[2]IS - RealEstate'!AD357+'[2]IS - ICIRpsSP'!AD357</f>
        <v>0</v>
      </c>
      <c r="AE357" s="28">
        <f>+'[2]IS - RealEstate'!AE357+'[2]IS - ICIRpsSP'!AE357</f>
        <v>0</v>
      </c>
      <c r="AF357" s="28">
        <f>+'[2]IS - RealEstate'!AF357+'[2]IS - ICIRpsSP'!AF357</f>
        <v>0</v>
      </c>
      <c r="AG357" s="28">
        <f>+'[2]IS - RealEstate'!AG357+'[2]IS - ICIRpsSP'!AG357</f>
        <v>0</v>
      </c>
      <c r="AH357" s="28">
        <f>+'[2]IS - RealEstate'!AH357+'[2]IS - ICIRpsSP'!AH357</f>
        <v>0</v>
      </c>
      <c r="AI357" s="28">
        <f>+'[2]IS - RealEstate'!AI357+'[2]IS - ICIRpsSP'!AI357</f>
        <v>0</v>
      </c>
      <c r="AJ357" s="28">
        <f>+'[2]IS - RealEstate'!AJ357+'[2]IS - ICIRpsSP'!AJ357</f>
        <v>0</v>
      </c>
      <c r="AK357" s="29">
        <f t="shared" si="75"/>
        <v>0</v>
      </c>
      <c r="AL357" s="29"/>
      <c r="AM357" s="30">
        <f t="shared" si="76"/>
        <v>0</v>
      </c>
      <c r="AN357" s="33" t="e">
        <f t="shared" si="77"/>
        <v>#DIV/0!</v>
      </c>
      <c r="AO357" s="34">
        <f t="shared" si="78"/>
        <v>0</v>
      </c>
      <c r="AP357" s="30"/>
      <c r="AQ357" s="53"/>
    </row>
    <row r="358" spans="1:43" hidden="1" outlineLevel="2" x14ac:dyDescent="0.25">
      <c r="A358" s="1" t="str">
        <f t="shared" si="79"/>
        <v>200-752000</v>
      </c>
      <c r="B358" s="27"/>
      <c r="C358" s="26">
        <v>752000</v>
      </c>
      <c r="D358" s="27">
        <v>200</v>
      </c>
      <c r="E358" s="26" t="s">
        <v>339</v>
      </c>
      <c r="F358" s="28">
        <v>0</v>
      </c>
      <c r="G358" s="28">
        <v>0</v>
      </c>
      <c r="H358" s="28"/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f>+'[1]IS - RealEstate'!Q358+'[1]IS - ICIRpsSP'!Q358</f>
        <v>0</v>
      </c>
      <c r="R358" s="28">
        <f>+'[1]IS - RealEstate'!R358+'[1]IS - ICIRpsSP'!R358</f>
        <v>0</v>
      </c>
      <c r="S358" s="28">
        <f>+'[1]IS - RealEstate'!S358+'[1]IS - ICIRpsSP'!S358</f>
        <v>0</v>
      </c>
      <c r="T358" s="28">
        <f>+'[1]IS - RealEstate'!T358+'[1]IS - ICIRpsSP'!T358</f>
        <v>0</v>
      </c>
      <c r="U358" s="29">
        <f t="shared" ref="U358:U403" si="80">SUM(I358:T358)</f>
        <v>0</v>
      </c>
      <c r="V358" s="33"/>
      <c r="W358" s="28">
        <f t="shared" ref="W358:W403" si="81">IF($W$2=8,AVERAGE(I358:P358),IF($W$2=11.5,(SUM(I358:P358)/8)*11.5,IF($W$2=12,AVERAGE(I358:T358),0)))</f>
        <v>0</v>
      </c>
      <c r="X358" s="28"/>
      <c r="Y358" s="28">
        <f>+'[2]IS - RealEstate'!Y358+'[2]IS - ICIRpsSP'!Y358</f>
        <v>0</v>
      </c>
      <c r="Z358" s="28">
        <f>+'[2]IS - RealEstate'!Z358+'[2]IS - ICIRpsSP'!Z358</f>
        <v>0</v>
      </c>
      <c r="AA358" s="28">
        <f>+'[2]IS - RealEstate'!AA358+'[2]IS - ICIRpsSP'!AA358</f>
        <v>0</v>
      </c>
      <c r="AB358" s="28">
        <f>+'[2]IS - RealEstate'!AB358+'[2]IS - ICIRpsSP'!AB358</f>
        <v>0</v>
      </c>
      <c r="AC358" s="28">
        <f>+'[2]IS - RealEstate'!AC358+'[2]IS - ICIRpsSP'!AC358</f>
        <v>0</v>
      </c>
      <c r="AD358" s="28">
        <f>+'[2]IS - RealEstate'!AD358+'[2]IS - ICIRpsSP'!AD358</f>
        <v>0</v>
      </c>
      <c r="AE358" s="28">
        <f>+'[2]IS - RealEstate'!AE358+'[2]IS - ICIRpsSP'!AE358</f>
        <v>0</v>
      </c>
      <c r="AF358" s="28">
        <f>+'[2]IS - RealEstate'!AF358+'[2]IS - ICIRpsSP'!AF358</f>
        <v>0</v>
      </c>
      <c r="AG358" s="28">
        <f>+'[2]IS - RealEstate'!AG358+'[2]IS - ICIRpsSP'!AG358</f>
        <v>0</v>
      </c>
      <c r="AH358" s="28">
        <f>+'[2]IS - RealEstate'!AH358+'[2]IS - ICIRpsSP'!AH358</f>
        <v>0</v>
      </c>
      <c r="AI358" s="28">
        <f>+'[2]IS - RealEstate'!AI358+'[2]IS - ICIRpsSP'!AI358</f>
        <v>0</v>
      </c>
      <c r="AJ358" s="28">
        <f>+'[2]IS - RealEstate'!AJ358+'[2]IS - ICIRpsSP'!AJ358</f>
        <v>0</v>
      </c>
      <c r="AK358" s="29">
        <f t="shared" si="75"/>
        <v>0</v>
      </c>
      <c r="AL358" s="29"/>
      <c r="AM358" s="30">
        <f t="shared" si="76"/>
        <v>0</v>
      </c>
      <c r="AN358" s="33" t="e">
        <f t="shared" si="77"/>
        <v>#DIV/0!</v>
      </c>
      <c r="AO358" s="34">
        <f t="shared" si="78"/>
        <v>0</v>
      </c>
      <c r="AP358" s="30"/>
      <c r="AQ358" s="53"/>
    </row>
    <row r="359" spans="1:43" hidden="1" outlineLevel="2" x14ac:dyDescent="0.25">
      <c r="A359" s="1" t="str">
        <f t="shared" si="79"/>
        <v>200-753000</v>
      </c>
      <c r="B359" s="27"/>
      <c r="C359" s="26">
        <v>753000</v>
      </c>
      <c r="D359" s="27">
        <v>200</v>
      </c>
      <c r="E359" s="26" t="s">
        <v>340</v>
      </c>
      <c r="F359" s="28">
        <v>0</v>
      </c>
      <c r="G359" s="28">
        <v>0</v>
      </c>
      <c r="H359" s="28"/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28">
        <f>+'[1]IS - RealEstate'!Q359+'[1]IS - ICIRpsSP'!Q359</f>
        <v>0</v>
      </c>
      <c r="R359" s="28">
        <f>+'[1]IS - RealEstate'!R359+'[1]IS - ICIRpsSP'!R359</f>
        <v>0</v>
      </c>
      <c r="S359" s="28">
        <f>+'[1]IS - RealEstate'!S359+'[1]IS - ICIRpsSP'!S359</f>
        <v>0</v>
      </c>
      <c r="T359" s="28">
        <f>+'[1]IS - RealEstate'!T359+'[1]IS - ICIRpsSP'!T359</f>
        <v>0</v>
      </c>
      <c r="U359" s="29">
        <f t="shared" si="80"/>
        <v>0</v>
      </c>
      <c r="V359" s="33"/>
      <c r="W359" s="28">
        <f t="shared" si="81"/>
        <v>0</v>
      </c>
      <c r="X359" s="28"/>
      <c r="Y359" s="28">
        <f>+'[2]IS - RealEstate'!Y359+'[2]IS - ICIRpsSP'!Y359</f>
        <v>0</v>
      </c>
      <c r="Z359" s="28">
        <f>+'[2]IS - RealEstate'!Z359+'[2]IS - ICIRpsSP'!Z359</f>
        <v>0</v>
      </c>
      <c r="AA359" s="28">
        <f>+'[2]IS - RealEstate'!AA359+'[2]IS - ICIRpsSP'!AA359</f>
        <v>0</v>
      </c>
      <c r="AB359" s="28">
        <f>+'[2]IS - RealEstate'!AB359+'[2]IS - ICIRpsSP'!AB359</f>
        <v>0</v>
      </c>
      <c r="AC359" s="28">
        <f>+'[2]IS - RealEstate'!AC359+'[2]IS - ICIRpsSP'!AC359</f>
        <v>0</v>
      </c>
      <c r="AD359" s="28">
        <f>+'[2]IS - RealEstate'!AD359+'[2]IS - ICIRpsSP'!AD359</f>
        <v>0</v>
      </c>
      <c r="AE359" s="28">
        <f>+'[2]IS - RealEstate'!AE359+'[2]IS - ICIRpsSP'!AE359</f>
        <v>0</v>
      </c>
      <c r="AF359" s="28">
        <f>+'[2]IS - RealEstate'!AF359+'[2]IS - ICIRpsSP'!AF359</f>
        <v>0</v>
      </c>
      <c r="AG359" s="28">
        <f>+'[2]IS - RealEstate'!AG359+'[2]IS - ICIRpsSP'!AG359</f>
        <v>0</v>
      </c>
      <c r="AH359" s="28">
        <f>+'[2]IS - RealEstate'!AH359+'[2]IS - ICIRpsSP'!AH359</f>
        <v>0</v>
      </c>
      <c r="AI359" s="28">
        <f>+'[2]IS - RealEstate'!AI359+'[2]IS - ICIRpsSP'!AI359</f>
        <v>0</v>
      </c>
      <c r="AJ359" s="28">
        <f>+'[2]IS - RealEstate'!AJ359+'[2]IS - ICIRpsSP'!AJ359</f>
        <v>0</v>
      </c>
      <c r="AK359" s="29">
        <f t="shared" si="75"/>
        <v>0</v>
      </c>
      <c r="AL359" s="29"/>
      <c r="AM359" s="30">
        <f t="shared" si="76"/>
        <v>0</v>
      </c>
      <c r="AN359" s="33" t="e">
        <f t="shared" si="77"/>
        <v>#DIV/0!</v>
      </c>
      <c r="AO359" s="34">
        <f t="shared" si="78"/>
        <v>0</v>
      </c>
      <c r="AP359" s="30"/>
      <c r="AQ359" s="53"/>
    </row>
    <row r="360" spans="1:43" hidden="1" outlineLevel="2" x14ac:dyDescent="0.25">
      <c r="A360" s="1" t="str">
        <f t="shared" si="79"/>
        <v>200-754000</v>
      </c>
      <c r="B360" s="27"/>
      <c r="C360" s="26">
        <v>754000</v>
      </c>
      <c r="D360" s="27">
        <v>200</v>
      </c>
      <c r="E360" s="26" t="s">
        <v>341</v>
      </c>
      <c r="F360" s="28">
        <v>0</v>
      </c>
      <c r="G360" s="28">
        <v>0</v>
      </c>
      <c r="H360" s="28"/>
      <c r="I360" s="28">
        <v>0</v>
      </c>
      <c r="J360" s="28">
        <v>0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8">
        <v>297.52999999999997</v>
      </c>
      <c r="Q360" s="28">
        <f>+'[1]IS - RealEstate'!Q360+'[1]IS - ICIRpsSP'!Q360</f>
        <v>87</v>
      </c>
      <c r="R360" s="28">
        <f>+'[1]IS - RealEstate'!R360+'[1]IS - ICIRpsSP'!R360</f>
        <v>80</v>
      </c>
      <c r="S360" s="28">
        <f>+'[1]IS - RealEstate'!S360+'[1]IS - ICIRpsSP'!S360</f>
        <v>0</v>
      </c>
      <c r="T360" s="28">
        <f>+'[1]IS - RealEstate'!T360+'[1]IS - ICIRpsSP'!T360</f>
        <v>80</v>
      </c>
      <c r="U360" s="29">
        <f t="shared" si="80"/>
        <v>544.53</v>
      </c>
      <c r="V360" s="33"/>
      <c r="W360" s="28">
        <f t="shared" si="81"/>
        <v>427.69937499999997</v>
      </c>
      <c r="X360" s="28"/>
      <c r="Y360" s="28">
        <f>+'[2]IS - RealEstate'!Y360+'[2]IS - ICIRpsSP'!Y360</f>
        <v>80</v>
      </c>
      <c r="Z360" s="28">
        <f>+'[2]IS - RealEstate'!Z360+'[2]IS - ICIRpsSP'!Z360</f>
        <v>80</v>
      </c>
      <c r="AA360" s="28">
        <f>+'[2]IS - RealEstate'!AA360+'[2]IS - ICIRpsSP'!AA360</f>
        <v>80</v>
      </c>
      <c r="AB360" s="28">
        <f>+'[2]IS - RealEstate'!AB360+'[2]IS - ICIRpsSP'!AB360</f>
        <v>80</v>
      </c>
      <c r="AC360" s="28">
        <f>+'[2]IS - RealEstate'!AC360+'[2]IS - ICIRpsSP'!AC360</f>
        <v>80</v>
      </c>
      <c r="AD360" s="28">
        <f>+'[2]IS - RealEstate'!AD360+'[2]IS - ICIRpsSP'!AD360</f>
        <v>80</v>
      </c>
      <c r="AE360" s="28">
        <f>+'[2]IS - RealEstate'!AE360+'[2]IS - ICIRpsSP'!AE360</f>
        <v>80</v>
      </c>
      <c r="AF360" s="28">
        <f>+'[2]IS - RealEstate'!AF360+'[2]IS - ICIRpsSP'!AF360</f>
        <v>80</v>
      </c>
      <c r="AG360" s="28">
        <f>+'[2]IS - RealEstate'!AG360+'[2]IS - ICIRpsSP'!AG360</f>
        <v>80</v>
      </c>
      <c r="AH360" s="28">
        <f>+'[2]IS - RealEstate'!AH360+'[2]IS - ICIRpsSP'!AH360</f>
        <v>80</v>
      </c>
      <c r="AI360" s="28">
        <f>+'[2]IS - RealEstate'!AI360+'[2]IS - ICIRpsSP'!AI360</f>
        <v>80</v>
      </c>
      <c r="AJ360" s="28">
        <f>+'[2]IS - RealEstate'!AJ360+'[2]IS - ICIRpsSP'!AJ360</f>
        <v>80</v>
      </c>
      <c r="AK360" s="29">
        <f t="shared" si="75"/>
        <v>960</v>
      </c>
      <c r="AL360" s="29"/>
      <c r="AM360" s="30">
        <f t="shared" si="76"/>
        <v>415.47</v>
      </c>
      <c r="AN360" s="33">
        <f t="shared" si="77"/>
        <v>0.76298826510936046</v>
      </c>
      <c r="AO360" s="34">
        <f t="shared" si="78"/>
        <v>1504.53</v>
      </c>
      <c r="AP360" s="30"/>
      <c r="AQ360" s="53"/>
    </row>
    <row r="361" spans="1:43" hidden="1" outlineLevel="2" x14ac:dyDescent="0.25">
      <c r="A361" s="1" t="str">
        <f t="shared" si="79"/>
        <v>200-759000</v>
      </c>
      <c r="B361" s="27"/>
      <c r="C361" s="26">
        <v>759000</v>
      </c>
      <c r="D361" s="27">
        <v>200</v>
      </c>
      <c r="E361" s="26" t="s">
        <v>342</v>
      </c>
      <c r="F361" s="28">
        <v>0</v>
      </c>
      <c r="G361" s="28">
        <v>0</v>
      </c>
      <c r="H361" s="28"/>
      <c r="I361" s="28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28">
        <f>+'[1]IS - RealEstate'!Q361+'[1]IS - ICIRpsSP'!Q361</f>
        <v>0</v>
      </c>
      <c r="R361" s="28">
        <f>+'[1]IS - RealEstate'!R361+'[1]IS - ICIRpsSP'!R361</f>
        <v>0</v>
      </c>
      <c r="S361" s="28">
        <f>+'[1]IS - RealEstate'!S361+'[1]IS - ICIRpsSP'!S361</f>
        <v>0</v>
      </c>
      <c r="T361" s="28">
        <f>+'[1]IS - RealEstate'!T361+'[1]IS - ICIRpsSP'!T361</f>
        <v>0</v>
      </c>
      <c r="U361" s="29">
        <f t="shared" si="80"/>
        <v>0</v>
      </c>
      <c r="V361" s="33"/>
      <c r="W361" s="28">
        <f t="shared" si="81"/>
        <v>0</v>
      </c>
      <c r="X361" s="28"/>
      <c r="Y361" s="28">
        <f>+'[2]IS - RealEstate'!Y361+'[2]IS - ICIRpsSP'!Y361</f>
        <v>0</v>
      </c>
      <c r="Z361" s="28">
        <f>+'[2]IS - RealEstate'!Z361+'[2]IS - ICIRpsSP'!Z361</f>
        <v>0</v>
      </c>
      <c r="AA361" s="28">
        <f>+'[2]IS - RealEstate'!AA361+'[2]IS - ICIRpsSP'!AA361</f>
        <v>0</v>
      </c>
      <c r="AB361" s="28">
        <f>+'[2]IS - RealEstate'!AB361+'[2]IS - ICIRpsSP'!AB361</f>
        <v>0</v>
      </c>
      <c r="AC361" s="28">
        <f>+'[2]IS - RealEstate'!AC361+'[2]IS - ICIRpsSP'!AC361</f>
        <v>0</v>
      </c>
      <c r="AD361" s="28">
        <f>+'[2]IS - RealEstate'!AD361+'[2]IS - ICIRpsSP'!AD361</f>
        <v>0</v>
      </c>
      <c r="AE361" s="28">
        <f>+'[2]IS - RealEstate'!AE361+'[2]IS - ICIRpsSP'!AE361</f>
        <v>0</v>
      </c>
      <c r="AF361" s="28">
        <f>+'[2]IS - RealEstate'!AF361+'[2]IS - ICIRpsSP'!AF361</f>
        <v>0</v>
      </c>
      <c r="AG361" s="28">
        <f>+'[2]IS - RealEstate'!AG361+'[2]IS - ICIRpsSP'!AG361</f>
        <v>0</v>
      </c>
      <c r="AH361" s="28">
        <f>+'[2]IS - RealEstate'!AH361+'[2]IS - ICIRpsSP'!AH361</f>
        <v>0</v>
      </c>
      <c r="AI361" s="28">
        <f>+'[2]IS - RealEstate'!AI361+'[2]IS - ICIRpsSP'!AI361</f>
        <v>0</v>
      </c>
      <c r="AJ361" s="28">
        <f>+'[2]IS - RealEstate'!AJ361+'[2]IS - ICIRpsSP'!AJ361</f>
        <v>0</v>
      </c>
      <c r="AK361" s="29">
        <f t="shared" ref="AK361:AK403" si="82">SUM(Y361:AJ361)</f>
        <v>0</v>
      </c>
      <c r="AL361" s="29"/>
      <c r="AM361" s="30">
        <f t="shared" ref="AM361:AM403" si="83">AK361-U361</f>
        <v>0</v>
      </c>
      <c r="AN361" s="33" t="e">
        <f t="shared" ref="AN361:AN403" si="84">AM361/U361</f>
        <v>#DIV/0!</v>
      </c>
      <c r="AO361" s="34">
        <f t="shared" ref="AO361:AO403" si="85">+ABS(F361)+ABS(G361)+ABS(I361)+ABS(J361)+ABS(K361)+ABS(L361)+ABS(M361)+ABS(N361)+ABS(O361)+ABS(P361)+ABS(Q361)+ABS(R361)+ABS(S361)+ABS(T361)+ABS(Y361)+ABS(Z361)+ABS(AA361)+ABS(AB361)+ABS(AC361)+ABS(AD361)+ABS(AE361)+ABS(AF361)+ABS(AG361)+ABS(AH361)+ABS(AI361)+ABS(AJ361)</f>
        <v>0</v>
      </c>
      <c r="AP361" s="30"/>
      <c r="AQ361" s="53"/>
    </row>
    <row r="362" spans="1:43" hidden="1" outlineLevel="2" x14ac:dyDescent="0.25">
      <c r="A362" s="1" t="str">
        <f t="shared" si="79"/>
        <v>200-761000</v>
      </c>
      <c r="B362" s="27"/>
      <c r="C362" s="26">
        <v>761000</v>
      </c>
      <c r="D362" s="27">
        <v>200</v>
      </c>
      <c r="E362" s="26" t="s">
        <v>343</v>
      </c>
      <c r="F362" s="28">
        <v>0</v>
      </c>
      <c r="G362" s="28">
        <v>0</v>
      </c>
      <c r="H362" s="28"/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28">
        <f>+'[1]IS - RealEstate'!Q362+'[1]IS - ICIRpsSP'!Q362</f>
        <v>0</v>
      </c>
      <c r="R362" s="28">
        <f>+'[1]IS - RealEstate'!R362+'[1]IS - ICIRpsSP'!R362</f>
        <v>0</v>
      </c>
      <c r="S362" s="28">
        <f>+'[1]IS - RealEstate'!S362+'[1]IS - ICIRpsSP'!S362</f>
        <v>0</v>
      </c>
      <c r="T362" s="28">
        <f>+'[1]IS - RealEstate'!T362+'[1]IS - ICIRpsSP'!T362</f>
        <v>0</v>
      </c>
      <c r="U362" s="29">
        <f t="shared" si="80"/>
        <v>0</v>
      </c>
      <c r="V362" s="33"/>
      <c r="W362" s="28">
        <f t="shared" si="81"/>
        <v>0</v>
      </c>
      <c r="X362" s="28"/>
      <c r="Y362" s="28">
        <f>+'[2]IS - RealEstate'!Y362+'[2]IS - ICIRpsSP'!Y362</f>
        <v>0</v>
      </c>
      <c r="Z362" s="28">
        <f>+'[2]IS - RealEstate'!Z362+'[2]IS - ICIRpsSP'!Z362</f>
        <v>0</v>
      </c>
      <c r="AA362" s="28">
        <f>+'[2]IS - RealEstate'!AA362+'[2]IS - ICIRpsSP'!AA362</f>
        <v>0</v>
      </c>
      <c r="AB362" s="28">
        <f>+'[2]IS - RealEstate'!AB362+'[2]IS - ICIRpsSP'!AB362</f>
        <v>0</v>
      </c>
      <c r="AC362" s="28">
        <f>+'[2]IS - RealEstate'!AC362+'[2]IS - ICIRpsSP'!AC362</f>
        <v>0</v>
      </c>
      <c r="AD362" s="28">
        <f>+'[2]IS - RealEstate'!AD362+'[2]IS - ICIRpsSP'!AD362</f>
        <v>0</v>
      </c>
      <c r="AE362" s="28">
        <f>+'[2]IS - RealEstate'!AE362+'[2]IS - ICIRpsSP'!AE362</f>
        <v>0</v>
      </c>
      <c r="AF362" s="28">
        <f>+'[2]IS - RealEstate'!AF362+'[2]IS - ICIRpsSP'!AF362</f>
        <v>0</v>
      </c>
      <c r="AG362" s="28">
        <f>+'[2]IS - RealEstate'!AG362+'[2]IS - ICIRpsSP'!AG362</f>
        <v>0</v>
      </c>
      <c r="AH362" s="28">
        <f>+'[2]IS - RealEstate'!AH362+'[2]IS - ICIRpsSP'!AH362</f>
        <v>0</v>
      </c>
      <c r="AI362" s="28">
        <f>+'[2]IS - RealEstate'!AI362+'[2]IS - ICIRpsSP'!AI362</f>
        <v>0</v>
      </c>
      <c r="AJ362" s="28">
        <f>+'[2]IS - RealEstate'!AJ362+'[2]IS - ICIRpsSP'!AJ362</f>
        <v>0</v>
      </c>
      <c r="AK362" s="29">
        <f t="shared" si="82"/>
        <v>0</v>
      </c>
      <c r="AL362" s="29"/>
      <c r="AM362" s="30">
        <f t="shared" si="83"/>
        <v>0</v>
      </c>
      <c r="AN362" s="33" t="e">
        <f t="shared" si="84"/>
        <v>#DIV/0!</v>
      </c>
      <c r="AO362" s="34">
        <f t="shared" si="85"/>
        <v>0</v>
      </c>
      <c r="AP362" s="30"/>
      <c r="AQ362" s="53"/>
    </row>
    <row r="363" spans="1:43" hidden="1" outlineLevel="2" x14ac:dyDescent="0.25">
      <c r="A363" s="1" t="str">
        <f t="shared" si="79"/>
        <v>200-762000</v>
      </c>
      <c r="B363" s="27"/>
      <c r="C363" s="26">
        <v>762000</v>
      </c>
      <c r="D363" s="27">
        <v>200</v>
      </c>
      <c r="E363" s="26" t="s">
        <v>344</v>
      </c>
      <c r="F363" s="28">
        <v>0</v>
      </c>
      <c r="G363" s="28">
        <v>0</v>
      </c>
      <c r="H363" s="28"/>
      <c r="I363" s="28">
        <v>0</v>
      </c>
      <c r="J363" s="28">
        <v>0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8">
        <v>0</v>
      </c>
      <c r="Q363" s="28">
        <f>+'[1]IS - RealEstate'!Q363+'[1]IS - ICIRpsSP'!Q363</f>
        <v>0</v>
      </c>
      <c r="R363" s="28">
        <f>+'[1]IS - RealEstate'!R363+'[1]IS - ICIRpsSP'!R363</f>
        <v>0</v>
      </c>
      <c r="S363" s="28">
        <f>+'[1]IS - RealEstate'!S363+'[1]IS - ICIRpsSP'!S363</f>
        <v>0</v>
      </c>
      <c r="T363" s="28">
        <f>+'[1]IS - RealEstate'!T363+'[1]IS - ICIRpsSP'!T363</f>
        <v>0</v>
      </c>
      <c r="U363" s="29">
        <f t="shared" si="80"/>
        <v>0</v>
      </c>
      <c r="V363" s="33"/>
      <c r="W363" s="28">
        <f t="shared" si="81"/>
        <v>0</v>
      </c>
      <c r="X363" s="28"/>
      <c r="Y363" s="28">
        <f>+'[2]IS - RealEstate'!Y363+'[2]IS - ICIRpsSP'!Y363</f>
        <v>0</v>
      </c>
      <c r="Z363" s="28">
        <f>+'[2]IS - RealEstate'!Z363+'[2]IS - ICIRpsSP'!Z363</f>
        <v>0</v>
      </c>
      <c r="AA363" s="28">
        <f>+'[2]IS - RealEstate'!AA363+'[2]IS - ICIRpsSP'!AA363</f>
        <v>0</v>
      </c>
      <c r="AB363" s="28">
        <f>+'[2]IS - RealEstate'!AB363+'[2]IS - ICIRpsSP'!AB363</f>
        <v>0</v>
      </c>
      <c r="AC363" s="28">
        <f>+'[2]IS - RealEstate'!AC363+'[2]IS - ICIRpsSP'!AC363</f>
        <v>0</v>
      </c>
      <c r="AD363" s="28">
        <f>+'[2]IS - RealEstate'!AD363+'[2]IS - ICIRpsSP'!AD363</f>
        <v>0</v>
      </c>
      <c r="AE363" s="28">
        <f>+'[2]IS - RealEstate'!AE363+'[2]IS - ICIRpsSP'!AE363</f>
        <v>0</v>
      </c>
      <c r="AF363" s="28">
        <f>+'[2]IS - RealEstate'!AF363+'[2]IS - ICIRpsSP'!AF363</f>
        <v>0</v>
      </c>
      <c r="AG363" s="28">
        <f>+'[2]IS - RealEstate'!AG363+'[2]IS - ICIRpsSP'!AG363</f>
        <v>0</v>
      </c>
      <c r="AH363" s="28">
        <f>+'[2]IS - RealEstate'!AH363+'[2]IS - ICIRpsSP'!AH363</f>
        <v>0</v>
      </c>
      <c r="AI363" s="28">
        <f>+'[2]IS - RealEstate'!AI363+'[2]IS - ICIRpsSP'!AI363</f>
        <v>0</v>
      </c>
      <c r="AJ363" s="28">
        <f>+'[2]IS - RealEstate'!AJ363+'[2]IS - ICIRpsSP'!AJ363</f>
        <v>0</v>
      </c>
      <c r="AK363" s="29">
        <f t="shared" si="82"/>
        <v>0</v>
      </c>
      <c r="AL363" s="29"/>
      <c r="AM363" s="30">
        <f t="shared" si="83"/>
        <v>0</v>
      </c>
      <c r="AN363" s="33" t="e">
        <f t="shared" si="84"/>
        <v>#DIV/0!</v>
      </c>
      <c r="AO363" s="34">
        <f t="shared" si="85"/>
        <v>0</v>
      </c>
      <c r="AP363" s="30"/>
      <c r="AQ363" s="53"/>
    </row>
    <row r="364" spans="1:43" hidden="1" outlineLevel="2" x14ac:dyDescent="0.25">
      <c r="A364" s="1" t="str">
        <f t="shared" si="79"/>
        <v>200-769000</v>
      </c>
      <c r="B364" s="27"/>
      <c r="C364" s="26">
        <v>769000</v>
      </c>
      <c r="D364" s="27">
        <v>200</v>
      </c>
      <c r="E364" s="26" t="s">
        <v>345</v>
      </c>
      <c r="F364" s="28">
        <v>0</v>
      </c>
      <c r="G364" s="28">
        <v>0</v>
      </c>
      <c r="H364" s="28"/>
      <c r="I364" s="28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28">
        <f>+'[1]IS - RealEstate'!Q364+'[1]IS - ICIRpsSP'!Q364</f>
        <v>0</v>
      </c>
      <c r="R364" s="28">
        <f>+'[1]IS - RealEstate'!R364+'[1]IS - ICIRpsSP'!R364</f>
        <v>0</v>
      </c>
      <c r="S364" s="28">
        <f>+'[1]IS - RealEstate'!S364+'[1]IS - ICIRpsSP'!S364</f>
        <v>0</v>
      </c>
      <c r="T364" s="28">
        <f>+'[1]IS - RealEstate'!T364+'[1]IS - ICIRpsSP'!T364</f>
        <v>0</v>
      </c>
      <c r="U364" s="29">
        <f t="shared" si="80"/>
        <v>0</v>
      </c>
      <c r="V364" s="33"/>
      <c r="W364" s="28">
        <f t="shared" si="81"/>
        <v>0</v>
      </c>
      <c r="X364" s="28"/>
      <c r="Y364" s="28">
        <f>+'[2]IS - RealEstate'!Y364+'[2]IS - ICIRpsSP'!Y364</f>
        <v>0</v>
      </c>
      <c r="Z364" s="28">
        <f>+'[2]IS - RealEstate'!Z364+'[2]IS - ICIRpsSP'!Z364</f>
        <v>0</v>
      </c>
      <c r="AA364" s="28">
        <f>+'[2]IS - RealEstate'!AA364+'[2]IS - ICIRpsSP'!AA364</f>
        <v>0</v>
      </c>
      <c r="AB364" s="28">
        <f>+'[2]IS - RealEstate'!AB364+'[2]IS - ICIRpsSP'!AB364</f>
        <v>0</v>
      </c>
      <c r="AC364" s="28">
        <f>+'[2]IS - RealEstate'!AC364+'[2]IS - ICIRpsSP'!AC364</f>
        <v>0</v>
      </c>
      <c r="AD364" s="28">
        <f>+'[2]IS - RealEstate'!AD364+'[2]IS - ICIRpsSP'!AD364</f>
        <v>0</v>
      </c>
      <c r="AE364" s="28">
        <f>+'[2]IS - RealEstate'!AE364+'[2]IS - ICIRpsSP'!AE364</f>
        <v>0</v>
      </c>
      <c r="AF364" s="28">
        <f>+'[2]IS - RealEstate'!AF364+'[2]IS - ICIRpsSP'!AF364</f>
        <v>0</v>
      </c>
      <c r="AG364" s="28">
        <f>+'[2]IS - RealEstate'!AG364+'[2]IS - ICIRpsSP'!AG364</f>
        <v>0</v>
      </c>
      <c r="AH364" s="28">
        <f>+'[2]IS - RealEstate'!AH364+'[2]IS - ICIRpsSP'!AH364</f>
        <v>0</v>
      </c>
      <c r="AI364" s="28">
        <f>+'[2]IS - RealEstate'!AI364+'[2]IS - ICIRpsSP'!AI364</f>
        <v>0</v>
      </c>
      <c r="AJ364" s="28">
        <f>+'[2]IS - RealEstate'!AJ364+'[2]IS - ICIRpsSP'!AJ364</f>
        <v>0</v>
      </c>
      <c r="AK364" s="29">
        <f t="shared" si="82"/>
        <v>0</v>
      </c>
      <c r="AL364" s="29"/>
      <c r="AM364" s="30">
        <f t="shared" si="83"/>
        <v>0</v>
      </c>
      <c r="AN364" s="33" t="e">
        <f t="shared" si="84"/>
        <v>#DIV/0!</v>
      </c>
      <c r="AO364" s="34">
        <f t="shared" si="85"/>
        <v>0</v>
      </c>
      <c r="AP364" s="30"/>
      <c r="AQ364" s="53"/>
    </row>
    <row r="365" spans="1:43" hidden="1" outlineLevel="2" x14ac:dyDescent="0.25">
      <c r="A365" s="1" t="str">
        <f t="shared" si="79"/>
        <v>200-771000</v>
      </c>
      <c r="B365" s="27"/>
      <c r="C365" s="26">
        <v>771000</v>
      </c>
      <c r="D365" s="27">
        <v>200</v>
      </c>
      <c r="E365" s="26" t="s">
        <v>346</v>
      </c>
      <c r="F365" s="28">
        <v>0</v>
      </c>
      <c r="G365" s="28">
        <v>0</v>
      </c>
      <c r="H365" s="28"/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f>+'[1]IS - RealEstate'!Q365+'[1]IS - ICIRpsSP'!Q365</f>
        <v>0</v>
      </c>
      <c r="R365" s="28">
        <f>+'[1]IS - RealEstate'!R365+'[1]IS - ICIRpsSP'!R365</f>
        <v>0</v>
      </c>
      <c r="S365" s="28">
        <f>+'[1]IS - RealEstate'!S365+'[1]IS - ICIRpsSP'!S365</f>
        <v>0</v>
      </c>
      <c r="T365" s="28">
        <f>+'[1]IS - RealEstate'!T365+'[1]IS - ICIRpsSP'!T365</f>
        <v>0</v>
      </c>
      <c r="U365" s="29">
        <f t="shared" si="80"/>
        <v>0</v>
      </c>
      <c r="V365" s="33"/>
      <c r="W365" s="28">
        <f t="shared" si="81"/>
        <v>0</v>
      </c>
      <c r="X365" s="28"/>
      <c r="Y365" s="28">
        <f>+'[2]IS - RealEstate'!Y365+'[2]IS - ICIRpsSP'!Y365</f>
        <v>0</v>
      </c>
      <c r="Z365" s="28">
        <f>+'[2]IS - RealEstate'!Z365+'[2]IS - ICIRpsSP'!Z365</f>
        <v>0</v>
      </c>
      <c r="AA365" s="28">
        <f>+'[2]IS - RealEstate'!AA365+'[2]IS - ICIRpsSP'!AA365</f>
        <v>0</v>
      </c>
      <c r="AB365" s="28">
        <f>+'[2]IS - RealEstate'!AB365+'[2]IS - ICIRpsSP'!AB365</f>
        <v>0</v>
      </c>
      <c r="AC365" s="28">
        <f>+'[2]IS - RealEstate'!AC365+'[2]IS - ICIRpsSP'!AC365</f>
        <v>0</v>
      </c>
      <c r="AD365" s="28">
        <f>+'[2]IS - RealEstate'!AD365+'[2]IS - ICIRpsSP'!AD365</f>
        <v>0</v>
      </c>
      <c r="AE365" s="28">
        <f>+'[2]IS - RealEstate'!AE365+'[2]IS - ICIRpsSP'!AE365</f>
        <v>0</v>
      </c>
      <c r="AF365" s="28">
        <f>+'[2]IS - RealEstate'!AF365+'[2]IS - ICIRpsSP'!AF365</f>
        <v>0</v>
      </c>
      <c r="AG365" s="28">
        <f>+'[2]IS - RealEstate'!AG365+'[2]IS - ICIRpsSP'!AG365</f>
        <v>0</v>
      </c>
      <c r="AH365" s="28">
        <f>+'[2]IS - RealEstate'!AH365+'[2]IS - ICIRpsSP'!AH365</f>
        <v>0</v>
      </c>
      <c r="AI365" s="28">
        <f>+'[2]IS - RealEstate'!AI365+'[2]IS - ICIRpsSP'!AI365</f>
        <v>0</v>
      </c>
      <c r="AJ365" s="28">
        <f>+'[2]IS - RealEstate'!AJ365+'[2]IS - ICIRpsSP'!AJ365</f>
        <v>0</v>
      </c>
      <c r="AK365" s="29">
        <f t="shared" si="82"/>
        <v>0</v>
      </c>
      <c r="AL365" s="29"/>
      <c r="AM365" s="30">
        <f t="shared" si="83"/>
        <v>0</v>
      </c>
      <c r="AN365" s="33" t="e">
        <f t="shared" si="84"/>
        <v>#DIV/0!</v>
      </c>
      <c r="AO365" s="34">
        <f t="shared" si="85"/>
        <v>0</v>
      </c>
      <c r="AP365" s="30"/>
      <c r="AQ365" s="53"/>
    </row>
    <row r="366" spans="1:43" hidden="1" outlineLevel="2" x14ac:dyDescent="0.25">
      <c r="A366" s="1" t="str">
        <f t="shared" si="79"/>
        <v>200-772000</v>
      </c>
      <c r="B366" s="27"/>
      <c r="C366" s="26">
        <v>772000</v>
      </c>
      <c r="D366" s="27">
        <v>200</v>
      </c>
      <c r="E366" s="26" t="s">
        <v>347</v>
      </c>
      <c r="F366" s="28">
        <v>0</v>
      </c>
      <c r="G366" s="28">
        <v>0</v>
      </c>
      <c r="H366" s="28"/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f>+'[1]IS - RealEstate'!Q366+'[1]IS - ICIRpsSP'!Q366</f>
        <v>0</v>
      </c>
      <c r="R366" s="28">
        <f>+'[1]IS - RealEstate'!R366+'[1]IS - ICIRpsSP'!R366</f>
        <v>0</v>
      </c>
      <c r="S366" s="28">
        <f>+'[1]IS - RealEstate'!S366+'[1]IS - ICIRpsSP'!S366</f>
        <v>0</v>
      </c>
      <c r="T366" s="28">
        <f>+'[1]IS - RealEstate'!T366+'[1]IS - ICIRpsSP'!T366</f>
        <v>0</v>
      </c>
      <c r="U366" s="29">
        <f t="shared" si="80"/>
        <v>0</v>
      </c>
      <c r="V366" s="33"/>
      <c r="W366" s="28">
        <f t="shared" si="81"/>
        <v>0</v>
      </c>
      <c r="X366" s="28"/>
      <c r="Y366" s="28">
        <f>+'[2]IS - RealEstate'!Y366+'[2]IS - ICIRpsSP'!Y366</f>
        <v>0</v>
      </c>
      <c r="Z366" s="28">
        <f>+'[2]IS - RealEstate'!Z366+'[2]IS - ICIRpsSP'!Z366</f>
        <v>0</v>
      </c>
      <c r="AA366" s="28">
        <f>+'[2]IS - RealEstate'!AA366+'[2]IS - ICIRpsSP'!AA366</f>
        <v>0</v>
      </c>
      <c r="AB366" s="28">
        <f>+'[2]IS - RealEstate'!AB366+'[2]IS - ICIRpsSP'!AB366</f>
        <v>0</v>
      </c>
      <c r="AC366" s="28">
        <f>+'[2]IS - RealEstate'!AC366+'[2]IS - ICIRpsSP'!AC366</f>
        <v>0</v>
      </c>
      <c r="AD366" s="28">
        <f>+'[2]IS - RealEstate'!AD366+'[2]IS - ICIRpsSP'!AD366</f>
        <v>0</v>
      </c>
      <c r="AE366" s="28">
        <f>+'[2]IS - RealEstate'!AE366+'[2]IS - ICIRpsSP'!AE366</f>
        <v>0</v>
      </c>
      <c r="AF366" s="28">
        <f>+'[2]IS - RealEstate'!AF366+'[2]IS - ICIRpsSP'!AF366</f>
        <v>0</v>
      </c>
      <c r="AG366" s="28">
        <f>+'[2]IS - RealEstate'!AG366+'[2]IS - ICIRpsSP'!AG366</f>
        <v>0</v>
      </c>
      <c r="AH366" s="28">
        <f>+'[2]IS - RealEstate'!AH366+'[2]IS - ICIRpsSP'!AH366</f>
        <v>0</v>
      </c>
      <c r="AI366" s="28">
        <f>+'[2]IS - RealEstate'!AI366+'[2]IS - ICIRpsSP'!AI366</f>
        <v>0</v>
      </c>
      <c r="AJ366" s="28">
        <f>+'[2]IS - RealEstate'!AJ366+'[2]IS - ICIRpsSP'!AJ366</f>
        <v>0</v>
      </c>
      <c r="AK366" s="29">
        <f t="shared" si="82"/>
        <v>0</v>
      </c>
      <c r="AL366" s="29"/>
      <c r="AM366" s="30">
        <f t="shared" si="83"/>
        <v>0</v>
      </c>
      <c r="AN366" s="33" t="e">
        <f t="shared" si="84"/>
        <v>#DIV/0!</v>
      </c>
      <c r="AO366" s="34">
        <f t="shared" si="85"/>
        <v>0</v>
      </c>
      <c r="AP366" s="30"/>
      <c r="AQ366" s="53"/>
    </row>
    <row r="367" spans="1:43" hidden="1" outlineLevel="2" x14ac:dyDescent="0.25">
      <c r="A367" s="1" t="str">
        <f t="shared" si="79"/>
        <v>200-773000</v>
      </c>
      <c r="B367" s="27"/>
      <c r="C367" s="26">
        <v>773000</v>
      </c>
      <c r="D367" s="27">
        <v>200</v>
      </c>
      <c r="E367" s="26" t="s">
        <v>348</v>
      </c>
      <c r="F367" s="28">
        <v>0</v>
      </c>
      <c r="G367" s="28">
        <v>0</v>
      </c>
      <c r="H367" s="28"/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28">
        <f>+'[1]IS - RealEstate'!Q367+'[1]IS - ICIRpsSP'!Q367</f>
        <v>0</v>
      </c>
      <c r="R367" s="28">
        <f>+'[1]IS - RealEstate'!R367+'[1]IS - ICIRpsSP'!R367</f>
        <v>0</v>
      </c>
      <c r="S367" s="28">
        <f>+'[1]IS - RealEstate'!S367+'[1]IS - ICIRpsSP'!S367</f>
        <v>0</v>
      </c>
      <c r="T367" s="28">
        <f>+'[1]IS - RealEstate'!T367+'[1]IS - ICIRpsSP'!T367</f>
        <v>0</v>
      </c>
      <c r="U367" s="29">
        <f t="shared" si="80"/>
        <v>0</v>
      </c>
      <c r="V367" s="33"/>
      <c r="W367" s="28">
        <f t="shared" si="81"/>
        <v>0</v>
      </c>
      <c r="X367" s="28"/>
      <c r="Y367" s="28">
        <f>+'[2]IS - RealEstate'!Y367+'[2]IS - ICIRpsSP'!Y367</f>
        <v>0</v>
      </c>
      <c r="Z367" s="28">
        <f>+'[2]IS - RealEstate'!Z367+'[2]IS - ICIRpsSP'!Z367</f>
        <v>0</v>
      </c>
      <c r="AA367" s="28">
        <f>+'[2]IS - RealEstate'!AA367+'[2]IS - ICIRpsSP'!AA367</f>
        <v>0</v>
      </c>
      <c r="AB367" s="28">
        <f>+'[2]IS - RealEstate'!AB367+'[2]IS - ICIRpsSP'!AB367</f>
        <v>0</v>
      </c>
      <c r="AC367" s="28">
        <f>+'[2]IS - RealEstate'!AC367+'[2]IS - ICIRpsSP'!AC367</f>
        <v>0</v>
      </c>
      <c r="AD367" s="28">
        <f>+'[2]IS - RealEstate'!AD367+'[2]IS - ICIRpsSP'!AD367</f>
        <v>0</v>
      </c>
      <c r="AE367" s="28">
        <f>+'[2]IS - RealEstate'!AE367+'[2]IS - ICIRpsSP'!AE367</f>
        <v>0</v>
      </c>
      <c r="AF367" s="28">
        <f>+'[2]IS - RealEstate'!AF367+'[2]IS - ICIRpsSP'!AF367</f>
        <v>0</v>
      </c>
      <c r="AG367" s="28">
        <f>+'[2]IS - RealEstate'!AG367+'[2]IS - ICIRpsSP'!AG367</f>
        <v>0</v>
      </c>
      <c r="AH367" s="28">
        <f>+'[2]IS - RealEstate'!AH367+'[2]IS - ICIRpsSP'!AH367</f>
        <v>0</v>
      </c>
      <c r="AI367" s="28">
        <f>+'[2]IS - RealEstate'!AI367+'[2]IS - ICIRpsSP'!AI367</f>
        <v>0</v>
      </c>
      <c r="AJ367" s="28">
        <f>+'[2]IS - RealEstate'!AJ367+'[2]IS - ICIRpsSP'!AJ367</f>
        <v>0</v>
      </c>
      <c r="AK367" s="29">
        <f t="shared" si="82"/>
        <v>0</v>
      </c>
      <c r="AL367" s="29"/>
      <c r="AM367" s="30">
        <f t="shared" si="83"/>
        <v>0</v>
      </c>
      <c r="AN367" s="33" t="e">
        <f t="shared" si="84"/>
        <v>#DIV/0!</v>
      </c>
      <c r="AO367" s="34">
        <f t="shared" si="85"/>
        <v>0</v>
      </c>
      <c r="AP367" s="30"/>
      <c r="AQ367" s="53"/>
    </row>
    <row r="368" spans="1:43" hidden="1" outlineLevel="2" x14ac:dyDescent="0.25">
      <c r="A368" s="1" t="str">
        <f t="shared" si="79"/>
        <v>200-774000</v>
      </c>
      <c r="B368" s="27"/>
      <c r="C368" s="26">
        <v>774000</v>
      </c>
      <c r="D368" s="27">
        <v>200</v>
      </c>
      <c r="E368" s="26" t="s">
        <v>349</v>
      </c>
      <c r="F368" s="28">
        <v>0</v>
      </c>
      <c r="G368" s="28">
        <v>0</v>
      </c>
      <c r="H368" s="28"/>
      <c r="I368" s="28">
        <v>0</v>
      </c>
      <c r="J368" s="28">
        <v>0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8">
        <v>0</v>
      </c>
      <c r="Q368" s="28">
        <f>+'[1]IS - RealEstate'!Q368+'[1]IS - ICIRpsSP'!Q368</f>
        <v>0</v>
      </c>
      <c r="R368" s="28">
        <f>+'[1]IS - RealEstate'!R368+'[1]IS - ICIRpsSP'!R368</f>
        <v>0</v>
      </c>
      <c r="S368" s="28">
        <f>+'[1]IS - RealEstate'!S368+'[1]IS - ICIRpsSP'!S368</f>
        <v>0</v>
      </c>
      <c r="T368" s="28">
        <f>+'[1]IS - RealEstate'!T368+'[1]IS - ICIRpsSP'!T368</f>
        <v>0</v>
      </c>
      <c r="U368" s="29">
        <f t="shared" si="80"/>
        <v>0</v>
      </c>
      <c r="V368" s="33"/>
      <c r="W368" s="28">
        <f t="shared" si="81"/>
        <v>0</v>
      </c>
      <c r="X368" s="28"/>
      <c r="Y368" s="28">
        <f>+'[2]IS - RealEstate'!Y368+'[2]IS - ICIRpsSP'!Y368</f>
        <v>0</v>
      </c>
      <c r="Z368" s="28">
        <f>+'[2]IS - RealEstate'!Z368+'[2]IS - ICIRpsSP'!Z368</f>
        <v>0</v>
      </c>
      <c r="AA368" s="28">
        <f>+'[2]IS - RealEstate'!AA368+'[2]IS - ICIRpsSP'!AA368</f>
        <v>0</v>
      </c>
      <c r="AB368" s="28">
        <f>+'[2]IS - RealEstate'!AB368+'[2]IS - ICIRpsSP'!AB368</f>
        <v>0</v>
      </c>
      <c r="AC368" s="28">
        <f>+'[2]IS - RealEstate'!AC368+'[2]IS - ICIRpsSP'!AC368</f>
        <v>0</v>
      </c>
      <c r="AD368" s="28">
        <f>+'[2]IS - RealEstate'!AD368+'[2]IS - ICIRpsSP'!AD368</f>
        <v>0</v>
      </c>
      <c r="AE368" s="28">
        <f>+'[2]IS - RealEstate'!AE368+'[2]IS - ICIRpsSP'!AE368</f>
        <v>0</v>
      </c>
      <c r="AF368" s="28">
        <f>+'[2]IS - RealEstate'!AF368+'[2]IS - ICIRpsSP'!AF368</f>
        <v>0</v>
      </c>
      <c r="AG368" s="28">
        <f>+'[2]IS - RealEstate'!AG368+'[2]IS - ICIRpsSP'!AG368</f>
        <v>0</v>
      </c>
      <c r="AH368" s="28">
        <f>+'[2]IS - RealEstate'!AH368+'[2]IS - ICIRpsSP'!AH368</f>
        <v>0</v>
      </c>
      <c r="AI368" s="28">
        <f>+'[2]IS - RealEstate'!AI368+'[2]IS - ICIRpsSP'!AI368</f>
        <v>0</v>
      </c>
      <c r="AJ368" s="28">
        <f>+'[2]IS - RealEstate'!AJ368+'[2]IS - ICIRpsSP'!AJ368</f>
        <v>0</v>
      </c>
      <c r="AK368" s="29">
        <f t="shared" si="82"/>
        <v>0</v>
      </c>
      <c r="AL368" s="29"/>
      <c r="AM368" s="30">
        <f t="shared" si="83"/>
        <v>0</v>
      </c>
      <c r="AN368" s="33" t="e">
        <f t="shared" si="84"/>
        <v>#DIV/0!</v>
      </c>
      <c r="AO368" s="34">
        <f t="shared" si="85"/>
        <v>0</v>
      </c>
      <c r="AP368" s="30"/>
      <c r="AQ368" s="53"/>
    </row>
    <row r="369" spans="1:43" hidden="1" outlineLevel="2" x14ac:dyDescent="0.25">
      <c r="A369" s="1" t="str">
        <f t="shared" si="79"/>
        <v>200-775000</v>
      </c>
      <c r="B369" s="27"/>
      <c r="C369" s="26">
        <v>775000</v>
      </c>
      <c r="D369" s="27">
        <v>200</v>
      </c>
      <c r="E369" s="26" t="s">
        <v>350</v>
      </c>
      <c r="F369" s="28">
        <v>0</v>
      </c>
      <c r="G369" s="28">
        <v>0</v>
      </c>
      <c r="H369" s="28"/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f>+'[1]IS - RealEstate'!Q369+'[1]IS - ICIRpsSP'!Q369</f>
        <v>0</v>
      </c>
      <c r="R369" s="28">
        <f>+'[1]IS - RealEstate'!R369+'[1]IS - ICIRpsSP'!R369</f>
        <v>0</v>
      </c>
      <c r="S369" s="28">
        <f>+'[1]IS - RealEstate'!S369+'[1]IS - ICIRpsSP'!S369</f>
        <v>0</v>
      </c>
      <c r="T369" s="28">
        <f>+'[1]IS - RealEstate'!T369+'[1]IS - ICIRpsSP'!T369</f>
        <v>0</v>
      </c>
      <c r="U369" s="29">
        <f t="shared" si="80"/>
        <v>0</v>
      </c>
      <c r="V369" s="33"/>
      <c r="W369" s="28">
        <f t="shared" si="81"/>
        <v>0</v>
      </c>
      <c r="X369" s="28"/>
      <c r="Y369" s="28">
        <f>+'[2]IS - RealEstate'!Y369+'[2]IS - ICIRpsSP'!Y369</f>
        <v>0</v>
      </c>
      <c r="Z369" s="28">
        <f>+'[2]IS - RealEstate'!Z369+'[2]IS - ICIRpsSP'!Z369</f>
        <v>0</v>
      </c>
      <c r="AA369" s="28">
        <f>+'[2]IS - RealEstate'!AA369+'[2]IS - ICIRpsSP'!AA369</f>
        <v>0</v>
      </c>
      <c r="AB369" s="28">
        <f>+'[2]IS - RealEstate'!AB369+'[2]IS - ICIRpsSP'!AB369</f>
        <v>0</v>
      </c>
      <c r="AC369" s="28">
        <f>+'[2]IS - RealEstate'!AC369+'[2]IS - ICIRpsSP'!AC369</f>
        <v>0</v>
      </c>
      <c r="AD369" s="28">
        <f>+'[2]IS - RealEstate'!AD369+'[2]IS - ICIRpsSP'!AD369</f>
        <v>0</v>
      </c>
      <c r="AE369" s="28">
        <f>+'[2]IS - RealEstate'!AE369+'[2]IS - ICIRpsSP'!AE369</f>
        <v>0</v>
      </c>
      <c r="AF369" s="28">
        <f>+'[2]IS - RealEstate'!AF369+'[2]IS - ICIRpsSP'!AF369</f>
        <v>0</v>
      </c>
      <c r="AG369" s="28">
        <f>+'[2]IS - RealEstate'!AG369+'[2]IS - ICIRpsSP'!AG369</f>
        <v>0</v>
      </c>
      <c r="AH369" s="28">
        <f>+'[2]IS - RealEstate'!AH369+'[2]IS - ICIRpsSP'!AH369</f>
        <v>0</v>
      </c>
      <c r="AI369" s="28">
        <f>+'[2]IS - RealEstate'!AI369+'[2]IS - ICIRpsSP'!AI369</f>
        <v>0</v>
      </c>
      <c r="AJ369" s="28">
        <f>+'[2]IS - RealEstate'!AJ369+'[2]IS - ICIRpsSP'!AJ369</f>
        <v>0</v>
      </c>
      <c r="AK369" s="29">
        <f t="shared" si="82"/>
        <v>0</v>
      </c>
      <c r="AL369" s="29"/>
      <c r="AM369" s="30">
        <f t="shared" si="83"/>
        <v>0</v>
      </c>
      <c r="AN369" s="33" t="e">
        <f t="shared" si="84"/>
        <v>#DIV/0!</v>
      </c>
      <c r="AO369" s="34">
        <f t="shared" si="85"/>
        <v>0</v>
      </c>
      <c r="AP369" s="30"/>
      <c r="AQ369" s="53"/>
    </row>
    <row r="370" spans="1:43" hidden="1" outlineLevel="2" x14ac:dyDescent="0.25">
      <c r="A370" s="1" t="str">
        <f t="shared" si="79"/>
        <v>200-776000</v>
      </c>
      <c r="B370" s="27"/>
      <c r="C370" s="26">
        <v>776000</v>
      </c>
      <c r="D370" s="27">
        <v>200</v>
      </c>
      <c r="E370" s="26" t="s">
        <v>351</v>
      </c>
      <c r="F370" s="28">
        <v>0</v>
      </c>
      <c r="G370" s="28">
        <v>0</v>
      </c>
      <c r="H370" s="28"/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f>+'[1]IS - RealEstate'!Q370+'[1]IS - ICIRpsSP'!Q370</f>
        <v>0</v>
      </c>
      <c r="R370" s="28">
        <f>+'[1]IS - RealEstate'!R370+'[1]IS - ICIRpsSP'!R370</f>
        <v>0</v>
      </c>
      <c r="S370" s="28">
        <f>+'[1]IS - RealEstate'!S370+'[1]IS - ICIRpsSP'!S370</f>
        <v>0</v>
      </c>
      <c r="T370" s="28">
        <f>+'[1]IS - RealEstate'!T370+'[1]IS - ICIRpsSP'!T370</f>
        <v>0</v>
      </c>
      <c r="U370" s="29">
        <f t="shared" si="80"/>
        <v>0</v>
      </c>
      <c r="V370" s="33"/>
      <c r="W370" s="28">
        <f t="shared" si="81"/>
        <v>0</v>
      </c>
      <c r="X370" s="28"/>
      <c r="Y370" s="28">
        <f>+'[2]IS - RealEstate'!Y370+'[2]IS - ICIRpsSP'!Y370</f>
        <v>0</v>
      </c>
      <c r="Z370" s="28">
        <f>+'[2]IS - RealEstate'!Z370+'[2]IS - ICIRpsSP'!Z370</f>
        <v>0</v>
      </c>
      <c r="AA370" s="28">
        <f>+'[2]IS - RealEstate'!AA370+'[2]IS - ICIRpsSP'!AA370</f>
        <v>0</v>
      </c>
      <c r="AB370" s="28">
        <f>+'[2]IS - RealEstate'!AB370+'[2]IS - ICIRpsSP'!AB370</f>
        <v>0</v>
      </c>
      <c r="AC370" s="28">
        <f>+'[2]IS - RealEstate'!AC370+'[2]IS - ICIRpsSP'!AC370</f>
        <v>0</v>
      </c>
      <c r="AD370" s="28">
        <f>+'[2]IS - RealEstate'!AD370+'[2]IS - ICIRpsSP'!AD370</f>
        <v>0</v>
      </c>
      <c r="AE370" s="28">
        <f>+'[2]IS - RealEstate'!AE370+'[2]IS - ICIRpsSP'!AE370</f>
        <v>0</v>
      </c>
      <c r="AF370" s="28">
        <f>+'[2]IS - RealEstate'!AF370+'[2]IS - ICIRpsSP'!AF370</f>
        <v>0</v>
      </c>
      <c r="AG370" s="28">
        <f>+'[2]IS - RealEstate'!AG370+'[2]IS - ICIRpsSP'!AG370</f>
        <v>0</v>
      </c>
      <c r="AH370" s="28">
        <f>+'[2]IS - RealEstate'!AH370+'[2]IS - ICIRpsSP'!AH370</f>
        <v>0</v>
      </c>
      <c r="AI370" s="28">
        <f>+'[2]IS - RealEstate'!AI370+'[2]IS - ICIRpsSP'!AI370</f>
        <v>0</v>
      </c>
      <c r="AJ370" s="28">
        <f>+'[2]IS - RealEstate'!AJ370+'[2]IS - ICIRpsSP'!AJ370</f>
        <v>0</v>
      </c>
      <c r="AK370" s="29">
        <f t="shared" si="82"/>
        <v>0</v>
      </c>
      <c r="AL370" s="29"/>
      <c r="AM370" s="30">
        <f t="shared" si="83"/>
        <v>0</v>
      </c>
      <c r="AN370" s="33" t="e">
        <f t="shared" si="84"/>
        <v>#DIV/0!</v>
      </c>
      <c r="AO370" s="34">
        <f t="shared" si="85"/>
        <v>0</v>
      </c>
      <c r="AP370" s="30"/>
      <c r="AQ370" s="53"/>
    </row>
    <row r="371" spans="1:43" hidden="1" outlineLevel="2" x14ac:dyDescent="0.25">
      <c r="A371" s="1" t="str">
        <f t="shared" si="79"/>
        <v>200-777000</v>
      </c>
      <c r="B371" s="27"/>
      <c r="C371" s="26">
        <v>777000</v>
      </c>
      <c r="D371" s="27">
        <v>200</v>
      </c>
      <c r="E371" s="26" t="s">
        <v>352</v>
      </c>
      <c r="F371" s="28">
        <v>0</v>
      </c>
      <c r="G371" s="28">
        <v>0</v>
      </c>
      <c r="H371" s="28"/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f>+'[1]IS - RealEstate'!Q371+'[1]IS - ICIRpsSP'!Q371</f>
        <v>0</v>
      </c>
      <c r="R371" s="28">
        <f>+'[1]IS - RealEstate'!R371+'[1]IS - ICIRpsSP'!R371</f>
        <v>0</v>
      </c>
      <c r="S371" s="28">
        <f>+'[1]IS - RealEstate'!S371+'[1]IS - ICIRpsSP'!S371</f>
        <v>0</v>
      </c>
      <c r="T371" s="28">
        <f>+'[1]IS - RealEstate'!T371+'[1]IS - ICIRpsSP'!T371</f>
        <v>0</v>
      </c>
      <c r="U371" s="29">
        <f t="shared" si="80"/>
        <v>0</v>
      </c>
      <c r="V371" s="33"/>
      <c r="W371" s="28">
        <f t="shared" si="81"/>
        <v>0</v>
      </c>
      <c r="X371" s="28"/>
      <c r="Y371" s="28">
        <f>+'[2]IS - RealEstate'!Y371+'[2]IS - ICIRpsSP'!Y371</f>
        <v>0</v>
      </c>
      <c r="Z371" s="28">
        <f>+'[2]IS - RealEstate'!Z371+'[2]IS - ICIRpsSP'!Z371</f>
        <v>0</v>
      </c>
      <c r="AA371" s="28">
        <f>+'[2]IS - RealEstate'!AA371+'[2]IS - ICIRpsSP'!AA371</f>
        <v>0</v>
      </c>
      <c r="AB371" s="28">
        <f>+'[2]IS - RealEstate'!AB371+'[2]IS - ICIRpsSP'!AB371</f>
        <v>0</v>
      </c>
      <c r="AC371" s="28">
        <f>+'[2]IS - RealEstate'!AC371+'[2]IS - ICIRpsSP'!AC371</f>
        <v>0</v>
      </c>
      <c r="AD371" s="28">
        <f>+'[2]IS - RealEstate'!AD371+'[2]IS - ICIRpsSP'!AD371</f>
        <v>0</v>
      </c>
      <c r="AE371" s="28">
        <f>+'[2]IS - RealEstate'!AE371+'[2]IS - ICIRpsSP'!AE371</f>
        <v>0</v>
      </c>
      <c r="AF371" s="28">
        <f>+'[2]IS - RealEstate'!AF371+'[2]IS - ICIRpsSP'!AF371</f>
        <v>0</v>
      </c>
      <c r="AG371" s="28">
        <f>+'[2]IS - RealEstate'!AG371+'[2]IS - ICIRpsSP'!AG371</f>
        <v>0</v>
      </c>
      <c r="AH371" s="28">
        <f>+'[2]IS - RealEstate'!AH371+'[2]IS - ICIRpsSP'!AH371</f>
        <v>0</v>
      </c>
      <c r="AI371" s="28">
        <f>+'[2]IS - RealEstate'!AI371+'[2]IS - ICIRpsSP'!AI371</f>
        <v>0</v>
      </c>
      <c r="AJ371" s="28">
        <f>+'[2]IS - RealEstate'!AJ371+'[2]IS - ICIRpsSP'!AJ371</f>
        <v>0</v>
      </c>
      <c r="AK371" s="29">
        <f t="shared" si="82"/>
        <v>0</v>
      </c>
      <c r="AL371" s="29"/>
      <c r="AM371" s="30">
        <f t="shared" si="83"/>
        <v>0</v>
      </c>
      <c r="AN371" s="33" t="e">
        <f t="shared" si="84"/>
        <v>#DIV/0!</v>
      </c>
      <c r="AO371" s="34">
        <f t="shared" si="85"/>
        <v>0</v>
      </c>
      <c r="AP371" s="30"/>
      <c r="AQ371" s="53"/>
    </row>
    <row r="372" spans="1:43" hidden="1" outlineLevel="2" x14ac:dyDescent="0.25">
      <c r="A372" s="1" t="str">
        <f>D372&amp;"-"&amp;C372</f>
        <v>200-778000</v>
      </c>
      <c r="B372" s="27"/>
      <c r="C372" s="26">
        <v>778000</v>
      </c>
      <c r="D372" s="27">
        <v>200</v>
      </c>
      <c r="E372" s="26" t="s">
        <v>353</v>
      </c>
      <c r="F372" s="28">
        <v>0</v>
      </c>
      <c r="G372" s="28">
        <v>0</v>
      </c>
      <c r="H372" s="28"/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f>+'[1]IS - RealEstate'!Q372+'[1]IS - ICIRpsSP'!Q372</f>
        <v>6515</v>
      </c>
      <c r="R372" s="28">
        <f>+'[1]IS - RealEstate'!R372+'[1]IS - ICIRpsSP'!R372</f>
        <v>0</v>
      </c>
      <c r="S372" s="28">
        <f>+'[1]IS - RealEstate'!S372+'[1]IS - ICIRpsSP'!S372</f>
        <v>6515</v>
      </c>
      <c r="T372" s="28">
        <f>+'[1]IS - RealEstate'!T372+'[1]IS - ICIRpsSP'!T372</f>
        <v>0</v>
      </c>
      <c r="U372" s="29">
        <f t="shared" si="80"/>
        <v>13030</v>
      </c>
      <c r="V372" s="33"/>
      <c r="W372" s="28">
        <f t="shared" si="81"/>
        <v>0</v>
      </c>
      <c r="X372" s="28"/>
      <c r="Y372" s="28">
        <f>+'[2]IS - RealEstate'!Y372+'[2]IS - ICIRpsSP'!Y372</f>
        <v>6515</v>
      </c>
      <c r="Z372" s="28">
        <f>+'[2]IS - RealEstate'!Z372+'[2]IS - ICIRpsSP'!Z372</f>
        <v>0</v>
      </c>
      <c r="AA372" s="28">
        <f>+'[2]IS - RealEstate'!AA372+'[2]IS - ICIRpsSP'!AA372</f>
        <v>0</v>
      </c>
      <c r="AB372" s="28">
        <f>+'[2]IS - RealEstate'!AB372+'[2]IS - ICIRpsSP'!AB372</f>
        <v>6515</v>
      </c>
      <c r="AC372" s="28">
        <f>+'[2]IS - RealEstate'!AC372+'[2]IS - ICIRpsSP'!AC372</f>
        <v>0</v>
      </c>
      <c r="AD372" s="28">
        <f>+'[2]IS - RealEstate'!AD372+'[2]IS - ICIRpsSP'!AD372</f>
        <v>0</v>
      </c>
      <c r="AE372" s="28">
        <f>+'[2]IS - RealEstate'!AE372+'[2]IS - ICIRpsSP'!AE372</f>
        <v>6515</v>
      </c>
      <c r="AF372" s="28">
        <f>+'[2]IS - RealEstate'!AF372+'[2]IS - ICIRpsSP'!AF372</f>
        <v>0</v>
      </c>
      <c r="AG372" s="28">
        <f>+'[2]IS - RealEstate'!AG372+'[2]IS - ICIRpsSP'!AG372</f>
        <v>0</v>
      </c>
      <c r="AH372" s="28">
        <f>+'[2]IS - RealEstate'!AH372+'[2]IS - ICIRpsSP'!AH372</f>
        <v>0</v>
      </c>
      <c r="AI372" s="28">
        <f>+'[2]IS - RealEstate'!AI372+'[2]IS - ICIRpsSP'!AI372</f>
        <v>0</v>
      </c>
      <c r="AJ372" s="28">
        <f>+'[2]IS - RealEstate'!AJ372+'[2]IS - ICIRpsSP'!AJ372</f>
        <v>0</v>
      </c>
      <c r="AK372" s="29">
        <f t="shared" si="82"/>
        <v>19545</v>
      </c>
      <c r="AL372" s="29"/>
      <c r="AM372" s="30">
        <f t="shared" si="83"/>
        <v>6515</v>
      </c>
      <c r="AN372" s="33">
        <f t="shared" si="84"/>
        <v>0.5</v>
      </c>
      <c r="AO372" s="34">
        <f t="shared" si="85"/>
        <v>32575</v>
      </c>
      <c r="AP372" s="30"/>
      <c r="AQ372" s="53"/>
    </row>
    <row r="373" spans="1:43" hidden="1" outlineLevel="2" x14ac:dyDescent="0.25">
      <c r="A373" s="1" t="str">
        <f t="shared" si="79"/>
        <v>200-779000</v>
      </c>
      <c r="B373" s="27"/>
      <c r="C373" s="26">
        <v>779000</v>
      </c>
      <c r="D373" s="27">
        <v>200</v>
      </c>
      <c r="E373" s="26" t="s">
        <v>354</v>
      </c>
      <c r="F373" s="28">
        <v>0</v>
      </c>
      <c r="G373" s="28">
        <v>0</v>
      </c>
      <c r="H373" s="28"/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f>+'[1]IS - RealEstate'!Q373+'[1]IS - ICIRpsSP'!Q373</f>
        <v>1299</v>
      </c>
      <c r="R373" s="28">
        <f>+'[1]IS - RealEstate'!R373+'[1]IS - ICIRpsSP'!R373</f>
        <v>0</v>
      </c>
      <c r="S373" s="28">
        <f>+'[1]IS - RealEstate'!S373+'[1]IS - ICIRpsSP'!S373</f>
        <v>0</v>
      </c>
      <c r="T373" s="28">
        <f>+'[1]IS - RealEstate'!T373+'[1]IS - ICIRpsSP'!T373</f>
        <v>0</v>
      </c>
      <c r="U373" s="29">
        <f t="shared" si="80"/>
        <v>1299</v>
      </c>
      <c r="V373" s="33"/>
      <c r="W373" s="28">
        <f t="shared" si="81"/>
        <v>0</v>
      </c>
      <c r="X373" s="28"/>
      <c r="Y373" s="28">
        <f>+'[2]IS - RealEstate'!Y373+'[2]IS - ICIRpsSP'!Y373</f>
        <v>1000</v>
      </c>
      <c r="Z373" s="28">
        <f>+'[2]IS - RealEstate'!Z373+'[2]IS - ICIRpsSP'!Z373</f>
        <v>0</v>
      </c>
      <c r="AA373" s="28">
        <f>+'[2]IS - RealEstate'!AA373+'[2]IS - ICIRpsSP'!AA373</f>
        <v>0</v>
      </c>
      <c r="AB373" s="28">
        <f>+'[2]IS - RealEstate'!AB373+'[2]IS - ICIRpsSP'!AB373</f>
        <v>1000</v>
      </c>
      <c r="AC373" s="28">
        <f>+'[2]IS - RealEstate'!AC373+'[2]IS - ICIRpsSP'!AC373</f>
        <v>1000</v>
      </c>
      <c r="AD373" s="28">
        <f>+'[2]IS - RealEstate'!AD373+'[2]IS - ICIRpsSP'!AD373</f>
        <v>0</v>
      </c>
      <c r="AE373" s="28">
        <f>+'[2]IS - RealEstate'!AE373+'[2]IS - ICIRpsSP'!AE373</f>
        <v>1000</v>
      </c>
      <c r="AF373" s="28">
        <f>+'[2]IS - RealEstate'!AF373+'[2]IS - ICIRpsSP'!AF373</f>
        <v>0</v>
      </c>
      <c r="AG373" s="28">
        <f>+'[2]IS - RealEstate'!AG373+'[2]IS - ICIRpsSP'!AG373</f>
        <v>0</v>
      </c>
      <c r="AH373" s="28">
        <f>+'[2]IS - RealEstate'!AH373+'[2]IS - ICIRpsSP'!AH373</f>
        <v>1000</v>
      </c>
      <c r="AI373" s="28">
        <f>+'[2]IS - RealEstate'!AI373+'[2]IS - ICIRpsSP'!AI373</f>
        <v>0</v>
      </c>
      <c r="AJ373" s="28">
        <f>+'[2]IS - RealEstate'!AJ373+'[2]IS - ICIRpsSP'!AJ373</f>
        <v>0</v>
      </c>
      <c r="AK373" s="29">
        <f t="shared" si="82"/>
        <v>5000</v>
      </c>
      <c r="AL373" s="29"/>
      <c r="AM373" s="30">
        <f t="shared" si="83"/>
        <v>3701</v>
      </c>
      <c r="AN373" s="33">
        <f t="shared" si="84"/>
        <v>2.8491147036181679</v>
      </c>
      <c r="AO373" s="34">
        <f t="shared" si="85"/>
        <v>6299</v>
      </c>
      <c r="AP373" s="30"/>
      <c r="AQ373" s="53"/>
    </row>
    <row r="374" spans="1:43" hidden="1" outlineLevel="2" x14ac:dyDescent="0.25">
      <c r="A374" s="1" t="str">
        <f>D374&amp;"-"&amp;C374</f>
        <v>200-779001</v>
      </c>
      <c r="B374" s="27"/>
      <c r="C374" s="26">
        <v>779001</v>
      </c>
      <c r="D374" s="27">
        <v>200</v>
      </c>
      <c r="E374" s="26" t="s">
        <v>355</v>
      </c>
      <c r="F374" s="28">
        <v>0</v>
      </c>
      <c r="G374" s="28">
        <v>0</v>
      </c>
      <c r="H374" s="28"/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f>+'[1]IS - RealEstate'!Q374+'[1]IS - ICIRpsSP'!Q374</f>
        <v>0</v>
      </c>
      <c r="R374" s="28">
        <f>+'[1]IS - RealEstate'!R374+'[1]IS - ICIRpsSP'!R374</f>
        <v>0</v>
      </c>
      <c r="S374" s="28">
        <f>+'[1]IS - RealEstate'!S374+'[1]IS - ICIRpsSP'!S374</f>
        <v>0</v>
      </c>
      <c r="T374" s="28">
        <f>+'[1]IS - RealEstate'!T374+'[1]IS - ICIRpsSP'!T374</f>
        <v>0</v>
      </c>
      <c r="U374" s="29">
        <f t="shared" si="80"/>
        <v>0</v>
      </c>
      <c r="V374" s="33"/>
      <c r="W374" s="28">
        <f t="shared" si="81"/>
        <v>0</v>
      </c>
      <c r="X374" s="28"/>
      <c r="Y374" s="28">
        <f>+'[2]IS - RealEstate'!Y374+'[2]IS - ICIRpsSP'!Y374</f>
        <v>0</v>
      </c>
      <c r="Z374" s="28">
        <f>+'[2]IS - RealEstate'!Z374+'[2]IS - ICIRpsSP'!Z374</f>
        <v>0</v>
      </c>
      <c r="AA374" s="28">
        <f>+'[2]IS - RealEstate'!AA374+'[2]IS - ICIRpsSP'!AA374</f>
        <v>0</v>
      </c>
      <c r="AB374" s="28">
        <f>+'[2]IS - RealEstate'!AB374+'[2]IS - ICIRpsSP'!AB374</f>
        <v>0</v>
      </c>
      <c r="AC374" s="28">
        <f>+'[2]IS - RealEstate'!AC374+'[2]IS - ICIRpsSP'!AC374</f>
        <v>0</v>
      </c>
      <c r="AD374" s="28">
        <f>+'[2]IS - RealEstate'!AD374+'[2]IS - ICIRpsSP'!AD374</f>
        <v>0</v>
      </c>
      <c r="AE374" s="28">
        <f>+'[2]IS - RealEstate'!AE374+'[2]IS - ICIRpsSP'!AE374</f>
        <v>0</v>
      </c>
      <c r="AF374" s="28">
        <f>+'[2]IS - RealEstate'!AF374+'[2]IS - ICIRpsSP'!AF374</f>
        <v>0</v>
      </c>
      <c r="AG374" s="28">
        <f>+'[2]IS - RealEstate'!AG374+'[2]IS - ICIRpsSP'!AG374</f>
        <v>0</v>
      </c>
      <c r="AH374" s="28">
        <f>+'[2]IS - RealEstate'!AH374+'[2]IS - ICIRpsSP'!AH374</f>
        <v>0</v>
      </c>
      <c r="AI374" s="28">
        <f>+'[2]IS - RealEstate'!AI374+'[2]IS - ICIRpsSP'!AI374</f>
        <v>0</v>
      </c>
      <c r="AJ374" s="28">
        <f>+'[2]IS - RealEstate'!AJ374+'[2]IS - ICIRpsSP'!AJ374</f>
        <v>0</v>
      </c>
      <c r="AK374" s="29">
        <f t="shared" si="82"/>
        <v>0</v>
      </c>
      <c r="AL374" s="29"/>
      <c r="AM374" s="30">
        <f t="shared" si="83"/>
        <v>0</v>
      </c>
      <c r="AN374" s="33" t="e">
        <f t="shared" si="84"/>
        <v>#DIV/0!</v>
      </c>
      <c r="AO374" s="34">
        <f t="shared" si="85"/>
        <v>0</v>
      </c>
      <c r="AP374" s="30"/>
      <c r="AQ374" s="53"/>
    </row>
    <row r="375" spans="1:43" hidden="1" outlineLevel="2" x14ac:dyDescent="0.25">
      <c r="A375" s="1" t="str">
        <f t="shared" si="79"/>
        <v>200-779002</v>
      </c>
      <c r="B375" s="27"/>
      <c r="C375" s="26">
        <v>779002</v>
      </c>
      <c r="D375" s="27">
        <v>200</v>
      </c>
      <c r="E375" s="26" t="s">
        <v>356</v>
      </c>
      <c r="F375" s="28">
        <v>0</v>
      </c>
      <c r="G375" s="28">
        <v>0</v>
      </c>
      <c r="H375" s="28"/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f>+'[1]IS - RealEstate'!Q375+'[1]IS - ICIRpsSP'!Q375</f>
        <v>0</v>
      </c>
      <c r="R375" s="28">
        <f>+'[1]IS - RealEstate'!R375+'[1]IS - ICIRpsSP'!R375</f>
        <v>0</v>
      </c>
      <c r="S375" s="28">
        <f>+'[1]IS - RealEstate'!S375+'[1]IS - ICIRpsSP'!S375</f>
        <v>0</v>
      </c>
      <c r="T375" s="28">
        <f>+'[1]IS - RealEstate'!T375+'[1]IS - ICIRpsSP'!T375</f>
        <v>0</v>
      </c>
      <c r="U375" s="29">
        <f t="shared" si="80"/>
        <v>0</v>
      </c>
      <c r="V375" s="33"/>
      <c r="W375" s="28">
        <f t="shared" si="81"/>
        <v>0</v>
      </c>
      <c r="X375" s="28"/>
      <c r="Y375" s="28">
        <f>+'[2]IS - RealEstate'!Y375+'[2]IS - ICIRpsSP'!Y375</f>
        <v>0</v>
      </c>
      <c r="Z375" s="28">
        <f>+'[2]IS - RealEstate'!Z375+'[2]IS - ICIRpsSP'!Z375</f>
        <v>0</v>
      </c>
      <c r="AA375" s="28">
        <f>+'[2]IS - RealEstate'!AA375+'[2]IS - ICIRpsSP'!AA375</f>
        <v>0</v>
      </c>
      <c r="AB375" s="28">
        <f>+'[2]IS - RealEstate'!AB375+'[2]IS - ICIRpsSP'!AB375</f>
        <v>0</v>
      </c>
      <c r="AC375" s="28">
        <f>+'[2]IS - RealEstate'!AC375+'[2]IS - ICIRpsSP'!AC375</f>
        <v>0</v>
      </c>
      <c r="AD375" s="28">
        <f>+'[2]IS - RealEstate'!AD375+'[2]IS - ICIRpsSP'!AD375</f>
        <v>0</v>
      </c>
      <c r="AE375" s="28">
        <f>+'[2]IS - RealEstate'!AE375+'[2]IS - ICIRpsSP'!AE375</f>
        <v>0</v>
      </c>
      <c r="AF375" s="28">
        <f>+'[2]IS - RealEstate'!AF375+'[2]IS - ICIRpsSP'!AF375</f>
        <v>0</v>
      </c>
      <c r="AG375" s="28">
        <f>+'[2]IS - RealEstate'!AG375+'[2]IS - ICIRpsSP'!AG375</f>
        <v>0</v>
      </c>
      <c r="AH375" s="28">
        <f>+'[2]IS - RealEstate'!AH375+'[2]IS - ICIRpsSP'!AH375</f>
        <v>0</v>
      </c>
      <c r="AI375" s="28">
        <f>+'[2]IS - RealEstate'!AI375+'[2]IS - ICIRpsSP'!AI375</f>
        <v>0</v>
      </c>
      <c r="AJ375" s="28">
        <f>+'[2]IS - RealEstate'!AJ375+'[2]IS - ICIRpsSP'!AJ375</f>
        <v>0</v>
      </c>
      <c r="AK375" s="29">
        <f t="shared" si="82"/>
        <v>0</v>
      </c>
      <c r="AL375" s="29"/>
      <c r="AM375" s="30">
        <f t="shared" si="83"/>
        <v>0</v>
      </c>
      <c r="AN375" s="33" t="e">
        <f t="shared" si="84"/>
        <v>#DIV/0!</v>
      </c>
      <c r="AO375" s="34">
        <f t="shared" si="85"/>
        <v>0</v>
      </c>
      <c r="AP375" s="30"/>
      <c r="AQ375" s="53"/>
    </row>
    <row r="376" spans="1:43" hidden="1" outlineLevel="2" x14ac:dyDescent="0.25">
      <c r="A376" s="1" t="str">
        <f t="shared" si="79"/>
        <v>200-781000</v>
      </c>
      <c r="B376" s="27"/>
      <c r="C376" s="26">
        <v>781000</v>
      </c>
      <c r="D376" s="27">
        <v>200</v>
      </c>
      <c r="E376" s="26" t="s">
        <v>357</v>
      </c>
      <c r="F376" s="28">
        <v>0</v>
      </c>
      <c r="G376" s="28">
        <v>0</v>
      </c>
      <c r="H376" s="28"/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f>+'[1]IS - RealEstate'!Q376+'[1]IS - ICIRpsSP'!Q376</f>
        <v>0</v>
      </c>
      <c r="R376" s="28">
        <f>+'[1]IS - RealEstate'!R376+'[1]IS - ICIRpsSP'!R376</f>
        <v>0</v>
      </c>
      <c r="S376" s="28">
        <f>+'[1]IS - RealEstate'!S376+'[1]IS - ICIRpsSP'!S376</f>
        <v>0</v>
      </c>
      <c r="T376" s="28">
        <f>+'[1]IS - RealEstate'!T376+'[1]IS - ICIRpsSP'!T376</f>
        <v>0</v>
      </c>
      <c r="U376" s="29">
        <f t="shared" si="80"/>
        <v>0</v>
      </c>
      <c r="V376" s="33"/>
      <c r="W376" s="28">
        <f t="shared" si="81"/>
        <v>0</v>
      </c>
      <c r="X376" s="28"/>
      <c r="Y376" s="28">
        <f>+'[2]IS - RealEstate'!Y376+'[2]IS - ICIRpsSP'!Y376</f>
        <v>0</v>
      </c>
      <c r="Z376" s="28">
        <f>+'[2]IS - RealEstate'!Z376+'[2]IS - ICIRpsSP'!Z376</f>
        <v>0</v>
      </c>
      <c r="AA376" s="28">
        <f>+'[2]IS - RealEstate'!AA376+'[2]IS - ICIRpsSP'!AA376</f>
        <v>0</v>
      </c>
      <c r="AB376" s="28">
        <f>+'[2]IS - RealEstate'!AB376+'[2]IS - ICIRpsSP'!AB376</f>
        <v>0</v>
      </c>
      <c r="AC376" s="28">
        <f>+'[2]IS - RealEstate'!AC376+'[2]IS - ICIRpsSP'!AC376</f>
        <v>0</v>
      </c>
      <c r="AD376" s="28">
        <f>+'[2]IS - RealEstate'!AD376+'[2]IS - ICIRpsSP'!AD376</f>
        <v>0</v>
      </c>
      <c r="AE376" s="28">
        <f>+'[2]IS - RealEstate'!AE376+'[2]IS - ICIRpsSP'!AE376</f>
        <v>0</v>
      </c>
      <c r="AF376" s="28">
        <f>+'[2]IS - RealEstate'!AF376+'[2]IS - ICIRpsSP'!AF376</f>
        <v>0</v>
      </c>
      <c r="AG376" s="28">
        <f>+'[2]IS - RealEstate'!AG376+'[2]IS - ICIRpsSP'!AG376</f>
        <v>0</v>
      </c>
      <c r="AH376" s="28">
        <f>+'[2]IS - RealEstate'!AH376+'[2]IS - ICIRpsSP'!AH376</f>
        <v>0</v>
      </c>
      <c r="AI376" s="28">
        <f>+'[2]IS - RealEstate'!AI376+'[2]IS - ICIRpsSP'!AI376</f>
        <v>0</v>
      </c>
      <c r="AJ376" s="28">
        <f>+'[2]IS - RealEstate'!AJ376+'[2]IS - ICIRpsSP'!AJ376</f>
        <v>0</v>
      </c>
      <c r="AK376" s="29">
        <f t="shared" si="82"/>
        <v>0</v>
      </c>
      <c r="AL376" s="29"/>
      <c r="AM376" s="30">
        <f t="shared" si="83"/>
        <v>0</v>
      </c>
      <c r="AN376" s="33" t="e">
        <f t="shared" si="84"/>
        <v>#DIV/0!</v>
      </c>
      <c r="AO376" s="34">
        <f t="shared" si="85"/>
        <v>0</v>
      </c>
      <c r="AP376" s="30"/>
      <c r="AQ376" s="53"/>
    </row>
    <row r="377" spans="1:43" hidden="1" outlineLevel="2" x14ac:dyDescent="0.25">
      <c r="A377" s="1" t="str">
        <f t="shared" si="79"/>
        <v>200-781001</v>
      </c>
      <c r="B377" s="27"/>
      <c r="C377" s="26">
        <v>781001</v>
      </c>
      <c r="D377" s="27">
        <v>200</v>
      </c>
      <c r="E377" s="26" t="s">
        <v>358</v>
      </c>
      <c r="F377" s="28">
        <v>0</v>
      </c>
      <c r="G377" s="28">
        <v>0</v>
      </c>
      <c r="H377" s="28"/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f>+'[1]IS - RealEstate'!Q377+'[1]IS - ICIRpsSP'!Q377</f>
        <v>0</v>
      </c>
      <c r="R377" s="28">
        <f>+'[1]IS - RealEstate'!R377+'[1]IS - ICIRpsSP'!R377</f>
        <v>0</v>
      </c>
      <c r="S377" s="28">
        <f>+'[1]IS - RealEstate'!S377+'[1]IS - ICIRpsSP'!S377</f>
        <v>0</v>
      </c>
      <c r="T377" s="28">
        <f>+'[1]IS - RealEstate'!T377+'[1]IS - ICIRpsSP'!T377</f>
        <v>0</v>
      </c>
      <c r="U377" s="29">
        <f t="shared" si="80"/>
        <v>0</v>
      </c>
      <c r="V377" s="33"/>
      <c r="W377" s="28">
        <f t="shared" si="81"/>
        <v>0</v>
      </c>
      <c r="X377" s="28"/>
      <c r="Y377" s="28">
        <f>+'[2]IS - RealEstate'!Y377+'[2]IS - ICIRpsSP'!Y377</f>
        <v>0</v>
      </c>
      <c r="Z377" s="28">
        <f>+'[2]IS - RealEstate'!Z377+'[2]IS - ICIRpsSP'!Z377</f>
        <v>0</v>
      </c>
      <c r="AA377" s="28">
        <f>+'[2]IS - RealEstate'!AA377+'[2]IS - ICIRpsSP'!AA377</f>
        <v>0</v>
      </c>
      <c r="AB377" s="28">
        <f>+'[2]IS - RealEstate'!AB377+'[2]IS - ICIRpsSP'!AB377</f>
        <v>0</v>
      </c>
      <c r="AC377" s="28">
        <f>+'[2]IS - RealEstate'!AC377+'[2]IS - ICIRpsSP'!AC377</f>
        <v>0</v>
      </c>
      <c r="AD377" s="28">
        <f>+'[2]IS - RealEstate'!AD377+'[2]IS - ICIRpsSP'!AD377</f>
        <v>0</v>
      </c>
      <c r="AE377" s="28">
        <f>+'[2]IS - RealEstate'!AE377+'[2]IS - ICIRpsSP'!AE377</f>
        <v>0</v>
      </c>
      <c r="AF377" s="28">
        <f>+'[2]IS - RealEstate'!AF377+'[2]IS - ICIRpsSP'!AF377</f>
        <v>0</v>
      </c>
      <c r="AG377" s="28">
        <f>+'[2]IS - RealEstate'!AG377+'[2]IS - ICIRpsSP'!AG377</f>
        <v>0</v>
      </c>
      <c r="AH377" s="28">
        <f>+'[2]IS - RealEstate'!AH377+'[2]IS - ICIRpsSP'!AH377</f>
        <v>0</v>
      </c>
      <c r="AI377" s="28">
        <f>+'[2]IS - RealEstate'!AI377+'[2]IS - ICIRpsSP'!AI377</f>
        <v>0</v>
      </c>
      <c r="AJ377" s="28">
        <f>+'[2]IS - RealEstate'!AJ377+'[2]IS - ICIRpsSP'!AJ377</f>
        <v>0</v>
      </c>
      <c r="AK377" s="29">
        <f t="shared" si="82"/>
        <v>0</v>
      </c>
      <c r="AL377" s="29"/>
      <c r="AM377" s="30">
        <f t="shared" si="83"/>
        <v>0</v>
      </c>
      <c r="AN377" s="33" t="e">
        <f t="shared" si="84"/>
        <v>#DIV/0!</v>
      </c>
      <c r="AO377" s="34">
        <f t="shared" si="85"/>
        <v>0</v>
      </c>
      <c r="AP377" s="30"/>
      <c r="AQ377" s="53"/>
    </row>
    <row r="378" spans="1:43" hidden="1" outlineLevel="2" x14ac:dyDescent="0.25">
      <c r="A378" s="1" t="str">
        <f t="shared" si="79"/>
        <v>200-782000</v>
      </c>
      <c r="B378" s="27"/>
      <c r="C378" s="26">
        <v>782000</v>
      </c>
      <c r="D378" s="27">
        <v>200</v>
      </c>
      <c r="E378" s="26" t="s">
        <v>359</v>
      </c>
      <c r="F378" s="28">
        <v>0</v>
      </c>
      <c r="G378" s="28">
        <v>0</v>
      </c>
      <c r="H378" s="28"/>
      <c r="I378" s="28">
        <v>0</v>
      </c>
      <c r="J378" s="28">
        <v>0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8">
        <v>324.7</v>
      </c>
      <c r="Q378" s="28">
        <f>+'[1]IS - RealEstate'!Q378+'[1]IS - ICIRpsSP'!Q378</f>
        <v>34</v>
      </c>
      <c r="R378" s="28">
        <f>+'[1]IS - RealEstate'!R378+'[1]IS - ICIRpsSP'!R378</f>
        <v>34</v>
      </c>
      <c r="S378" s="28">
        <f>+'[1]IS - RealEstate'!S378+'[1]IS - ICIRpsSP'!S378</f>
        <v>34</v>
      </c>
      <c r="T378" s="28">
        <f>+'[1]IS - RealEstate'!T378+'[1]IS - ICIRpsSP'!T378</f>
        <v>34</v>
      </c>
      <c r="U378" s="29">
        <f t="shared" si="80"/>
        <v>460.7</v>
      </c>
      <c r="V378" s="33"/>
      <c r="W378" s="28">
        <f t="shared" si="81"/>
        <v>466.75624999999997</v>
      </c>
      <c r="X378" s="28"/>
      <c r="Y378" s="28">
        <f>+'[2]IS - RealEstate'!Y378+'[2]IS - ICIRpsSP'!Y378</f>
        <v>34</v>
      </c>
      <c r="Z378" s="28">
        <f>+'[2]IS - RealEstate'!Z378+'[2]IS - ICIRpsSP'!Z378</f>
        <v>34</v>
      </c>
      <c r="AA378" s="28">
        <f>+'[2]IS - RealEstate'!AA378+'[2]IS - ICIRpsSP'!AA378</f>
        <v>34</v>
      </c>
      <c r="AB378" s="28">
        <f>+'[2]IS - RealEstate'!AB378+'[2]IS - ICIRpsSP'!AB378</f>
        <v>34</v>
      </c>
      <c r="AC378" s="28">
        <f>+'[2]IS - RealEstate'!AC378+'[2]IS - ICIRpsSP'!AC378</f>
        <v>34</v>
      </c>
      <c r="AD378" s="28">
        <f>+'[2]IS - RealEstate'!AD378+'[2]IS - ICIRpsSP'!AD378</f>
        <v>34</v>
      </c>
      <c r="AE378" s="28">
        <f>+'[2]IS - RealEstate'!AE378+'[2]IS - ICIRpsSP'!AE378</f>
        <v>34</v>
      </c>
      <c r="AF378" s="28">
        <f>+'[2]IS - RealEstate'!AF378+'[2]IS - ICIRpsSP'!AF378</f>
        <v>34</v>
      </c>
      <c r="AG378" s="28">
        <f>+'[2]IS - RealEstate'!AG378+'[2]IS - ICIRpsSP'!AG378</f>
        <v>34</v>
      </c>
      <c r="AH378" s="28">
        <f>+'[2]IS - RealEstate'!AH378+'[2]IS - ICIRpsSP'!AH378</f>
        <v>34</v>
      </c>
      <c r="AI378" s="28">
        <f>+'[2]IS - RealEstate'!AI378+'[2]IS - ICIRpsSP'!AI378</f>
        <v>34</v>
      </c>
      <c r="AJ378" s="28">
        <f>+'[2]IS - RealEstate'!AJ378+'[2]IS - ICIRpsSP'!AJ378</f>
        <v>34</v>
      </c>
      <c r="AK378" s="29">
        <f t="shared" si="82"/>
        <v>408</v>
      </c>
      <c r="AL378" s="29"/>
      <c r="AM378" s="30">
        <f t="shared" si="83"/>
        <v>-52.699999999999989</v>
      </c>
      <c r="AN378" s="33">
        <f t="shared" si="84"/>
        <v>-0.11439114391143909</v>
      </c>
      <c r="AO378" s="34">
        <f t="shared" si="85"/>
        <v>868.7</v>
      </c>
      <c r="AP378" s="30"/>
      <c r="AQ378" s="53"/>
    </row>
    <row r="379" spans="1:43" hidden="1" outlineLevel="2" x14ac:dyDescent="0.25">
      <c r="A379" s="1" t="str">
        <f t="shared" si="79"/>
        <v>200-782003</v>
      </c>
      <c r="B379" s="27"/>
      <c r="C379" s="26">
        <v>782003</v>
      </c>
      <c r="D379" s="27">
        <v>200</v>
      </c>
      <c r="E379" s="26" t="s">
        <v>360</v>
      </c>
      <c r="F379" s="28">
        <v>0</v>
      </c>
      <c r="G379" s="28">
        <v>0</v>
      </c>
      <c r="H379" s="28"/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f>+'[1]IS - RealEstate'!Q379+'[1]IS - ICIRpsSP'!Q379</f>
        <v>0</v>
      </c>
      <c r="R379" s="28">
        <f>+'[1]IS - RealEstate'!R379+'[1]IS - ICIRpsSP'!R379</f>
        <v>0</v>
      </c>
      <c r="S379" s="28">
        <f>+'[1]IS - RealEstate'!S379+'[1]IS - ICIRpsSP'!S379</f>
        <v>0</v>
      </c>
      <c r="T379" s="28">
        <f>+'[1]IS - RealEstate'!T379+'[1]IS - ICIRpsSP'!T379</f>
        <v>0</v>
      </c>
      <c r="U379" s="29">
        <f t="shared" si="80"/>
        <v>0</v>
      </c>
      <c r="V379" s="33"/>
      <c r="W379" s="28">
        <f t="shared" si="81"/>
        <v>0</v>
      </c>
      <c r="X379" s="28"/>
      <c r="Y379" s="28">
        <f>+'[2]IS - RealEstate'!Y379+'[2]IS - ICIRpsSP'!Y379</f>
        <v>0</v>
      </c>
      <c r="Z379" s="28">
        <f>+'[2]IS - RealEstate'!Z379+'[2]IS - ICIRpsSP'!Z379</f>
        <v>0</v>
      </c>
      <c r="AA379" s="28">
        <f>+'[2]IS - RealEstate'!AA379+'[2]IS - ICIRpsSP'!AA379</f>
        <v>0</v>
      </c>
      <c r="AB379" s="28">
        <f>+'[2]IS - RealEstate'!AB379+'[2]IS - ICIRpsSP'!AB379</f>
        <v>0</v>
      </c>
      <c r="AC379" s="28">
        <f>+'[2]IS - RealEstate'!AC379+'[2]IS - ICIRpsSP'!AC379</f>
        <v>0</v>
      </c>
      <c r="AD379" s="28">
        <f>+'[2]IS - RealEstate'!AD379+'[2]IS - ICIRpsSP'!AD379</f>
        <v>0</v>
      </c>
      <c r="AE379" s="28">
        <f>+'[2]IS - RealEstate'!AE379+'[2]IS - ICIRpsSP'!AE379</f>
        <v>0</v>
      </c>
      <c r="AF379" s="28">
        <f>+'[2]IS - RealEstate'!AF379+'[2]IS - ICIRpsSP'!AF379</f>
        <v>0</v>
      </c>
      <c r="AG379" s="28">
        <f>+'[2]IS - RealEstate'!AG379+'[2]IS - ICIRpsSP'!AG379</f>
        <v>0</v>
      </c>
      <c r="AH379" s="28">
        <f>+'[2]IS - RealEstate'!AH379+'[2]IS - ICIRpsSP'!AH379</f>
        <v>0</v>
      </c>
      <c r="AI379" s="28">
        <f>+'[2]IS - RealEstate'!AI379+'[2]IS - ICIRpsSP'!AI379</f>
        <v>0</v>
      </c>
      <c r="AJ379" s="28">
        <f>+'[2]IS - RealEstate'!AJ379+'[2]IS - ICIRpsSP'!AJ379</f>
        <v>0</v>
      </c>
      <c r="AK379" s="29">
        <f t="shared" si="82"/>
        <v>0</v>
      </c>
      <c r="AL379" s="29"/>
      <c r="AM379" s="30">
        <f t="shared" si="83"/>
        <v>0</v>
      </c>
      <c r="AN379" s="33" t="e">
        <f t="shared" si="84"/>
        <v>#DIV/0!</v>
      </c>
      <c r="AO379" s="34">
        <f t="shared" si="85"/>
        <v>0</v>
      </c>
      <c r="AP379" s="30"/>
      <c r="AQ379" s="53"/>
    </row>
    <row r="380" spans="1:43" hidden="1" outlineLevel="2" x14ac:dyDescent="0.25">
      <c r="A380" s="1" t="str">
        <f>D380&amp;"-"&amp;C380</f>
        <v>200-789001</v>
      </c>
      <c r="B380" s="27"/>
      <c r="C380" s="26">
        <v>789001</v>
      </c>
      <c r="D380" s="27">
        <v>200</v>
      </c>
      <c r="E380" s="26" t="s">
        <v>361</v>
      </c>
      <c r="F380" s="28">
        <v>0</v>
      </c>
      <c r="G380" s="28">
        <v>0</v>
      </c>
      <c r="H380" s="28"/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f>+'[1]IS - RealEstate'!Q380+'[1]IS - ICIRpsSP'!Q380</f>
        <v>0</v>
      </c>
      <c r="R380" s="28">
        <f>+'[1]IS - RealEstate'!R380+'[1]IS - ICIRpsSP'!R380</f>
        <v>0</v>
      </c>
      <c r="S380" s="28">
        <f>+'[1]IS - RealEstate'!S380+'[1]IS - ICIRpsSP'!S380</f>
        <v>0</v>
      </c>
      <c r="T380" s="28">
        <f>+'[1]IS - RealEstate'!T380+'[1]IS - ICIRpsSP'!T380</f>
        <v>0</v>
      </c>
      <c r="U380" s="29">
        <f t="shared" si="80"/>
        <v>0</v>
      </c>
      <c r="V380" s="33"/>
      <c r="W380" s="28">
        <f t="shared" si="81"/>
        <v>0</v>
      </c>
      <c r="X380" s="28"/>
      <c r="Y380" s="28">
        <f>+'[2]IS - RealEstate'!Y380+'[2]IS - ICIRpsSP'!Y380</f>
        <v>0</v>
      </c>
      <c r="Z380" s="28">
        <f>+'[2]IS - RealEstate'!Z380+'[2]IS - ICIRpsSP'!Z380</f>
        <v>0</v>
      </c>
      <c r="AA380" s="28">
        <f>+'[2]IS - RealEstate'!AA380+'[2]IS - ICIRpsSP'!AA380</f>
        <v>0</v>
      </c>
      <c r="AB380" s="28">
        <f>+'[2]IS - RealEstate'!AB380+'[2]IS - ICIRpsSP'!AB380</f>
        <v>0</v>
      </c>
      <c r="AC380" s="28">
        <f>+'[2]IS - RealEstate'!AC380+'[2]IS - ICIRpsSP'!AC380</f>
        <v>0</v>
      </c>
      <c r="AD380" s="28">
        <f>+'[2]IS - RealEstate'!AD380+'[2]IS - ICIRpsSP'!AD380</f>
        <v>0</v>
      </c>
      <c r="AE380" s="28">
        <f>+'[2]IS - RealEstate'!AE380+'[2]IS - ICIRpsSP'!AE380</f>
        <v>0</v>
      </c>
      <c r="AF380" s="28">
        <f>+'[2]IS - RealEstate'!AF380+'[2]IS - ICIRpsSP'!AF380</f>
        <v>0</v>
      </c>
      <c r="AG380" s="28">
        <f>+'[2]IS - RealEstate'!AG380+'[2]IS - ICIRpsSP'!AG380</f>
        <v>0</v>
      </c>
      <c r="AH380" s="28">
        <f>+'[2]IS - RealEstate'!AH380+'[2]IS - ICIRpsSP'!AH380</f>
        <v>0</v>
      </c>
      <c r="AI380" s="28">
        <f>+'[2]IS - RealEstate'!AI380+'[2]IS - ICIRpsSP'!AI380</f>
        <v>0</v>
      </c>
      <c r="AJ380" s="28">
        <f>+'[2]IS - RealEstate'!AJ380+'[2]IS - ICIRpsSP'!AJ380</f>
        <v>0</v>
      </c>
      <c r="AK380" s="29">
        <f>SUM(Y380:AJ380)</f>
        <v>0</v>
      </c>
      <c r="AL380" s="29"/>
      <c r="AM380" s="30">
        <f>AK380-U380</f>
        <v>0</v>
      </c>
      <c r="AN380" s="33" t="e">
        <f>AM380/U380</f>
        <v>#DIV/0!</v>
      </c>
      <c r="AO380" s="34">
        <f>+ABS(F380)+ABS(G380)+ABS(I380)+ABS(J380)+ABS(K380)+ABS(L380)+ABS(M380)+ABS(N380)+ABS(O380)+ABS(P380)+ABS(Q380)+ABS(R380)+ABS(S380)+ABS(T380)+ABS(Y380)+ABS(Z380)+ABS(AA380)+ABS(AB380)+ABS(AC380)+ABS(AD380)+ABS(AE380)+ABS(AF380)+ABS(AG380)+ABS(AH380)+ABS(AI380)+ABS(AJ380)</f>
        <v>0</v>
      </c>
      <c r="AP380" s="30"/>
      <c r="AQ380" s="53"/>
    </row>
    <row r="381" spans="1:43" hidden="1" outlineLevel="2" x14ac:dyDescent="0.25">
      <c r="A381" s="1" t="str">
        <f t="shared" si="79"/>
        <v>200-791000</v>
      </c>
      <c r="B381" s="27"/>
      <c r="C381" s="26">
        <v>791000</v>
      </c>
      <c r="D381" s="27">
        <v>200</v>
      </c>
      <c r="E381" s="26" t="s">
        <v>362</v>
      </c>
      <c r="F381" s="28">
        <v>0</v>
      </c>
      <c r="G381" s="28">
        <v>0</v>
      </c>
      <c r="H381" s="28"/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f>+'[1]IS - RealEstate'!Q381+'[1]IS - ICIRpsSP'!Q381</f>
        <v>0</v>
      </c>
      <c r="R381" s="28">
        <f>+'[1]IS - RealEstate'!R381+'[1]IS - ICIRpsSP'!R381</f>
        <v>0</v>
      </c>
      <c r="S381" s="28">
        <f>+'[1]IS - RealEstate'!S381+'[1]IS - ICIRpsSP'!S381</f>
        <v>0</v>
      </c>
      <c r="T381" s="28">
        <f>+'[1]IS - RealEstate'!T381+'[1]IS - ICIRpsSP'!T381</f>
        <v>0</v>
      </c>
      <c r="U381" s="29">
        <f t="shared" si="80"/>
        <v>0</v>
      </c>
      <c r="V381" s="33"/>
      <c r="W381" s="28">
        <f t="shared" si="81"/>
        <v>0</v>
      </c>
      <c r="X381" s="28"/>
      <c r="Y381" s="28">
        <f>+'[2]IS - RealEstate'!Y381+'[2]IS - ICIRpsSP'!Y381</f>
        <v>0</v>
      </c>
      <c r="Z381" s="28">
        <f>+'[2]IS - RealEstate'!Z381+'[2]IS - ICIRpsSP'!Z381</f>
        <v>0</v>
      </c>
      <c r="AA381" s="28">
        <f>+'[2]IS - RealEstate'!AA381+'[2]IS - ICIRpsSP'!AA381</f>
        <v>0</v>
      </c>
      <c r="AB381" s="28">
        <f>+'[2]IS - RealEstate'!AB381+'[2]IS - ICIRpsSP'!AB381</f>
        <v>0</v>
      </c>
      <c r="AC381" s="28">
        <f>+'[2]IS - RealEstate'!AC381+'[2]IS - ICIRpsSP'!AC381</f>
        <v>0</v>
      </c>
      <c r="AD381" s="28">
        <f>+'[2]IS - RealEstate'!AD381+'[2]IS - ICIRpsSP'!AD381</f>
        <v>0</v>
      </c>
      <c r="AE381" s="28">
        <f>+'[2]IS - RealEstate'!AE381+'[2]IS - ICIRpsSP'!AE381</f>
        <v>0</v>
      </c>
      <c r="AF381" s="28">
        <f>+'[2]IS - RealEstate'!AF381+'[2]IS - ICIRpsSP'!AF381</f>
        <v>0</v>
      </c>
      <c r="AG381" s="28">
        <f>+'[2]IS - RealEstate'!AG381+'[2]IS - ICIRpsSP'!AG381</f>
        <v>0</v>
      </c>
      <c r="AH381" s="28">
        <f>+'[2]IS - RealEstate'!AH381+'[2]IS - ICIRpsSP'!AH381</f>
        <v>0</v>
      </c>
      <c r="AI381" s="28">
        <f>+'[2]IS - RealEstate'!AI381+'[2]IS - ICIRpsSP'!AI381</f>
        <v>0</v>
      </c>
      <c r="AJ381" s="28">
        <f>+'[2]IS - RealEstate'!AJ381+'[2]IS - ICIRpsSP'!AJ381</f>
        <v>0</v>
      </c>
      <c r="AK381" s="29">
        <f t="shared" si="82"/>
        <v>0</v>
      </c>
      <c r="AL381" s="29"/>
      <c r="AM381" s="30">
        <f t="shared" si="83"/>
        <v>0</v>
      </c>
      <c r="AN381" s="33" t="e">
        <f t="shared" si="84"/>
        <v>#DIV/0!</v>
      </c>
      <c r="AO381" s="34">
        <f t="shared" si="85"/>
        <v>0</v>
      </c>
      <c r="AP381" s="30"/>
      <c r="AQ381" s="53"/>
    </row>
    <row r="382" spans="1:43" hidden="1" outlineLevel="2" x14ac:dyDescent="0.25">
      <c r="A382" s="1" t="str">
        <f t="shared" si="79"/>
        <v>200-792000</v>
      </c>
      <c r="B382" s="27"/>
      <c r="C382" s="26">
        <v>792000</v>
      </c>
      <c r="D382" s="27">
        <v>200</v>
      </c>
      <c r="E382" s="26" t="s">
        <v>363</v>
      </c>
      <c r="F382" s="28">
        <v>0</v>
      </c>
      <c r="G382" s="28">
        <v>0</v>
      </c>
      <c r="H382" s="28"/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f>+'[1]IS - RealEstate'!Q382+'[1]IS - ICIRpsSP'!Q382</f>
        <v>0</v>
      </c>
      <c r="R382" s="28">
        <f>+'[1]IS - RealEstate'!R382+'[1]IS - ICIRpsSP'!R382</f>
        <v>0</v>
      </c>
      <c r="S382" s="28">
        <f>+'[1]IS - RealEstate'!S382+'[1]IS - ICIRpsSP'!S382</f>
        <v>0</v>
      </c>
      <c r="T382" s="28">
        <f>+'[1]IS - RealEstate'!T382+'[1]IS - ICIRpsSP'!T382</f>
        <v>0</v>
      </c>
      <c r="U382" s="29">
        <f t="shared" si="80"/>
        <v>0</v>
      </c>
      <c r="V382" s="33"/>
      <c r="W382" s="28">
        <f t="shared" si="81"/>
        <v>0</v>
      </c>
      <c r="X382" s="28"/>
      <c r="Y382" s="28">
        <f>+'[2]IS - RealEstate'!Y382+'[2]IS - ICIRpsSP'!Y382</f>
        <v>0</v>
      </c>
      <c r="Z382" s="28">
        <f>+'[2]IS - RealEstate'!Z382+'[2]IS - ICIRpsSP'!Z382</f>
        <v>0</v>
      </c>
      <c r="AA382" s="28">
        <f>+'[2]IS - RealEstate'!AA382+'[2]IS - ICIRpsSP'!AA382</f>
        <v>0</v>
      </c>
      <c r="AB382" s="28">
        <f>+'[2]IS - RealEstate'!AB382+'[2]IS - ICIRpsSP'!AB382</f>
        <v>0</v>
      </c>
      <c r="AC382" s="28">
        <f>+'[2]IS - RealEstate'!AC382+'[2]IS - ICIRpsSP'!AC382</f>
        <v>0</v>
      </c>
      <c r="AD382" s="28">
        <f>+'[2]IS - RealEstate'!AD382+'[2]IS - ICIRpsSP'!AD382</f>
        <v>0</v>
      </c>
      <c r="AE382" s="28">
        <f>+'[2]IS - RealEstate'!AE382+'[2]IS - ICIRpsSP'!AE382</f>
        <v>0</v>
      </c>
      <c r="AF382" s="28">
        <f>+'[2]IS - RealEstate'!AF382+'[2]IS - ICIRpsSP'!AF382</f>
        <v>0</v>
      </c>
      <c r="AG382" s="28">
        <f>+'[2]IS - RealEstate'!AG382+'[2]IS - ICIRpsSP'!AG382</f>
        <v>0</v>
      </c>
      <c r="AH382" s="28">
        <f>+'[2]IS - RealEstate'!AH382+'[2]IS - ICIRpsSP'!AH382</f>
        <v>0</v>
      </c>
      <c r="AI382" s="28">
        <f>+'[2]IS - RealEstate'!AI382+'[2]IS - ICIRpsSP'!AI382</f>
        <v>0</v>
      </c>
      <c r="AJ382" s="28">
        <f>+'[2]IS - RealEstate'!AJ382+'[2]IS - ICIRpsSP'!AJ382</f>
        <v>0</v>
      </c>
      <c r="AK382" s="29">
        <f t="shared" si="82"/>
        <v>0</v>
      </c>
      <c r="AL382" s="29"/>
      <c r="AM382" s="30">
        <f t="shared" si="83"/>
        <v>0</v>
      </c>
      <c r="AN382" s="33" t="e">
        <f t="shared" si="84"/>
        <v>#DIV/0!</v>
      </c>
      <c r="AO382" s="34">
        <f t="shared" si="85"/>
        <v>0</v>
      </c>
      <c r="AP382" s="30"/>
      <c r="AQ382" s="53"/>
    </row>
    <row r="383" spans="1:43" hidden="1" outlineLevel="2" x14ac:dyDescent="0.25">
      <c r="A383" s="1" t="str">
        <f t="shared" si="79"/>
        <v>200-801000</v>
      </c>
      <c r="B383" s="27"/>
      <c r="C383" s="26">
        <v>801000</v>
      </c>
      <c r="D383" s="27">
        <v>200</v>
      </c>
      <c r="E383" s="26" t="s">
        <v>364</v>
      </c>
      <c r="F383" s="28">
        <v>0</v>
      </c>
      <c r="G383" s="28">
        <v>0</v>
      </c>
      <c r="H383" s="28"/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f>+'[1]IS - RealEstate'!Q383+'[1]IS - ICIRpsSP'!Q383</f>
        <v>704</v>
      </c>
      <c r="R383" s="28">
        <f>+'[1]IS - RealEstate'!R383+'[1]IS - ICIRpsSP'!R383</f>
        <v>700</v>
      </c>
      <c r="S383" s="28">
        <f>+'[1]IS - RealEstate'!S383+'[1]IS - ICIRpsSP'!S383</f>
        <v>700</v>
      </c>
      <c r="T383" s="28">
        <f>+'[1]IS - RealEstate'!T383+'[1]IS - ICIRpsSP'!T383</f>
        <v>700</v>
      </c>
      <c r="U383" s="29">
        <f t="shared" si="80"/>
        <v>2804</v>
      </c>
      <c r="V383" s="33"/>
      <c r="W383" s="28">
        <f t="shared" si="81"/>
        <v>0</v>
      </c>
      <c r="X383" s="28"/>
      <c r="Y383" s="28">
        <f>+'[2]IS - RealEstate'!Y383+'[2]IS - ICIRpsSP'!Y383</f>
        <v>1000</v>
      </c>
      <c r="Z383" s="28">
        <f>+'[2]IS - RealEstate'!Z383+'[2]IS - ICIRpsSP'!Z383</f>
        <v>1000</v>
      </c>
      <c r="AA383" s="28">
        <f>+'[2]IS - RealEstate'!AA383+'[2]IS - ICIRpsSP'!AA383</f>
        <v>1000</v>
      </c>
      <c r="AB383" s="28">
        <f>+'[2]IS - RealEstate'!AB383+'[2]IS - ICIRpsSP'!AB383</f>
        <v>1000</v>
      </c>
      <c r="AC383" s="28">
        <f>+'[2]IS - RealEstate'!AC383+'[2]IS - ICIRpsSP'!AC383</f>
        <v>1000</v>
      </c>
      <c r="AD383" s="28">
        <f>+'[2]IS - RealEstate'!AD383+'[2]IS - ICIRpsSP'!AD383</f>
        <v>1000</v>
      </c>
      <c r="AE383" s="28">
        <f>+'[2]IS - RealEstate'!AE383+'[2]IS - ICIRpsSP'!AE383</f>
        <v>1000</v>
      </c>
      <c r="AF383" s="28">
        <f>+'[2]IS - RealEstate'!AF383+'[2]IS - ICIRpsSP'!AF383</f>
        <v>1000</v>
      </c>
      <c r="AG383" s="28">
        <f>+'[2]IS - RealEstate'!AG383+'[2]IS - ICIRpsSP'!AG383</f>
        <v>1000</v>
      </c>
      <c r="AH383" s="28">
        <f>+'[2]IS - RealEstate'!AH383+'[2]IS - ICIRpsSP'!AH383</f>
        <v>1000</v>
      </c>
      <c r="AI383" s="28">
        <f>+'[2]IS - RealEstate'!AI383+'[2]IS - ICIRpsSP'!AI383</f>
        <v>1000</v>
      </c>
      <c r="AJ383" s="28">
        <f>+'[2]IS - RealEstate'!AJ383+'[2]IS - ICIRpsSP'!AJ383</f>
        <v>1000</v>
      </c>
      <c r="AK383" s="29">
        <f t="shared" si="82"/>
        <v>12000</v>
      </c>
      <c r="AL383" s="29"/>
      <c r="AM383" s="30">
        <f t="shared" si="83"/>
        <v>9196</v>
      </c>
      <c r="AN383" s="33">
        <f t="shared" si="84"/>
        <v>3.2796005706134093</v>
      </c>
      <c r="AO383" s="34">
        <f t="shared" si="85"/>
        <v>14804</v>
      </c>
      <c r="AP383" s="30"/>
      <c r="AQ383" s="53"/>
    </row>
    <row r="384" spans="1:43" hidden="1" outlineLevel="2" x14ac:dyDescent="0.25">
      <c r="A384" s="1" t="str">
        <f t="shared" si="79"/>
        <v>200-802000</v>
      </c>
      <c r="B384" s="27"/>
      <c r="C384" s="26">
        <v>802000</v>
      </c>
      <c r="D384" s="27">
        <v>200</v>
      </c>
      <c r="E384" s="26" t="s">
        <v>365</v>
      </c>
      <c r="F384" s="28">
        <v>0</v>
      </c>
      <c r="G384" s="28">
        <v>0</v>
      </c>
      <c r="H384" s="28"/>
      <c r="I384" s="28">
        <v>0</v>
      </c>
      <c r="J384" s="28">
        <v>0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8">
        <v>0</v>
      </c>
      <c r="Q384" s="28">
        <f>+'[1]IS - RealEstate'!Q384+'[1]IS - ICIRpsSP'!Q384</f>
        <v>0</v>
      </c>
      <c r="R384" s="28">
        <f>+'[1]IS - RealEstate'!R384+'[1]IS - ICIRpsSP'!R384</f>
        <v>0</v>
      </c>
      <c r="S384" s="28">
        <f>+'[1]IS - RealEstate'!S384+'[1]IS - ICIRpsSP'!S384</f>
        <v>0</v>
      </c>
      <c r="T384" s="28">
        <f>+'[1]IS - RealEstate'!T384+'[1]IS - ICIRpsSP'!T384</f>
        <v>0</v>
      </c>
      <c r="U384" s="29">
        <f t="shared" si="80"/>
        <v>0</v>
      </c>
      <c r="V384" s="33"/>
      <c r="W384" s="28">
        <f t="shared" si="81"/>
        <v>0</v>
      </c>
      <c r="X384" s="28"/>
      <c r="Y384" s="28">
        <f>+'[2]IS - RealEstate'!Y384+'[2]IS - ICIRpsSP'!Y384</f>
        <v>0</v>
      </c>
      <c r="Z384" s="28">
        <f>+'[2]IS - RealEstate'!Z384+'[2]IS - ICIRpsSP'!Z384</f>
        <v>0</v>
      </c>
      <c r="AA384" s="28">
        <f>+'[2]IS - RealEstate'!AA384+'[2]IS - ICIRpsSP'!AA384</f>
        <v>0</v>
      </c>
      <c r="AB384" s="28">
        <f>+'[2]IS - RealEstate'!AB384+'[2]IS - ICIRpsSP'!AB384</f>
        <v>0</v>
      </c>
      <c r="AC384" s="28">
        <f>+'[2]IS - RealEstate'!AC384+'[2]IS - ICIRpsSP'!AC384</f>
        <v>0</v>
      </c>
      <c r="AD384" s="28">
        <f>+'[2]IS - RealEstate'!AD384+'[2]IS - ICIRpsSP'!AD384</f>
        <v>0</v>
      </c>
      <c r="AE384" s="28">
        <f>+'[2]IS - RealEstate'!AE384+'[2]IS - ICIRpsSP'!AE384</f>
        <v>0</v>
      </c>
      <c r="AF384" s="28">
        <f>+'[2]IS - RealEstate'!AF384+'[2]IS - ICIRpsSP'!AF384</f>
        <v>0</v>
      </c>
      <c r="AG384" s="28">
        <f>+'[2]IS - RealEstate'!AG384+'[2]IS - ICIRpsSP'!AG384</f>
        <v>0</v>
      </c>
      <c r="AH384" s="28">
        <f>+'[2]IS - RealEstate'!AH384+'[2]IS - ICIRpsSP'!AH384</f>
        <v>0</v>
      </c>
      <c r="AI384" s="28">
        <f>+'[2]IS - RealEstate'!AI384+'[2]IS - ICIRpsSP'!AI384</f>
        <v>0</v>
      </c>
      <c r="AJ384" s="28">
        <f>+'[2]IS - RealEstate'!AJ384+'[2]IS - ICIRpsSP'!AJ384</f>
        <v>0</v>
      </c>
      <c r="AK384" s="29">
        <f t="shared" si="82"/>
        <v>0</v>
      </c>
      <c r="AL384" s="29"/>
      <c r="AM384" s="30">
        <f t="shared" si="83"/>
        <v>0</v>
      </c>
      <c r="AN384" s="33" t="e">
        <f t="shared" si="84"/>
        <v>#DIV/0!</v>
      </c>
      <c r="AO384" s="34">
        <f t="shared" si="85"/>
        <v>0</v>
      </c>
      <c r="AP384" s="30"/>
      <c r="AQ384" s="53"/>
    </row>
    <row r="385" spans="1:43" hidden="1" outlineLevel="2" x14ac:dyDescent="0.25">
      <c r="A385" s="1" t="str">
        <f t="shared" si="79"/>
        <v>200-803000</v>
      </c>
      <c r="B385" s="27"/>
      <c r="C385" s="26">
        <v>803000</v>
      </c>
      <c r="D385" s="27">
        <v>200</v>
      </c>
      <c r="E385" s="26" t="s">
        <v>366</v>
      </c>
      <c r="F385" s="28">
        <v>0</v>
      </c>
      <c r="G385" s="28">
        <v>0</v>
      </c>
      <c r="H385" s="28"/>
      <c r="I385" s="28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28">
        <f>+'[1]IS - RealEstate'!Q385+'[1]IS - ICIRpsSP'!Q385</f>
        <v>0</v>
      </c>
      <c r="R385" s="28">
        <f>+'[1]IS - RealEstate'!R385+'[1]IS - ICIRpsSP'!R385</f>
        <v>0</v>
      </c>
      <c r="S385" s="28">
        <f>+'[1]IS - RealEstate'!S385+'[1]IS - ICIRpsSP'!S385</f>
        <v>0</v>
      </c>
      <c r="T385" s="28">
        <f>+'[1]IS - RealEstate'!T385+'[1]IS - ICIRpsSP'!T385</f>
        <v>0</v>
      </c>
      <c r="U385" s="29">
        <f t="shared" si="80"/>
        <v>0</v>
      </c>
      <c r="V385" s="33"/>
      <c r="W385" s="28">
        <f t="shared" si="81"/>
        <v>0</v>
      </c>
      <c r="X385" s="28"/>
      <c r="Y385" s="28">
        <f>+'[2]IS - RealEstate'!Y385+'[2]IS - ICIRpsSP'!Y385</f>
        <v>0</v>
      </c>
      <c r="Z385" s="28">
        <f>+'[2]IS - RealEstate'!Z385+'[2]IS - ICIRpsSP'!Z385</f>
        <v>0</v>
      </c>
      <c r="AA385" s="28">
        <f>+'[2]IS - RealEstate'!AA385+'[2]IS - ICIRpsSP'!AA385</f>
        <v>0</v>
      </c>
      <c r="AB385" s="28">
        <f>+'[2]IS - RealEstate'!AB385+'[2]IS - ICIRpsSP'!AB385</f>
        <v>0</v>
      </c>
      <c r="AC385" s="28">
        <f>+'[2]IS - RealEstate'!AC385+'[2]IS - ICIRpsSP'!AC385</f>
        <v>0</v>
      </c>
      <c r="AD385" s="28">
        <f>+'[2]IS - RealEstate'!AD385+'[2]IS - ICIRpsSP'!AD385</f>
        <v>0</v>
      </c>
      <c r="AE385" s="28">
        <f>+'[2]IS - RealEstate'!AE385+'[2]IS - ICIRpsSP'!AE385</f>
        <v>0</v>
      </c>
      <c r="AF385" s="28">
        <f>+'[2]IS - RealEstate'!AF385+'[2]IS - ICIRpsSP'!AF385</f>
        <v>0</v>
      </c>
      <c r="AG385" s="28">
        <f>+'[2]IS - RealEstate'!AG385+'[2]IS - ICIRpsSP'!AG385</f>
        <v>0</v>
      </c>
      <c r="AH385" s="28">
        <f>+'[2]IS - RealEstate'!AH385+'[2]IS - ICIRpsSP'!AH385</f>
        <v>0</v>
      </c>
      <c r="AI385" s="28">
        <f>+'[2]IS - RealEstate'!AI385+'[2]IS - ICIRpsSP'!AI385</f>
        <v>0</v>
      </c>
      <c r="AJ385" s="28">
        <f>+'[2]IS - RealEstate'!AJ385+'[2]IS - ICIRpsSP'!AJ385</f>
        <v>0</v>
      </c>
      <c r="AK385" s="29">
        <f t="shared" si="82"/>
        <v>0</v>
      </c>
      <c r="AL385" s="29"/>
      <c r="AM385" s="30">
        <f t="shared" si="83"/>
        <v>0</v>
      </c>
      <c r="AN385" s="33" t="e">
        <f t="shared" si="84"/>
        <v>#DIV/0!</v>
      </c>
      <c r="AO385" s="34">
        <f t="shared" si="85"/>
        <v>0</v>
      </c>
      <c r="AP385" s="30"/>
      <c r="AQ385" s="53"/>
    </row>
    <row r="386" spans="1:43" hidden="1" outlineLevel="2" x14ac:dyDescent="0.25">
      <c r="A386" s="1" t="str">
        <f t="shared" si="79"/>
        <v>200-804000</v>
      </c>
      <c r="B386" s="27"/>
      <c r="C386" s="26">
        <v>804000</v>
      </c>
      <c r="D386" s="27">
        <v>200</v>
      </c>
      <c r="E386" s="26" t="s">
        <v>367</v>
      </c>
      <c r="F386" s="28">
        <v>0</v>
      </c>
      <c r="G386" s="28">
        <v>0</v>
      </c>
      <c r="H386" s="28"/>
      <c r="I386" s="28">
        <v>0</v>
      </c>
      <c r="J386" s="28">
        <v>0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8">
        <v>0</v>
      </c>
      <c r="Q386" s="28">
        <f>+'[1]IS - RealEstate'!Q386+'[1]IS - ICIRpsSP'!Q386</f>
        <v>0</v>
      </c>
      <c r="R386" s="28">
        <f>+'[1]IS - RealEstate'!R386+'[1]IS - ICIRpsSP'!R386</f>
        <v>0</v>
      </c>
      <c r="S386" s="28">
        <f>+'[1]IS - RealEstate'!S386+'[1]IS - ICIRpsSP'!S386</f>
        <v>0</v>
      </c>
      <c r="T386" s="28">
        <f>+'[1]IS - RealEstate'!T386+'[1]IS - ICIRpsSP'!T386</f>
        <v>0</v>
      </c>
      <c r="U386" s="29">
        <f t="shared" si="80"/>
        <v>0</v>
      </c>
      <c r="V386" s="33"/>
      <c r="W386" s="28">
        <f t="shared" si="81"/>
        <v>0</v>
      </c>
      <c r="X386" s="28"/>
      <c r="Y386" s="28">
        <f>+'[2]IS - RealEstate'!Y386+'[2]IS - ICIRpsSP'!Y386</f>
        <v>0</v>
      </c>
      <c r="Z386" s="28">
        <f>+'[2]IS - RealEstate'!Z386+'[2]IS - ICIRpsSP'!Z386</f>
        <v>0</v>
      </c>
      <c r="AA386" s="28">
        <f>+'[2]IS - RealEstate'!AA386+'[2]IS - ICIRpsSP'!AA386</f>
        <v>0</v>
      </c>
      <c r="AB386" s="28">
        <f>+'[2]IS - RealEstate'!AB386+'[2]IS - ICIRpsSP'!AB386</f>
        <v>0</v>
      </c>
      <c r="AC386" s="28">
        <f>+'[2]IS - RealEstate'!AC386+'[2]IS - ICIRpsSP'!AC386</f>
        <v>0</v>
      </c>
      <c r="AD386" s="28">
        <f>+'[2]IS - RealEstate'!AD386+'[2]IS - ICIRpsSP'!AD386</f>
        <v>0</v>
      </c>
      <c r="AE386" s="28">
        <f>+'[2]IS - RealEstate'!AE386+'[2]IS - ICIRpsSP'!AE386</f>
        <v>0</v>
      </c>
      <c r="AF386" s="28">
        <f>+'[2]IS - RealEstate'!AF386+'[2]IS - ICIRpsSP'!AF386</f>
        <v>0</v>
      </c>
      <c r="AG386" s="28">
        <f>+'[2]IS - RealEstate'!AG386+'[2]IS - ICIRpsSP'!AG386</f>
        <v>0</v>
      </c>
      <c r="AH386" s="28">
        <f>+'[2]IS - RealEstate'!AH386+'[2]IS - ICIRpsSP'!AH386</f>
        <v>0</v>
      </c>
      <c r="AI386" s="28">
        <f>+'[2]IS - RealEstate'!AI386+'[2]IS - ICIRpsSP'!AI386</f>
        <v>0</v>
      </c>
      <c r="AJ386" s="28">
        <f>+'[2]IS - RealEstate'!AJ386+'[2]IS - ICIRpsSP'!AJ386</f>
        <v>0</v>
      </c>
      <c r="AK386" s="29">
        <f t="shared" si="82"/>
        <v>0</v>
      </c>
      <c r="AL386" s="29"/>
      <c r="AM386" s="30">
        <f t="shared" si="83"/>
        <v>0</v>
      </c>
      <c r="AN386" s="33" t="e">
        <f t="shared" si="84"/>
        <v>#DIV/0!</v>
      </c>
      <c r="AO386" s="34">
        <f t="shared" si="85"/>
        <v>0</v>
      </c>
      <c r="AP386" s="30"/>
      <c r="AQ386" s="53"/>
    </row>
    <row r="387" spans="1:43" hidden="1" outlineLevel="2" x14ac:dyDescent="0.25">
      <c r="A387" s="1" t="str">
        <f t="shared" si="79"/>
        <v>200-806000</v>
      </c>
      <c r="B387" s="27"/>
      <c r="C387" s="26">
        <v>806000</v>
      </c>
      <c r="D387" s="27">
        <v>200</v>
      </c>
      <c r="E387" s="26" t="s">
        <v>368</v>
      </c>
      <c r="F387" s="28">
        <v>0</v>
      </c>
      <c r="G387" s="28">
        <v>0</v>
      </c>
      <c r="H387" s="28"/>
      <c r="I387" s="28">
        <v>0</v>
      </c>
      <c r="J387" s="28">
        <v>0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  <c r="P387" s="28">
        <v>0</v>
      </c>
      <c r="Q387" s="28">
        <f>+'[1]IS - RealEstate'!Q387+'[1]IS - ICIRpsSP'!Q387</f>
        <v>0</v>
      </c>
      <c r="R387" s="28">
        <f>+'[1]IS - RealEstate'!R387+'[1]IS - ICIRpsSP'!R387</f>
        <v>0</v>
      </c>
      <c r="S387" s="28">
        <f>+'[1]IS - RealEstate'!S387+'[1]IS - ICIRpsSP'!S387</f>
        <v>0</v>
      </c>
      <c r="T387" s="28">
        <f>+'[1]IS - RealEstate'!T387+'[1]IS - ICIRpsSP'!T387</f>
        <v>0</v>
      </c>
      <c r="U387" s="29">
        <f t="shared" si="80"/>
        <v>0</v>
      </c>
      <c r="V387" s="33"/>
      <c r="W387" s="28">
        <f t="shared" si="81"/>
        <v>0</v>
      </c>
      <c r="X387" s="28"/>
      <c r="Y387" s="28">
        <f>+'[2]IS - RealEstate'!Y387+'[2]IS - ICIRpsSP'!Y387</f>
        <v>0</v>
      </c>
      <c r="Z387" s="28">
        <f>+'[2]IS - RealEstate'!Z387+'[2]IS - ICIRpsSP'!Z387</f>
        <v>0</v>
      </c>
      <c r="AA387" s="28">
        <f>+'[2]IS - RealEstate'!AA387+'[2]IS - ICIRpsSP'!AA387</f>
        <v>0</v>
      </c>
      <c r="AB387" s="28">
        <f>+'[2]IS - RealEstate'!AB387+'[2]IS - ICIRpsSP'!AB387</f>
        <v>0</v>
      </c>
      <c r="AC387" s="28">
        <f>+'[2]IS - RealEstate'!AC387+'[2]IS - ICIRpsSP'!AC387</f>
        <v>0</v>
      </c>
      <c r="AD387" s="28">
        <f>+'[2]IS - RealEstate'!AD387+'[2]IS - ICIRpsSP'!AD387</f>
        <v>0</v>
      </c>
      <c r="AE387" s="28">
        <f>+'[2]IS - RealEstate'!AE387+'[2]IS - ICIRpsSP'!AE387</f>
        <v>0</v>
      </c>
      <c r="AF387" s="28">
        <f>+'[2]IS - RealEstate'!AF387+'[2]IS - ICIRpsSP'!AF387</f>
        <v>0</v>
      </c>
      <c r="AG387" s="28">
        <f>+'[2]IS - RealEstate'!AG387+'[2]IS - ICIRpsSP'!AG387</f>
        <v>0</v>
      </c>
      <c r="AH387" s="28">
        <f>+'[2]IS - RealEstate'!AH387+'[2]IS - ICIRpsSP'!AH387</f>
        <v>0</v>
      </c>
      <c r="AI387" s="28">
        <f>+'[2]IS - RealEstate'!AI387+'[2]IS - ICIRpsSP'!AI387</f>
        <v>0</v>
      </c>
      <c r="AJ387" s="28">
        <f>+'[2]IS - RealEstate'!AJ387+'[2]IS - ICIRpsSP'!AJ387</f>
        <v>0</v>
      </c>
      <c r="AK387" s="29">
        <f t="shared" si="82"/>
        <v>0</v>
      </c>
      <c r="AL387" s="29"/>
      <c r="AM387" s="30">
        <f t="shared" si="83"/>
        <v>0</v>
      </c>
      <c r="AN387" s="33" t="e">
        <f t="shared" si="84"/>
        <v>#DIV/0!</v>
      </c>
      <c r="AO387" s="34">
        <f t="shared" si="85"/>
        <v>0</v>
      </c>
      <c r="AP387" s="30"/>
      <c r="AQ387" s="53"/>
    </row>
    <row r="388" spans="1:43" hidden="1" outlineLevel="2" x14ac:dyDescent="0.25">
      <c r="A388" s="1" t="str">
        <f t="shared" si="79"/>
        <v>200-821000</v>
      </c>
      <c r="B388" s="27"/>
      <c r="C388" s="26">
        <v>821000</v>
      </c>
      <c r="D388" s="27">
        <v>200</v>
      </c>
      <c r="E388" s="26" t="s">
        <v>369</v>
      </c>
      <c r="F388" s="28">
        <v>0</v>
      </c>
      <c r="G388" s="28">
        <v>0</v>
      </c>
      <c r="H388" s="28"/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f>+'[1]IS - RealEstate'!Q388+'[1]IS - ICIRpsSP'!Q388</f>
        <v>0</v>
      </c>
      <c r="R388" s="28">
        <f>+'[1]IS - RealEstate'!R388+'[1]IS - ICIRpsSP'!R388</f>
        <v>0</v>
      </c>
      <c r="S388" s="28">
        <f>+'[1]IS - RealEstate'!S388+'[1]IS - ICIRpsSP'!S388</f>
        <v>0</v>
      </c>
      <c r="T388" s="28">
        <f>+'[1]IS - RealEstate'!T388+'[1]IS - ICIRpsSP'!T388</f>
        <v>0</v>
      </c>
      <c r="U388" s="29">
        <f t="shared" si="80"/>
        <v>0</v>
      </c>
      <c r="V388" s="33"/>
      <c r="W388" s="28">
        <f t="shared" si="81"/>
        <v>0</v>
      </c>
      <c r="X388" s="28"/>
      <c r="Y388" s="28">
        <f>+'[2]IS - RealEstate'!Y388+'[2]IS - ICIRpsSP'!Y388</f>
        <v>0</v>
      </c>
      <c r="Z388" s="28">
        <f>+'[2]IS - RealEstate'!Z388+'[2]IS - ICIRpsSP'!Z388</f>
        <v>0</v>
      </c>
      <c r="AA388" s="28">
        <f>+'[2]IS - RealEstate'!AA388+'[2]IS - ICIRpsSP'!AA388</f>
        <v>0</v>
      </c>
      <c r="AB388" s="28">
        <f>+'[2]IS - RealEstate'!AB388+'[2]IS - ICIRpsSP'!AB388</f>
        <v>0</v>
      </c>
      <c r="AC388" s="28">
        <f>+'[2]IS - RealEstate'!AC388+'[2]IS - ICIRpsSP'!AC388</f>
        <v>0</v>
      </c>
      <c r="AD388" s="28">
        <f>+'[2]IS - RealEstate'!AD388+'[2]IS - ICIRpsSP'!AD388</f>
        <v>0</v>
      </c>
      <c r="AE388" s="28">
        <f>+'[2]IS - RealEstate'!AE388+'[2]IS - ICIRpsSP'!AE388</f>
        <v>0</v>
      </c>
      <c r="AF388" s="28">
        <f>+'[2]IS - RealEstate'!AF388+'[2]IS - ICIRpsSP'!AF388</f>
        <v>0</v>
      </c>
      <c r="AG388" s="28">
        <f>+'[2]IS - RealEstate'!AG388+'[2]IS - ICIRpsSP'!AG388</f>
        <v>0</v>
      </c>
      <c r="AH388" s="28">
        <f>+'[2]IS - RealEstate'!AH388+'[2]IS - ICIRpsSP'!AH388</f>
        <v>0</v>
      </c>
      <c r="AI388" s="28">
        <f>+'[2]IS - RealEstate'!AI388+'[2]IS - ICIRpsSP'!AI388</f>
        <v>0</v>
      </c>
      <c r="AJ388" s="28">
        <f>+'[2]IS - RealEstate'!AJ388+'[2]IS - ICIRpsSP'!AJ388</f>
        <v>0</v>
      </c>
      <c r="AK388" s="29">
        <f t="shared" si="82"/>
        <v>0</v>
      </c>
      <c r="AL388" s="29"/>
      <c r="AM388" s="30">
        <f t="shared" si="83"/>
        <v>0</v>
      </c>
      <c r="AN388" s="33" t="e">
        <f t="shared" si="84"/>
        <v>#DIV/0!</v>
      </c>
      <c r="AO388" s="34">
        <f t="shared" si="85"/>
        <v>0</v>
      </c>
      <c r="AP388" s="30"/>
      <c r="AQ388" s="53"/>
    </row>
    <row r="389" spans="1:43" hidden="1" outlineLevel="2" x14ac:dyDescent="0.25">
      <c r="A389" s="1" t="str">
        <f t="shared" si="79"/>
        <v>200-821001</v>
      </c>
      <c r="B389" s="27"/>
      <c r="C389" s="26">
        <v>821001</v>
      </c>
      <c r="D389" s="27">
        <v>200</v>
      </c>
      <c r="E389" s="26" t="s">
        <v>370</v>
      </c>
      <c r="F389" s="28">
        <v>0</v>
      </c>
      <c r="G389" s="28">
        <v>0</v>
      </c>
      <c r="H389" s="28"/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f>+'[1]IS - RealEstate'!Q389+'[1]IS - ICIRpsSP'!Q389</f>
        <v>0</v>
      </c>
      <c r="R389" s="28">
        <f>+'[1]IS - RealEstate'!R389+'[1]IS - ICIRpsSP'!R389</f>
        <v>0</v>
      </c>
      <c r="S389" s="28">
        <f>+'[1]IS - RealEstate'!S389+'[1]IS - ICIRpsSP'!S389</f>
        <v>0</v>
      </c>
      <c r="T389" s="28">
        <f>+'[1]IS - RealEstate'!T389+'[1]IS - ICIRpsSP'!T389</f>
        <v>0</v>
      </c>
      <c r="U389" s="29">
        <f t="shared" si="80"/>
        <v>0</v>
      </c>
      <c r="V389" s="33"/>
      <c r="W389" s="28">
        <f t="shared" si="81"/>
        <v>0</v>
      </c>
      <c r="X389" s="28"/>
      <c r="Y389" s="28">
        <f>+'[2]IS - RealEstate'!Y389+'[2]IS - ICIRpsSP'!Y389</f>
        <v>0</v>
      </c>
      <c r="Z389" s="28">
        <f>+'[2]IS - RealEstate'!Z389+'[2]IS - ICIRpsSP'!Z389</f>
        <v>0</v>
      </c>
      <c r="AA389" s="28">
        <f>+'[2]IS - RealEstate'!AA389+'[2]IS - ICIRpsSP'!AA389</f>
        <v>0</v>
      </c>
      <c r="AB389" s="28">
        <f>+'[2]IS - RealEstate'!AB389+'[2]IS - ICIRpsSP'!AB389</f>
        <v>0</v>
      </c>
      <c r="AC389" s="28">
        <f>+'[2]IS - RealEstate'!AC389+'[2]IS - ICIRpsSP'!AC389</f>
        <v>0</v>
      </c>
      <c r="AD389" s="28">
        <f>+'[2]IS - RealEstate'!AD389+'[2]IS - ICIRpsSP'!AD389</f>
        <v>0</v>
      </c>
      <c r="AE389" s="28">
        <f>+'[2]IS - RealEstate'!AE389+'[2]IS - ICIRpsSP'!AE389</f>
        <v>0</v>
      </c>
      <c r="AF389" s="28">
        <f>+'[2]IS - RealEstate'!AF389+'[2]IS - ICIRpsSP'!AF389</f>
        <v>0</v>
      </c>
      <c r="AG389" s="28">
        <f>+'[2]IS - RealEstate'!AG389+'[2]IS - ICIRpsSP'!AG389</f>
        <v>0</v>
      </c>
      <c r="AH389" s="28">
        <f>+'[2]IS - RealEstate'!AH389+'[2]IS - ICIRpsSP'!AH389</f>
        <v>0</v>
      </c>
      <c r="AI389" s="28">
        <f>+'[2]IS - RealEstate'!AI389+'[2]IS - ICIRpsSP'!AI389</f>
        <v>0</v>
      </c>
      <c r="AJ389" s="28">
        <f>+'[2]IS - RealEstate'!AJ389+'[2]IS - ICIRpsSP'!AJ389</f>
        <v>0</v>
      </c>
      <c r="AK389" s="29">
        <f t="shared" si="82"/>
        <v>0</v>
      </c>
      <c r="AL389" s="29"/>
      <c r="AM389" s="30">
        <f t="shared" si="83"/>
        <v>0</v>
      </c>
      <c r="AN389" s="33" t="e">
        <f t="shared" si="84"/>
        <v>#DIV/0!</v>
      </c>
      <c r="AO389" s="34">
        <f t="shared" si="85"/>
        <v>0</v>
      </c>
      <c r="AP389" s="30"/>
      <c r="AQ389" s="53"/>
    </row>
    <row r="390" spans="1:43" hidden="1" outlineLevel="2" x14ac:dyDescent="0.25">
      <c r="A390" s="1" t="str">
        <f t="shared" si="79"/>
        <v>200-822000</v>
      </c>
      <c r="B390" s="27"/>
      <c r="C390" s="26">
        <v>822000</v>
      </c>
      <c r="D390" s="27">
        <v>200</v>
      </c>
      <c r="E390" s="26" t="s">
        <v>371</v>
      </c>
      <c r="F390" s="28">
        <v>0</v>
      </c>
      <c r="G390" s="28">
        <v>0</v>
      </c>
      <c r="H390" s="28"/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f>+'[1]IS - RealEstate'!Q390+'[1]IS - ICIRpsSP'!Q390</f>
        <v>0</v>
      </c>
      <c r="R390" s="28">
        <f>+'[1]IS - RealEstate'!R390+'[1]IS - ICIRpsSP'!R390</f>
        <v>0</v>
      </c>
      <c r="S390" s="28">
        <f>+'[1]IS - RealEstate'!S390+'[1]IS - ICIRpsSP'!S390</f>
        <v>0</v>
      </c>
      <c r="T390" s="28">
        <f>+'[1]IS - RealEstate'!T390+'[1]IS - ICIRpsSP'!T390</f>
        <v>0</v>
      </c>
      <c r="U390" s="29">
        <f t="shared" si="80"/>
        <v>0</v>
      </c>
      <c r="V390" s="33"/>
      <c r="W390" s="28">
        <f t="shared" si="81"/>
        <v>0</v>
      </c>
      <c r="X390" s="28"/>
      <c r="Y390" s="28">
        <f>+'[2]IS - RealEstate'!Y390+'[2]IS - ICIRpsSP'!Y390</f>
        <v>0</v>
      </c>
      <c r="Z390" s="28">
        <f>+'[2]IS - RealEstate'!Z390+'[2]IS - ICIRpsSP'!Z390</f>
        <v>0</v>
      </c>
      <c r="AA390" s="28">
        <f>+'[2]IS - RealEstate'!AA390+'[2]IS - ICIRpsSP'!AA390</f>
        <v>0</v>
      </c>
      <c r="AB390" s="28">
        <f>+'[2]IS - RealEstate'!AB390+'[2]IS - ICIRpsSP'!AB390</f>
        <v>0</v>
      </c>
      <c r="AC390" s="28">
        <f>+'[2]IS - RealEstate'!AC390+'[2]IS - ICIRpsSP'!AC390</f>
        <v>0</v>
      </c>
      <c r="AD390" s="28">
        <f>+'[2]IS - RealEstate'!AD390+'[2]IS - ICIRpsSP'!AD390</f>
        <v>0</v>
      </c>
      <c r="AE390" s="28">
        <f>+'[2]IS - RealEstate'!AE390+'[2]IS - ICIRpsSP'!AE390</f>
        <v>0</v>
      </c>
      <c r="AF390" s="28">
        <f>+'[2]IS - RealEstate'!AF390+'[2]IS - ICIRpsSP'!AF390</f>
        <v>0</v>
      </c>
      <c r="AG390" s="28">
        <f>+'[2]IS - RealEstate'!AG390+'[2]IS - ICIRpsSP'!AG390</f>
        <v>0</v>
      </c>
      <c r="AH390" s="28">
        <f>+'[2]IS - RealEstate'!AH390+'[2]IS - ICIRpsSP'!AH390</f>
        <v>0</v>
      </c>
      <c r="AI390" s="28">
        <f>+'[2]IS - RealEstate'!AI390+'[2]IS - ICIRpsSP'!AI390</f>
        <v>0</v>
      </c>
      <c r="AJ390" s="28">
        <f>+'[2]IS - RealEstate'!AJ390+'[2]IS - ICIRpsSP'!AJ390</f>
        <v>0</v>
      </c>
      <c r="AK390" s="29">
        <f t="shared" si="82"/>
        <v>0</v>
      </c>
      <c r="AL390" s="29"/>
      <c r="AM390" s="30">
        <f t="shared" si="83"/>
        <v>0</v>
      </c>
      <c r="AN390" s="33" t="e">
        <f t="shared" si="84"/>
        <v>#DIV/0!</v>
      </c>
      <c r="AO390" s="34">
        <f t="shared" si="85"/>
        <v>0</v>
      </c>
      <c r="AP390" s="30"/>
      <c r="AQ390" s="53"/>
    </row>
    <row r="391" spans="1:43" hidden="1" outlineLevel="2" x14ac:dyDescent="0.25">
      <c r="A391" s="1" t="str">
        <f t="shared" si="79"/>
        <v>200-823000</v>
      </c>
      <c r="B391" s="27"/>
      <c r="C391" s="26">
        <v>823000</v>
      </c>
      <c r="D391" s="27">
        <v>200</v>
      </c>
      <c r="E391" s="26" t="s">
        <v>372</v>
      </c>
      <c r="F391" s="28">
        <v>0</v>
      </c>
      <c r="G391" s="28">
        <v>0</v>
      </c>
      <c r="H391" s="28"/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f>+'[1]IS - RealEstate'!Q391+'[1]IS - ICIRpsSP'!Q391</f>
        <v>0</v>
      </c>
      <c r="R391" s="28">
        <f>+'[1]IS - RealEstate'!R391+'[1]IS - ICIRpsSP'!R391</f>
        <v>0</v>
      </c>
      <c r="S391" s="28">
        <f>+'[1]IS - RealEstate'!S391+'[1]IS - ICIRpsSP'!S391</f>
        <v>0</v>
      </c>
      <c r="T391" s="28">
        <f>+'[1]IS - RealEstate'!T391+'[1]IS - ICIRpsSP'!T391</f>
        <v>0</v>
      </c>
      <c r="U391" s="29">
        <f t="shared" si="80"/>
        <v>0</v>
      </c>
      <c r="V391" s="33"/>
      <c r="W391" s="28">
        <f t="shared" si="81"/>
        <v>0</v>
      </c>
      <c r="X391" s="28"/>
      <c r="Y391" s="28">
        <f>+'[2]IS - RealEstate'!Y391+'[2]IS - ICIRpsSP'!Y391</f>
        <v>0</v>
      </c>
      <c r="Z391" s="28">
        <f>+'[2]IS - RealEstate'!Z391+'[2]IS - ICIRpsSP'!Z391</f>
        <v>0</v>
      </c>
      <c r="AA391" s="28">
        <f>+'[2]IS - RealEstate'!AA391+'[2]IS - ICIRpsSP'!AA391</f>
        <v>0</v>
      </c>
      <c r="AB391" s="28">
        <f>+'[2]IS - RealEstate'!AB391+'[2]IS - ICIRpsSP'!AB391</f>
        <v>0</v>
      </c>
      <c r="AC391" s="28">
        <f>+'[2]IS - RealEstate'!AC391+'[2]IS - ICIRpsSP'!AC391</f>
        <v>0</v>
      </c>
      <c r="AD391" s="28">
        <f>+'[2]IS - RealEstate'!AD391+'[2]IS - ICIRpsSP'!AD391</f>
        <v>0</v>
      </c>
      <c r="AE391" s="28">
        <f>+'[2]IS - RealEstate'!AE391+'[2]IS - ICIRpsSP'!AE391</f>
        <v>0</v>
      </c>
      <c r="AF391" s="28">
        <f>+'[2]IS - RealEstate'!AF391+'[2]IS - ICIRpsSP'!AF391</f>
        <v>0</v>
      </c>
      <c r="AG391" s="28">
        <f>+'[2]IS - RealEstate'!AG391+'[2]IS - ICIRpsSP'!AG391</f>
        <v>0</v>
      </c>
      <c r="AH391" s="28">
        <f>+'[2]IS - RealEstate'!AH391+'[2]IS - ICIRpsSP'!AH391</f>
        <v>0</v>
      </c>
      <c r="AI391" s="28">
        <f>+'[2]IS - RealEstate'!AI391+'[2]IS - ICIRpsSP'!AI391</f>
        <v>0</v>
      </c>
      <c r="AJ391" s="28">
        <f>+'[2]IS - RealEstate'!AJ391+'[2]IS - ICIRpsSP'!AJ391</f>
        <v>0</v>
      </c>
      <c r="AK391" s="29">
        <f t="shared" si="82"/>
        <v>0</v>
      </c>
      <c r="AL391" s="29"/>
      <c r="AM391" s="30">
        <f t="shared" si="83"/>
        <v>0</v>
      </c>
      <c r="AN391" s="33" t="e">
        <f t="shared" si="84"/>
        <v>#DIV/0!</v>
      </c>
      <c r="AO391" s="34">
        <f t="shared" si="85"/>
        <v>0</v>
      </c>
      <c r="AP391" s="30"/>
      <c r="AQ391" s="53"/>
    </row>
    <row r="392" spans="1:43" hidden="1" outlineLevel="2" x14ac:dyDescent="0.25">
      <c r="A392" s="1" t="str">
        <f t="shared" si="79"/>
        <v>200-824000</v>
      </c>
      <c r="B392" s="27"/>
      <c r="C392" s="26">
        <v>824000</v>
      </c>
      <c r="D392" s="27">
        <v>200</v>
      </c>
      <c r="E392" s="26" t="s">
        <v>373</v>
      </c>
      <c r="F392" s="28">
        <v>0</v>
      </c>
      <c r="G392" s="28">
        <v>0</v>
      </c>
      <c r="H392" s="28"/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f>+'[1]IS - RealEstate'!Q392+'[1]IS - ICIRpsSP'!Q392</f>
        <v>0</v>
      </c>
      <c r="R392" s="28">
        <f>+'[1]IS - RealEstate'!R392+'[1]IS - ICIRpsSP'!R392</f>
        <v>0</v>
      </c>
      <c r="S392" s="28">
        <f>+'[1]IS - RealEstate'!S392+'[1]IS - ICIRpsSP'!S392</f>
        <v>0</v>
      </c>
      <c r="T392" s="28">
        <f>+'[1]IS - RealEstate'!T392+'[1]IS - ICIRpsSP'!T392</f>
        <v>0</v>
      </c>
      <c r="U392" s="29">
        <f t="shared" si="80"/>
        <v>0</v>
      </c>
      <c r="V392" s="33"/>
      <c r="W392" s="28">
        <f t="shared" si="81"/>
        <v>0</v>
      </c>
      <c r="X392" s="28"/>
      <c r="Y392" s="28">
        <f>+'[2]IS - RealEstate'!Y392+'[2]IS - ICIRpsSP'!Y392</f>
        <v>0</v>
      </c>
      <c r="Z392" s="28">
        <f>+'[2]IS - RealEstate'!Z392+'[2]IS - ICIRpsSP'!Z392</f>
        <v>0</v>
      </c>
      <c r="AA392" s="28">
        <f>+'[2]IS - RealEstate'!AA392+'[2]IS - ICIRpsSP'!AA392</f>
        <v>0</v>
      </c>
      <c r="AB392" s="28">
        <f>+'[2]IS - RealEstate'!AB392+'[2]IS - ICIRpsSP'!AB392</f>
        <v>0</v>
      </c>
      <c r="AC392" s="28">
        <f>+'[2]IS - RealEstate'!AC392+'[2]IS - ICIRpsSP'!AC392</f>
        <v>0</v>
      </c>
      <c r="AD392" s="28">
        <f>+'[2]IS - RealEstate'!AD392+'[2]IS - ICIRpsSP'!AD392</f>
        <v>0</v>
      </c>
      <c r="AE392" s="28">
        <f>+'[2]IS - RealEstate'!AE392+'[2]IS - ICIRpsSP'!AE392</f>
        <v>0</v>
      </c>
      <c r="AF392" s="28">
        <f>+'[2]IS - RealEstate'!AF392+'[2]IS - ICIRpsSP'!AF392</f>
        <v>0</v>
      </c>
      <c r="AG392" s="28">
        <f>+'[2]IS - RealEstate'!AG392+'[2]IS - ICIRpsSP'!AG392</f>
        <v>0</v>
      </c>
      <c r="AH392" s="28">
        <f>+'[2]IS - RealEstate'!AH392+'[2]IS - ICIRpsSP'!AH392</f>
        <v>0</v>
      </c>
      <c r="AI392" s="28">
        <f>+'[2]IS - RealEstate'!AI392+'[2]IS - ICIRpsSP'!AI392</f>
        <v>0</v>
      </c>
      <c r="AJ392" s="28">
        <f>+'[2]IS - RealEstate'!AJ392+'[2]IS - ICIRpsSP'!AJ392</f>
        <v>0</v>
      </c>
      <c r="AK392" s="29">
        <f t="shared" si="82"/>
        <v>0</v>
      </c>
      <c r="AL392" s="29"/>
      <c r="AM392" s="30">
        <f t="shared" si="83"/>
        <v>0</v>
      </c>
      <c r="AN392" s="33" t="e">
        <f t="shared" si="84"/>
        <v>#DIV/0!</v>
      </c>
      <c r="AO392" s="34">
        <f t="shared" si="85"/>
        <v>0</v>
      </c>
      <c r="AP392" s="30"/>
      <c r="AQ392" s="53"/>
    </row>
    <row r="393" spans="1:43" hidden="1" outlineLevel="2" x14ac:dyDescent="0.25">
      <c r="A393" s="1" t="str">
        <f>D393&amp;"-"&amp;C393</f>
        <v>200-840000</v>
      </c>
      <c r="B393" s="27"/>
      <c r="C393" s="26">
        <v>840000</v>
      </c>
      <c r="D393" s="27">
        <v>200</v>
      </c>
      <c r="E393" s="26" t="s">
        <v>374</v>
      </c>
      <c r="F393" s="28">
        <v>0</v>
      </c>
      <c r="G393" s="28">
        <v>0</v>
      </c>
      <c r="H393" s="28"/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f>+'[1]IS - RealEstate'!Q393+'[1]IS - ICIRpsSP'!Q393</f>
        <v>0</v>
      </c>
      <c r="R393" s="28">
        <f>+'[1]IS - RealEstate'!R393+'[1]IS - ICIRpsSP'!R393</f>
        <v>0</v>
      </c>
      <c r="S393" s="28">
        <f>+'[1]IS - RealEstate'!S393+'[1]IS - ICIRpsSP'!S393</f>
        <v>0</v>
      </c>
      <c r="T393" s="28">
        <f>+'[1]IS - RealEstate'!T393+'[1]IS - ICIRpsSP'!T393</f>
        <v>0</v>
      </c>
      <c r="U393" s="29">
        <f>SUM(I393:T393)</f>
        <v>0</v>
      </c>
      <c r="V393" s="33"/>
      <c r="W393" s="28">
        <f>IF($W$2=8,AVERAGE(I393:P393),IF($W$2=11.5,(SUM(I393:P393)/8)*11.5,IF($W$2=12,AVERAGE(I393:T393),0)))</f>
        <v>0</v>
      </c>
      <c r="X393" s="28"/>
      <c r="Y393" s="28">
        <f>+'[2]IS - RealEstate'!Y393+'[2]IS - ICIRpsSP'!Y393</f>
        <v>0</v>
      </c>
      <c r="Z393" s="28">
        <f>+'[2]IS - RealEstate'!Z393+'[2]IS - ICIRpsSP'!Z393</f>
        <v>0</v>
      </c>
      <c r="AA393" s="28">
        <f>+'[2]IS - RealEstate'!AA393+'[2]IS - ICIRpsSP'!AA393</f>
        <v>0</v>
      </c>
      <c r="AB393" s="28">
        <f>+'[2]IS - RealEstate'!AB393+'[2]IS - ICIRpsSP'!AB393</f>
        <v>0</v>
      </c>
      <c r="AC393" s="28">
        <f>+'[2]IS - RealEstate'!AC393+'[2]IS - ICIRpsSP'!AC393</f>
        <v>0</v>
      </c>
      <c r="AD393" s="28">
        <f>+'[2]IS - RealEstate'!AD393+'[2]IS - ICIRpsSP'!AD393</f>
        <v>0</v>
      </c>
      <c r="AE393" s="28">
        <f>+'[2]IS - RealEstate'!AE393+'[2]IS - ICIRpsSP'!AE393</f>
        <v>0</v>
      </c>
      <c r="AF393" s="28">
        <f>+'[2]IS - RealEstate'!AF393+'[2]IS - ICIRpsSP'!AF393</f>
        <v>0</v>
      </c>
      <c r="AG393" s="28">
        <f>+'[2]IS - RealEstate'!AG393+'[2]IS - ICIRpsSP'!AG393</f>
        <v>0</v>
      </c>
      <c r="AH393" s="28">
        <f>+'[2]IS - RealEstate'!AH393+'[2]IS - ICIRpsSP'!AH393</f>
        <v>0</v>
      </c>
      <c r="AI393" s="28">
        <f>+'[2]IS - RealEstate'!AI393+'[2]IS - ICIRpsSP'!AI393</f>
        <v>0</v>
      </c>
      <c r="AJ393" s="28">
        <f>+'[2]IS - RealEstate'!AJ393+'[2]IS - ICIRpsSP'!AJ393</f>
        <v>0</v>
      </c>
      <c r="AK393" s="29">
        <f>SUM(Y393:AJ393)</f>
        <v>0</v>
      </c>
      <c r="AL393" s="29"/>
      <c r="AM393" s="30">
        <f>AK393-U393</f>
        <v>0</v>
      </c>
      <c r="AN393" s="33" t="e">
        <f>AM393/U393</f>
        <v>#DIV/0!</v>
      </c>
      <c r="AO393" s="34">
        <f>+ABS(F393)+ABS(G393)+ABS(I393)+ABS(J393)+ABS(K393)+ABS(L393)+ABS(M393)+ABS(N393)+ABS(O393)+ABS(P393)+ABS(Q393)+ABS(R393)+ABS(S393)+ABS(T393)+ABS(Y393)+ABS(Z393)+ABS(AA393)+ABS(AB393)+ABS(AC393)+ABS(AD393)+ABS(AE393)+ABS(AF393)+ABS(AG393)+ABS(AH393)+ABS(AI393)+ABS(AJ393)</f>
        <v>0</v>
      </c>
      <c r="AP393" s="30"/>
      <c r="AQ393" s="53"/>
    </row>
    <row r="394" spans="1:43" hidden="1" outlineLevel="2" x14ac:dyDescent="0.25">
      <c r="A394" s="1" t="str">
        <f>D394&amp;"-"&amp;C394</f>
        <v>200-841000</v>
      </c>
      <c r="B394" s="27"/>
      <c r="C394" s="26">
        <v>841000</v>
      </c>
      <c r="D394" s="27">
        <v>200</v>
      </c>
      <c r="E394" s="26" t="s">
        <v>375</v>
      </c>
      <c r="F394" s="28">
        <v>0</v>
      </c>
      <c r="G394" s="28">
        <v>0</v>
      </c>
      <c r="H394" s="28"/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f>+'[1]IS - RealEstate'!Q394+'[1]IS - ICIRpsSP'!Q394</f>
        <v>0</v>
      </c>
      <c r="R394" s="28">
        <f>+'[1]IS - RealEstate'!R394+'[1]IS - ICIRpsSP'!R394</f>
        <v>0</v>
      </c>
      <c r="S394" s="28">
        <f>+'[1]IS - RealEstate'!S394+'[1]IS - ICIRpsSP'!S394</f>
        <v>0</v>
      </c>
      <c r="T394" s="28">
        <f>+'[1]IS - RealEstate'!T394+'[1]IS - ICIRpsSP'!T394</f>
        <v>0</v>
      </c>
      <c r="U394" s="29">
        <f t="shared" si="80"/>
        <v>0</v>
      </c>
      <c r="V394" s="33"/>
      <c r="W394" s="28">
        <f t="shared" si="81"/>
        <v>0</v>
      </c>
      <c r="X394" s="28"/>
      <c r="Y394" s="28">
        <f>+'[2]IS - RealEstate'!Y394+'[2]IS - ICIRpsSP'!Y394</f>
        <v>0</v>
      </c>
      <c r="Z394" s="28">
        <f>+'[2]IS - RealEstate'!Z394+'[2]IS - ICIRpsSP'!Z394</f>
        <v>0</v>
      </c>
      <c r="AA394" s="28">
        <f>+'[2]IS - RealEstate'!AA394+'[2]IS - ICIRpsSP'!AA394</f>
        <v>0</v>
      </c>
      <c r="AB394" s="28">
        <f>+'[2]IS - RealEstate'!AB394+'[2]IS - ICIRpsSP'!AB394</f>
        <v>0</v>
      </c>
      <c r="AC394" s="28">
        <f>+'[2]IS - RealEstate'!AC394+'[2]IS - ICIRpsSP'!AC394</f>
        <v>0</v>
      </c>
      <c r="AD394" s="28">
        <f>+'[2]IS - RealEstate'!AD394+'[2]IS - ICIRpsSP'!AD394</f>
        <v>0</v>
      </c>
      <c r="AE394" s="28">
        <f>+'[2]IS - RealEstate'!AE394+'[2]IS - ICIRpsSP'!AE394</f>
        <v>0</v>
      </c>
      <c r="AF394" s="28">
        <f>+'[2]IS - RealEstate'!AF394+'[2]IS - ICIRpsSP'!AF394</f>
        <v>0</v>
      </c>
      <c r="AG394" s="28">
        <f>+'[2]IS - RealEstate'!AG394+'[2]IS - ICIRpsSP'!AG394</f>
        <v>0</v>
      </c>
      <c r="AH394" s="28">
        <f>+'[2]IS - RealEstate'!AH394+'[2]IS - ICIRpsSP'!AH394</f>
        <v>0</v>
      </c>
      <c r="AI394" s="28">
        <f>+'[2]IS - RealEstate'!AI394+'[2]IS - ICIRpsSP'!AI394</f>
        <v>0</v>
      </c>
      <c r="AJ394" s="28">
        <f>+'[2]IS - RealEstate'!AJ394+'[2]IS - ICIRpsSP'!AJ394</f>
        <v>0</v>
      </c>
      <c r="AK394" s="29">
        <f t="shared" si="82"/>
        <v>0</v>
      </c>
      <c r="AL394" s="29"/>
      <c r="AM394" s="30">
        <f t="shared" si="83"/>
        <v>0</v>
      </c>
      <c r="AN394" s="33" t="e">
        <f t="shared" si="84"/>
        <v>#DIV/0!</v>
      </c>
      <c r="AO394" s="34">
        <f t="shared" si="85"/>
        <v>0</v>
      </c>
      <c r="AP394" s="30"/>
      <c r="AQ394" s="53"/>
    </row>
    <row r="395" spans="1:43" hidden="1" outlineLevel="2" x14ac:dyDescent="0.25">
      <c r="A395" s="1" t="str">
        <f t="shared" si="79"/>
        <v>200-899901</v>
      </c>
      <c r="B395" s="27"/>
      <c r="C395" s="26">
        <v>899901</v>
      </c>
      <c r="D395" s="27">
        <v>200</v>
      </c>
      <c r="E395" s="26" t="s">
        <v>376</v>
      </c>
      <c r="F395" s="28">
        <v>0</v>
      </c>
      <c r="G395" s="28">
        <v>0</v>
      </c>
      <c r="H395" s="28"/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f>+'[1]IS - RealEstate'!Q395+'[1]IS - ICIRpsSP'!Q395</f>
        <v>0</v>
      </c>
      <c r="R395" s="28">
        <f>+'[1]IS - RealEstate'!R395+'[1]IS - ICIRpsSP'!R395</f>
        <v>0</v>
      </c>
      <c r="S395" s="28">
        <f>+'[1]IS - RealEstate'!S395+'[1]IS - ICIRpsSP'!S395</f>
        <v>0</v>
      </c>
      <c r="T395" s="28">
        <f>+'[1]IS - RealEstate'!T395+'[1]IS - ICIRpsSP'!T395</f>
        <v>0</v>
      </c>
      <c r="U395" s="29">
        <f t="shared" si="80"/>
        <v>0</v>
      </c>
      <c r="V395" s="33"/>
      <c r="W395" s="28">
        <f t="shared" si="81"/>
        <v>0</v>
      </c>
      <c r="X395" s="28"/>
      <c r="Y395" s="28">
        <f>+'[2]IS - RealEstate'!Y395+'[2]IS - ICIRpsSP'!Y395</f>
        <v>0</v>
      </c>
      <c r="Z395" s="28">
        <f>+'[2]IS - RealEstate'!Z395+'[2]IS - ICIRpsSP'!Z395</f>
        <v>0</v>
      </c>
      <c r="AA395" s="28">
        <f>+'[2]IS - RealEstate'!AA395+'[2]IS - ICIRpsSP'!AA395</f>
        <v>0</v>
      </c>
      <c r="AB395" s="28">
        <f>+'[2]IS - RealEstate'!AB395+'[2]IS - ICIRpsSP'!AB395</f>
        <v>0</v>
      </c>
      <c r="AC395" s="28">
        <f>+'[2]IS - RealEstate'!AC395+'[2]IS - ICIRpsSP'!AC395</f>
        <v>0</v>
      </c>
      <c r="AD395" s="28">
        <f>+'[2]IS - RealEstate'!AD395+'[2]IS - ICIRpsSP'!AD395</f>
        <v>0</v>
      </c>
      <c r="AE395" s="28">
        <f>+'[2]IS - RealEstate'!AE395+'[2]IS - ICIRpsSP'!AE395</f>
        <v>0</v>
      </c>
      <c r="AF395" s="28">
        <f>+'[2]IS - RealEstate'!AF395+'[2]IS - ICIRpsSP'!AF395</f>
        <v>0</v>
      </c>
      <c r="AG395" s="28">
        <f>+'[2]IS - RealEstate'!AG395+'[2]IS - ICIRpsSP'!AG395</f>
        <v>0</v>
      </c>
      <c r="AH395" s="28">
        <f>+'[2]IS - RealEstate'!AH395+'[2]IS - ICIRpsSP'!AH395</f>
        <v>0</v>
      </c>
      <c r="AI395" s="28">
        <f>+'[2]IS - RealEstate'!AI395+'[2]IS - ICIRpsSP'!AI395</f>
        <v>0</v>
      </c>
      <c r="AJ395" s="28">
        <f>+'[2]IS - RealEstate'!AJ395+'[2]IS - ICIRpsSP'!AJ395</f>
        <v>0</v>
      </c>
      <c r="AK395" s="29">
        <f t="shared" si="82"/>
        <v>0</v>
      </c>
      <c r="AL395" s="29"/>
      <c r="AM395" s="30">
        <f t="shared" si="83"/>
        <v>0</v>
      </c>
      <c r="AN395" s="33" t="e">
        <f t="shared" si="84"/>
        <v>#DIV/0!</v>
      </c>
      <c r="AO395" s="34">
        <f t="shared" si="85"/>
        <v>0</v>
      </c>
      <c r="AP395" s="30"/>
      <c r="AQ395" s="53"/>
    </row>
    <row r="396" spans="1:43" hidden="1" outlineLevel="2" x14ac:dyDescent="0.25">
      <c r="A396" s="1" t="str">
        <f t="shared" si="79"/>
        <v>200-899902</v>
      </c>
      <c r="B396" s="27"/>
      <c r="C396" s="26">
        <v>899902</v>
      </c>
      <c r="D396" s="27">
        <v>200</v>
      </c>
      <c r="E396" s="26" t="s">
        <v>377</v>
      </c>
      <c r="F396" s="28">
        <v>0</v>
      </c>
      <c r="G396" s="28">
        <v>0</v>
      </c>
      <c r="H396" s="28"/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f>+'[1]IS - RealEstate'!Q396+'[1]IS - ICIRpsSP'!Q396</f>
        <v>0</v>
      </c>
      <c r="R396" s="28">
        <f>+'[1]IS - RealEstate'!R396+'[1]IS - ICIRpsSP'!R396</f>
        <v>0</v>
      </c>
      <c r="S396" s="28">
        <f>+'[1]IS - RealEstate'!S396+'[1]IS - ICIRpsSP'!S396</f>
        <v>0</v>
      </c>
      <c r="T396" s="28">
        <f>+'[1]IS - RealEstate'!T396+'[1]IS - ICIRpsSP'!T396</f>
        <v>0</v>
      </c>
      <c r="U396" s="29">
        <f t="shared" si="80"/>
        <v>0</v>
      </c>
      <c r="V396" s="33"/>
      <c r="W396" s="28">
        <f t="shared" si="81"/>
        <v>0</v>
      </c>
      <c r="X396" s="28"/>
      <c r="Y396" s="28">
        <f>+'[2]IS - RealEstate'!Y396+'[2]IS - ICIRpsSP'!Y396</f>
        <v>0</v>
      </c>
      <c r="Z396" s="28">
        <f>+'[2]IS - RealEstate'!Z396+'[2]IS - ICIRpsSP'!Z396</f>
        <v>0</v>
      </c>
      <c r="AA396" s="28">
        <f>+'[2]IS - RealEstate'!AA396+'[2]IS - ICIRpsSP'!AA396</f>
        <v>0</v>
      </c>
      <c r="AB396" s="28">
        <f>+'[2]IS - RealEstate'!AB396+'[2]IS - ICIRpsSP'!AB396</f>
        <v>0</v>
      </c>
      <c r="AC396" s="28">
        <f>+'[2]IS - RealEstate'!AC396+'[2]IS - ICIRpsSP'!AC396</f>
        <v>0</v>
      </c>
      <c r="AD396" s="28">
        <f>+'[2]IS - RealEstate'!AD396+'[2]IS - ICIRpsSP'!AD396</f>
        <v>0</v>
      </c>
      <c r="AE396" s="28">
        <f>+'[2]IS - RealEstate'!AE396+'[2]IS - ICIRpsSP'!AE396</f>
        <v>0</v>
      </c>
      <c r="AF396" s="28">
        <f>+'[2]IS - RealEstate'!AF396+'[2]IS - ICIRpsSP'!AF396</f>
        <v>0</v>
      </c>
      <c r="AG396" s="28">
        <f>+'[2]IS - RealEstate'!AG396+'[2]IS - ICIRpsSP'!AG396</f>
        <v>0</v>
      </c>
      <c r="AH396" s="28">
        <f>+'[2]IS - RealEstate'!AH396+'[2]IS - ICIRpsSP'!AH396</f>
        <v>0</v>
      </c>
      <c r="AI396" s="28">
        <f>+'[2]IS - RealEstate'!AI396+'[2]IS - ICIRpsSP'!AI396</f>
        <v>0</v>
      </c>
      <c r="AJ396" s="28">
        <f>+'[2]IS - RealEstate'!AJ396+'[2]IS - ICIRpsSP'!AJ396</f>
        <v>0</v>
      </c>
      <c r="AK396" s="29">
        <f t="shared" si="82"/>
        <v>0</v>
      </c>
      <c r="AL396" s="29"/>
      <c r="AM396" s="30">
        <f t="shared" si="83"/>
        <v>0</v>
      </c>
      <c r="AN396" s="33" t="e">
        <f t="shared" si="84"/>
        <v>#DIV/0!</v>
      </c>
      <c r="AO396" s="34">
        <f t="shared" si="85"/>
        <v>0</v>
      </c>
      <c r="AP396" s="30"/>
      <c r="AQ396" s="53"/>
    </row>
    <row r="397" spans="1:43" hidden="1" outlineLevel="2" x14ac:dyDescent="0.25">
      <c r="A397" s="1" t="str">
        <f t="shared" si="79"/>
        <v>200-899903</v>
      </c>
      <c r="B397" s="27"/>
      <c r="C397" s="26">
        <v>899903</v>
      </c>
      <c r="D397" s="27">
        <v>200</v>
      </c>
      <c r="E397" s="26" t="s">
        <v>378</v>
      </c>
      <c r="F397" s="28">
        <v>0</v>
      </c>
      <c r="G397" s="28">
        <v>0</v>
      </c>
      <c r="H397" s="28"/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f>+'[1]IS - RealEstate'!Q397+'[1]IS - ICIRpsSP'!Q397</f>
        <v>0</v>
      </c>
      <c r="R397" s="28">
        <f>+'[1]IS - RealEstate'!R397+'[1]IS - ICIRpsSP'!R397</f>
        <v>0</v>
      </c>
      <c r="S397" s="28">
        <f>+'[1]IS - RealEstate'!S397+'[1]IS - ICIRpsSP'!S397</f>
        <v>0</v>
      </c>
      <c r="T397" s="28">
        <f>+'[1]IS - RealEstate'!T397+'[1]IS - ICIRpsSP'!T397</f>
        <v>0</v>
      </c>
      <c r="U397" s="29">
        <f t="shared" si="80"/>
        <v>0</v>
      </c>
      <c r="V397" s="33"/>
      <c r="W397" s="28">
        <f t="shared" si="81"/>
        <v>0</v>
      </c>
      <c r="X397" s="28"/>
      <c r="Y397" s="28">
        <f>+'[2]IS - RealEstate'!Y397+'[2]IS - ICIRpsSP'!Y397</f>
        <v>0</v>
      </c>
      <c r="Z397" s="28">
        <f>+'[2]IS - RealEstate'!Z397+'[2]IS - ICIRpsSP'!Z397</f>
        <v>0</v>
      </c>
      <c r="AA397" s="28">
        <f>+'[2]IS - RealEstate'!AA397+'[2]IS - ICIRpsSP'!AA397</f>
        <v>0</v>
      </c>
      <c r="AB397" s="28">
        <f>+'[2]IS - RealEstate'!AB397+'[2]IS - ICIRpsSP'!AB397</f>
        <v>0</v>
      </c>
      <c r="AC397" s="28">
        <f>+'[2]IS - RealEstate'!AC397+'[2]IS - ICIRpsSP'!AC397</f>
        <v>0</v>
      </c>
      <c r="AD397" s="28">
        <f>+'[2]IS - RealEstate'!AD397+'[2]IS - ICIRpsSP'!AD397</f>
        <v>0</v>
      </c>
      <c r="AE397" s="28">
        <f>+'[2]IS - RealEstate'!AE397+'[2]IS - ICIRpsSP'!AE397</f>
        <v>0</v>
      </c>
      <c r="AF397" s="28">
        <f>+'[2]IS - RealEstate'!AF397+'[2]IS - ICIRpsSP'!AF397</f>
        <v>0</v>
      </c>
      <c r="AG397" s="28">
        <f>+'[2]IS - RealEstate'!AG397+'[2]IS - ICIRpsSP'!AG397</f>
        <v>0</v>
      </c>
      <c r="AH397" s="28">
        <f>+'[2]IS - RealEstate'!AH397+'[2]IS - ICIRpsSP'!AH397</f>
        <v>0</v>
      </c>
      <c r="AI397" s="28">
        <f>+'[2]IS - RealEstate'!AI397+'[2]IS - ICIRpsSP'!AI397</f>
        <v>0</v>
      </c>
      <c r="AJ397" s="28">
        <f>+'[2]IS - RealEstate'!AJ397+'[2]IS - ICIRpsSP'!AJ397</f>
        <v>0</v>
      </c>
      <c r="AK397" s="29">
        <f t="shared" si="82"/>
        <v>0</v>
      </c>
      <c r="AL397" s="29"/>
      <c r="AM397" s="30">
        <f t="shared" si="83"/>
        <v>0</v>
      </c>
      <c r="AN397" s="33" t="e">
        <f t="shared" si="84"/>
        <v>#DIV/0!</v>
      </c>
      <c r="AO397" s="34">
        <f t="shared" si="85"/>
        <v>0</v>
      </c>
      <c r="AP397" s="30"/>
      <c r="AQ397" s="53"/>
    </row>
    <row r="398" spans="1:43" hidden="1" outlineLevel="2" x14ac:dyDescent="0.25">
      <c r="A398" s="1" t="str">
        <f t="shared" si="79"/>
        <v>200-899905</v>
      </c>
      <c r="B398" s="27"/>
      <c r="C398" s="26">
        <v>899905</v>
      </c>
      <c r="D398" s="27">
        <v>200</v>
      </c>
      <c r="E398" s="26" t="s">
        <v>379</v>
      </c>
      <c r="F398" s="28">
        <v>0</v>
      </c>
      <c r="G398" s="28">
        <v>0</v>
      </c>
      <c r="H398" s="28"/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f>+'[1]IS - RealEstate'!Q398+'[1]IS - ICIRpsSP'!Q398</f>
        <v>0</v>
      </c>
      <c r="R398" s="28">
        <f>+'[1]IS - RealEstate'!R398+'[1]IS - ICIRpsSP'!R398</f>
        <v>0</v>
      </c>
      <c r="S398" s="28">
        <f>+'[1]IS - RealEstate'!S398+'[1]IS - ICIRpsSP'!S398</f>
        <v>0</v>
      </c>
      <c r="T398" s="28">
        <f>+'[1]IS - RealEstate'!T398+'[1]IS - ICIRpsSP'!T398</f>
        <v>0</v>
      </c>
      <c r="U398" s="29">
        <f t="shared" si="80"/>
        <v>0</v>
      </c>
      <c r="V398" s="33"/>
      <c r="W398" s="28">
        <f t="shared" si="81"/>
        <v>0</v>
      </c>
      <c r="X398" s="28"/>
      <c r="Y398" s="28">
        <f>+'[2]IS - RealEstate'!Y398+'[2]IS - ICIRpsSP'!Y398</f>
        <v>0</v>
      </c>
      <c r="Z398" s="28">
        <f>+'[2]IS - RealEstate'!Z398+'[2]IS - ICIRpsSP'!Z398</f>
        <v>0</v>
      </c>
      <c r="AA398" s="28">
        <f>+'[2]IS - RealEstate'!AA398+'[2]IS - ICIRpsSP'!AA398</f>
        <v>0</v>
      </c>
      <c r="AB398" s="28">
        <f>+'[2]IS - RealEstate'!AB398+'[2]IS - ICIRpsSP'!AB398</f>
        <v>0</v>
      </c>
      <c r="AC398" s="28">
        <f>+'[2]IS - RealEstate'!AC398+'[2]IS - ICIRpsSP'!AC398</f>
        <v>0</v>
      </c>
      <c r="AD398" s="28">
        <f>+'[2]IS - RealEstate'!AD398+'[2]IS - ICIRpsSP'!AD398</f>
        <v>0</v>
      </c>
      <c r="AE398" s="28">
        <f>+'[2]IS - RealEstate'!AE398+'[2]IS - ICIRpsSP'!AE398</f>
        <v>0</v>
      </c>
      <c r="AF398" s="28">
        <f>+'[2]IS - RealEstate'!AF398+'[2]IS - ICIRpsSP'!AF398</f>
        <v>0</v>
      </c>
      <c r="AG398" s="28">
        <f>+'[2]IS - RealEstate'!AG398+'[2]IS - ICIRpsSP'!AG398</f>
        <v>0</v>
      </c>
      <c r="AH398" s="28">
        <f>+'[2]IS - RealEstate'!AH398+'[2]IS - ICIRpsSP'!AH398</f>
        <v>0</v>
      </c>
      <c r="AI398" s="28">
        <f>+'[2]IS - RealEstate'!AI398+'[2]IS - ICIRpsSP'!AI398</f>
        <v>0</v>
      </c>
      <c r="AJ398" s="28">
        <f>+'[2]IS - RealEstate'!AJ398+'[2]IS - ICIRpsSP'!AJ398</f>
        <v>0</v>
      </c>
      <c r="AK398" s="29">
        <f t="shared" si="82"/>
        <v>0</v>
      </c>
      <c r="AL398" s="29"/>
      <c r="AM398" s="30">
        <f t="shared" si="83"/>
        <v>0</v>
      </c>
      <c r="AN398" s="33" t="e">
        <f t="shared" si="84"/>
        <v>#DIV/0!</v>
      </c>
      <c r="AO398" s="34">
        <f t="shared" si="85"/>
        <v>0</v>
      </c>
      <c r="AP398" s="30"/>
      <c r="AQ398" s="53"/>
    </row>
    <row r="399" spans="1:43" hidden="1" outlineLevel="2" x14ac:dyDescent="0.25">
      <c r="A399" s="1" t="str">
        <f t="shared" si="79"/>
        <v>200-899907</v>
      </c>
      <c r="B399" s="27"/>
      <c r="C399" s="26">
        <v>899907</v>
      </c>
      <c r="D399" s="27">
        <v>200</v>
      </c>
      <c r="E399" s="26" t="s">
        <v>380</v>
      </c>
      <c r="F399" s="28">
        <v>0</v>
      </c>
      <c r="G399" s="28">
        <v>0</v>
      </c>
      <c r="H399" s="28"/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8">
        <v>0</v>
      </c>
      <c r="Q399" s="28">
        <f>+'[1]IS - RealEstate'!Q399+'[1]IS - ICIRpsSP'!Q399</f>
        <v>0</v>
      </c>
      <c r="R399" s="28">
        <f>+'[1]IS - RealEstate'!R399+'[1]IS - ICIRpsSP'!R399</f>
        <v>0</v>
      </c>
      <c r="S399" s="28">
        <f>+'[1]IS - RealEstate'!S399+'[1]IS - ICIRpsSP'!S399</f>
        <v>0</v>
      </c>
      <c r="T399" s="28">
        <f>+'[1]IS - RealEstate'!T399+'[1]IS - ICIRpsSP'!T399</f>
        <v>0</v>
      </c>
      <c r="U399" s="29">
        <f t="shared" si="80"/>
        <v>0</v>
      </c>
      <c r="V399" s="33"/>
      <c r="W399" s="28">
        <f t="shared" si="81"/>
        <v>0</v>
      </c>
      <c r="X399" s="28"/>
      <c r="Y399" s="28">
        <f>+'[2]IS - RealEstate'!Y399+'[2]IS - ICIRpsSP'!Y399</f>
        <v>0</v>
      </c>
      <c r="Z399" s="28">
        <f>+'[2]IS - RealEstate'!Z399+'[2]IS - ICIRpsSP'!Z399</f>
        <v>0</v>
      </c>
      <c r="AA399" s="28">
        <f>+'[2]IS - RealEstate'!AA399+'[2]IS - ICIRpsSP'!AA399</f>
        <v>0</v>
      </c>
      <c r="AB399" s="28">
        <f>+'[2]IS - RealEstate'!AB399+'[2]IS - ICIRpsSP'!AB399</f>
        <v>0</v>
      </c>
      <c r="AC399" s="28">
        <f>+'[2]IS - RealEstate'!AC399+'[2]IS - ICIRpsSP'!AC399</f>
        <v>0</v>
      </c>
      <c r="AD399" s="28">
        <f>+'[2]IS - RealEstate'!AD399+'[2]IS - ICIRpsSP'!AD399</f>
        <v>0</v>
      </c>
      <c r="AE399" s="28">
        <f>+'[2]IS - RealEstate'!AE399+'[2]IS - ICIRpsSP'!AE399</f>
        <v>0</v>
      </c>
      <c r="AF399" s="28">
        <f>+'[2]IS - RealEstate'!AF399+'[2]IS - ICIRpsSP'!AF399</f>
        <v>0</v>
      </c>
      <c r="AG399" s="28">
        <f>+'[2]IS - RealEstate'!AG399+'[2]IS - ICIRpsSP'!AG399</f>
        <v>0</v>
      </c>
      <c r="AH399" s="28">
        <f>+'[2]IS - RealEstate'!AH399+'[2]IS - ICIRpsSP'!AH399</f>
        <v>0</v>
      </c>
      <c r="AI399" s="28">
        <f>+'[2]IS - RealEstate'!AI399+'[2]IS - ICIRpsSP'!AI399</f>
        <v>0</v>
      </c>
      <c r="AJ399" s="28">
        <f>+'[2]IS - RealEstate'!AJ399+'[2]IS - ICIRpsSP'!AJ399</f>
        <v>0</v>
      </c>
      <c r="AK399" s="29">
        <f t="shared" si="82"/>
        <v>0</v>
      </c>
      <c r="AL399" s="29"/>
      <c r="AM399" s="30">
        <f t="shared" si="83"/>
        <v>0</v>
      </c>
      <c r="AN399" s="33" t="e">
        <f t="shared" si="84"/>
        <v>#DIV/0!</v>
      </c>
      <c r="AO399" s="34">
        <f t="shared" si="85"/>
        <v>0</v>
      </c>
      <c r="AP399" s="30"/>
      <c r="AQ399" s="53"/>
    </row>
    <row r="400" spans="1:43" hidden="1" outlineLevel="2" x14ac:dyDescent="0.25">
      <c r="A400" s="1" t="str">
        <f t="shared" si="79"/>
        <v>200-899908</v>
      </c>
      <c r="B400" s="27"/>
      <c r="C400" s="26">
        <v>899908</v>
      </c>
      <c r="D400" s="27">
        <v>200</v>
      </c>
      <c r="E400" s="26" t="s">
        <v>381</v>
      </c>
      <c r="F400" s="28">
        <v>0</v>
      </c>
      <c r="G400" s="28">
        <v>0</v>
      </c>
      <c r="H400" s="28"/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f>+'[1]IS - RealEstate'!Q400+'[1]IS - ICIRpsSP'!Q400</f>
        <v>0</v>
      </c>
      <c r="R400" s="28">
        <f>+'[1]IS - RealEstate'!R400+'[1]IS - ICIRpsSP'!R400</f>
        <v>0</v>
      </c>
      <c r="S400" s="28">
        <f>+'[1]IS - RealEstate'!S400+'[1]IS - ICIRpsSP'!S400</f>
        <v>0</v>
      </c>
      <c r="T400" s="28">
        <f>+'[1]IS - RealEstate'!T400+'[1]IS - ICIRpsSP'!T400</f>
        <v>0</v>
      </c>
      <c r="U400" s="29">
        <f t="shared" si="80"/>
        <v>0</v>
      </c>
      <c r="V400" s="33"/>
      <c r="W400" s="28">
        <f t="shared" si="81"/>
        <v>0</v>
      </c>
      <c r="X400" s="28"/>
      <c r="Y400" s="28">
        <f>+'[2]IS - RealEstate'!Y400+'[2]IS - ICIRpsSP'!Y400</f>
        <v>0</v>
      </c>
      <c r="Z400" s="28">
        <f>+'[2]IS - RealEstate'!Z400+'[2]IS - ICIRpsSP'!Z400</f>
        <v>0</v>
      </c>
      <c r="AA400" s="28">
        <f>+'[2]IS - RealEstate'!AA400+'[2]IS - ICIRpsSP'!AA400</f>
        <v>0</v>
      </c>
      <c r="AB400" s="28">
        <f>+'[2]IS - RealEstate'!AB400+'[2]IS - ICIRpsSP'!AB400</f>
        <v>0</v>
      </c>
      <c r="AC400" s="28">
        <f>+'[2]IS - RealEstate'!AC400+'[2]IS - ICIRpsSP'!AC400</f>
        <v>0</v>
      </c>
      <c r="AD400" s="28">
        <f>+'[2]IS - RealEstate'!AD400+'[2]IS - ICIRpsSP'!AD400</f>
        <v>0</v>
      </c>
      <c r="AE400" s="28">
        <f>+'[2]IS - RealEstate'!AE400+'[2]IS - ICIRpsSP'!AE400</f>
        <v>0</v>
      </c>
      <c r="AF400" s="28">
        <f>+'[2]IS - RealEstate'!AF400+'[2]IS - ICIRpsSP'!AF400</f>
        <v>0</v>
      </c>
      <c r="AG400" s="28">
        <f>+'[2]IS - RealEstate'!AG400+'[2]IS - ICIRpsSP'!AG400</f>
        <v>0</v>
      </c>
      <c r="AH400" s="28">
        <f>+'[2]IS - RealEstate'!AH400+'[2]IS - ICIRpsSP'!AH400</f>
        <v>0</v>
      </c>
      <c r="AI400" s="28">
        <f>+'[2]IS - RealEstate'!AI400+'[2]IS - ICIRpsSP'!AI400</f>
        <v>0</v>
      </c>
      <c r="AJ400" s="28">
        <f>+'[2]IS - RealEstate'!AJ400+'[2]IS - ICIRpsSP'!AJ400</f>
        <v>0</v>
      </c>
      <c r="AK400" s="29">
        <f t="shared" si="82"/>
        <v>0</v>
      </c>
      <c r="AL400" s="29"/>
      <c r="AM400" s="30">
        <f t="shared" si="83"/>
        <v>0</v>
      </c>
      <c r="AN400" s="33" t="e">
        <f t="shared" si="84"/>
        <v>#DIV/0!</v>
      </c>
      <c r="AO400" s="34">
        <f t="shared" si="85"/>
        <v>0</v>
      </c>
      <c r="AP400" s="30"/>
      <c r="AQ400" s="53"/>
    </row>
    <row r="401" spans="1:43" hidden="1" outlineLevel="2" x14ac:dyDescent="0.25">
      <c r="A401" s="1" t="str">
        <f t="shared" si="79"/>
        <v>200-899909</v>
      </c>
      <c r="B401" s="27"/>
      <c r="C401" s="26">
        <v>899909</v>
      </c>
      <c r="D401" s="27">
        <v>200</v>
      </c>
      <c r="E401" s="26" t="s">
        <v>382</v>
      </c>
      <c r="F401" s="28">
        <v>0</v>
      </c>
      <c r="G401" s="28">
        <v>0</v>
      </c>
      <c r="H401" s="28"/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f>+'[1]IS - RealEstate'!Q401+'[1]IS - ICIRpsSP'!Q401</f>
        <v>0</v>
      </c>
      <c r="R401" s="28">
        <f>+'[1]IS - RealEstate'!R401+'[1]IS - ICIRpsSP'!R401</f>
        <v>0</v>
      </c>
      <c r="S401" s="28">
        <f>+'[1]IS - RealEstate'!S401+'[1]IS - ICIRpsSP'!S401</f>
        <v>0</v>
      </c>
      <c r="T401" s="28">
        <f>+'[1]IS - RealEstate'!T401+'[1]IS - ICIRpsSP'!T401</f>
        <v>0</v>
      </c>
      <c r="U401" s="29">
        <f t="shared" si="80"/>
        <v>0</v>
      </c>
      <c r="V401" s="33"/>
      <c r="W401" s="28">
        <f t="shared" si="81"/>
        <v>0</v>
      </c>
      <c r="X401" s="28"/>
      <c r="Y401" s="28">
        <f>+'[2]IS - RealEstate'!Y401+'[2]IS - ICIRpsSP'!Y401</f>
        <v>0</v>
      </c>
      <c r="Z401" s="28">
        <f>+'[2]IS - RealEstate'!Z401+'[2]IS - ICIRpsSP'!Z401</f>
        <v>0</v>
      </c>
      <c r="AA401" s="28">
        <f>+'[2]IS - RealEstate'!AA401+'[2]IS - ICIRpsSP'!AA401</f>
        <v>0</v>
      </c>
      <c r="AB401" s="28">
        <f>+'[2]IS - RealEstate'!AB401+'[2]IS - ICIRpsSP'!AB401</f>
        <v>0</v>
      </c>
      <c r="AC401" s="28">
        <f>+'[2]IS - RealEstate'!AC401+'[2]IS - ICIRpsSP'!AC401</f>
        <v>0</v>
      </c>
      <c r="AD401" s="28">
        <f>+'[2]IS - RealEstate'!AD401+'[2]IS - ICIRpsSP'!AD401</f>
        <v>0</v>
      </c>
      <c r="AE401" s="28">
        <f>+'[2]IS - RealEstate'!AE401+'[2]IS - ICIRpsSP'!AE401</f>
        <v>0</v>
      </c>
      <c r="AF401" s="28">
        <f>+'[2]IS - RealEstate'!AF401+'[2]IS - ICIRpsSP'!AF401</f>
        <v>0</v>
      </c>
      <c r="AG401" s="28">
        <f>+'[2]IS - RealEstate'!AG401+'[2]IS - ICIRpsSP'!AG401</f>
        <v>0</v>
      </c>
      <c r="AH401" s="28">
        <f>+'[2]IS - RealEstate'!AH401+'[2]IS - ICIRpsSP'!AH401</f>
        <v>0</v>
      </c>
      <c r="AI401" s="28">
        <f>+'[2]IS - RealEstate'!AI401+'[2]IS - ICIRpsSP'!AI401</f>
        <v>0</v>
      </c>
      <c r="AJ401" s="28">
        <f>+'[2]IS - RealEstate'!AJ401+'[2]IS - ICIRpsSP'!AJ401</f>
        <v>0</v>
      </c>
      <c r="AK401" s="29">
        <f t="shared" si="82"/>
        <v>0</v>
      </c>
      <c r="AL401" s="29"/>
      <c r="AM401" s="30">
        <f t="shared" si="83"/>
        <v>0</v>
      </c>
      <c r="AN401" s="33" t="e">
        <f t="shared" si="84"/>
        <v>#DIV/0!</v>
      </c>
      <c r="AO401" s="34">
        <f t="shared" si="85"/>
        <v>0</v>
      </c>
      <c r="AP401" s="30"/>
      <c r="AQ401" s="53"/>
    </row>
    <row r="402" spans="1:43" hidden="1" outlineLevel="2" x14ac:dyDescent="0.25">
      <c r="A402" s="1" t="str">
        <f>D402&amp;"-"&amp;C402</f>
        <v>200-899911</v>
      </c>
      <c r="B402" s="27"/>
      <c r="C402" s="26">
        <v>899911</v>
      </c>
      <c r="D402" s="27">
        <v>200</v>
      </c>
      <c r="E402" s="26" t="s">
        <v>383</v>
      </c>
      <c r="F402" s="28">
        <v>0</v>
      </c>
      <c r="G402" s="28">
        <v>0</v>
      </c>
      <c r="H402" s="28"/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f>+'[1]IS - RealEstate'!Q402+'[1]IS - ICIRpsSP'!Q402</f>
        <v>0</v>
      </c>
      <c r="R402" s="28">
        <f>+'[1]IS - RealEstate'!R402+'[1]IS - ICIRpsSP'!R402</f>
        <v>0</v>
      </c>
      <c r="S402" s="28">
        <f>+'[1]IS - RealEstate'!S402+'[1]IS - ICIRpsSP'!S402</f>
        <v>0</v>
      </c>
      <c r="T402" s="28">
        <f>+'[1]IS - RealEstate'!T402+'[1]IS - ICIRpsSP'!T402</f>
        <v>0</v>
      </c>
      <c r="U402" s="29">
        <f t="shared" si="80"/>
        <v>0</v>
      </c>
      <c r="V402" s="33"/>
      <c r="W402" s="28">
        <f t="shared" si="81"/>
        <v>0</v>
      </c>
      <c r="X402" s="28"/>
      <c r="Y402" s="28">
        <f>+'[2]IS - RealEstate'!Y402+'[2]IS - ICIRpsSP'!Y402</f>
        <v>0</v>
      </c>
      <c r="Z402" s="28">
        <f>+'[2]IS - RealEstate'!Z402+'[2]IS - ICIRpsSP'!Z402</f>
        <v>0</v>
      </c>
      <c r="AA402" s="28">
        <f>+'[2]IS - RealEstate'!AA402+'[2]IS - ICIRpsSP'!AA402</f>
        <v>0</v>
      </c>
      <c r="AB402" s="28">
        <f>+'[2]IS - RealEstate'!AB402+'[2]IS - ICIRpsSP'!AB402</f>
        <v>0</v>
      </c>
      <c r="AC402" s="28">
        <f>+'[2]IS - RealEstate'!AC402+'[2]IS - ICIRpsSP'!AC402</f>
        <v>0</v>
      </c>
      <c r="AD402" s="28">
        <f>+'[2]IS - RealEstate'!AD402+'[2]IS - ICIRpsSP'!AD402</f>
        <v>0</v>
      </c>
      <c r="AE402" s="28">
        <f>+'[2]IS - RealEstate'!AE402+'[2]IS - ICIRpsSP'!AE402</f>
        <v>0</v>
      </c>
      <c r="AF402" s="28">
        <f>+'[2]IS - RealEstate'!AF402+'[2]IS - ICIRpsSP'!AF402</f>
        <v>0</v>
      </c>
      <c r="AG402" s="28">
        <f>+'[2]IS - RealEstate'!AG402+'[2]IS - ICIRpsSP'!AG402</f>
        <v>0</v>
      </c>
      <c r="AH402" s="28">
        <f>+'[2]IS - RealEstate'!AH402+'[2]IS - ICIRpsSP'!AH402</f>
        <v>0</v>
      </c>
      <c r="AI402" s="28">
        <f>+'[2]IS - RealEstate'!AI402+'[2]IS - ICIRpsSP'!AI402</f>
        <v>0</v>
      </c>
      <c r="AJ402" s="28">
        <f>+'[2]IS - RealEstate'!AJ402+'[2]IS - ICIRpsSP'!AJ402</f>
        <v>0</v>
      </c>
      <c r="AK402" s="29">
        <f t="shared" si="82"/>
        <v>0</v>
      </c>
      <c r="AL402" s="29"/>
      <c r="AM402" s="30">
        <f t="shared" si="83"/>
        <v>0</v>
      </c>
      <c r="AN402" s="33" t="e">
        <f t="shared" si="84"/>
        <v>#DIV/0!</v>
      </c>
      <c r="AO402" s="34">
        <f t="shared" si="85"/>
        <v>0</v>
      </c>
      <c r="AP402" s="30"/>
      <c r="AQ402" s="53"/>
    </row>
    <row r="403" spans="1:43" hidden="1" outlineLevel="2" x14ac:dyDescent="0.25">
      <c r="A403" s="1" t="str">
        <f t="shared" si="79"/>
        <v>200-899990</v>
      </c>
      <c r="B403" s="27"/>
      <c r="C403" s="26">
        <v>899990</v>
      </c>
      <c r="D403" s="27">
        <v>200</v>
      </c>
      <c r="E403" s="26" t="s">
        <v>384</v>
      </c>
      <c r="F403" s="28">
        <v>0</v>
      </c>
      <c r="G403" s="28">
        <v>0</v>
      </c>
      <c r="H403" s="28"/>
      <c r="I403" s="28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28">
        <f>+'[1]IS - RealEstate'!Q403+'[1]IS - ICIRpsSP'!Q403</f>
        <v>0</v>
      </c>
      <c r="R403" s="28">
        <f>+'[1]IS - RealEstate'!R403+'[1]IS - ICIRpsSP'!R403</f>
        <v>0</v>
      </c>
      <c r="S403" s="28">
        <f>+'[1]IS - RealEstate'!S403+'[1]IS - ICIRpsSP'!S403</f>
        <v>0</v>
      </c>
      <c r="T403" s="28">
        <f>+'[1]IS - RealEstate'!T403+'[1]IS - ICIRpsSP'!T403</f>
        <v>0</v>
      </c>
      <c r="U403" s="29">
        <f t="shared" si="80"/>
        <v>0</v>
      </c>
      <c r="V403" s="33"/>
      <c r="W403" s="28">
        <f t="shared" si="81"/>
        <v>0</v>
      </c>
      <c r="X403" s="28"/>
      <c r="Y403" s="28">
        <f>+'[2]IS - RealEstate'!Y403+'[2]IS - ICIRpsSP'!Y403</f>
        <v>0</v>
      </c>
      <c r="Z403" s="28">
        <f>+'[2]IS - RealEstate'!Z403+'[2]IS - ICIRpsSP'!Z403</f>
        <v>0</v>
      </c>
      <c r="AA403" s="28">
        <f>+'[2]IS - RealEstate'!AA403+'[2]IS - ICIRpsSP'!AA403</f>
        <v>0</v>
      </c>
      <c r="AB403" s="28">
        <f>+'[2]IS - RealEstate'!AB403+'[2]IS - ICIRpsSP'!AB403</f>
        <v>0</v>
      </c>
      <c r="AC403" s="28">
        <f>+'[2]IS - RealEstate'!AC403+'[2]IS - ICIRpsSP'!AC403</f>
        <v>0</v>
      </c>
      <c r="AD403" s="28">
        <f>+'[2]IS - RealEstate'!AD403+'[2]IS - ICIRpsSP'!AD403</f>
        <v>0</v>
      </c>
      <c r="AE403" s="28">
        <f>+'[2]IS - RealEstate'!AE403+'[2]IS - ICIRpsSP'!AE403</f>
        <v>0</v>
      </c>
      <c r="AF403" s="28">
        <f>+'[2]IS - RealEstate'!AF403+'[2]IS - ICIRpsSP'!AF403</f>
        <v>0</v>
      </c>
      <c r="AG403" s="28">
        <f>+'[2]IS - RealEstate'!AG403+'[2]IS - ICIRpsSP'!AG403</f>
        <v>0</v>
      </c>
      <c r="AH403" s="28">
        <f>+'[2]IS - RealEstate'!AH403+'[2]IS - ICIRpsSP'!AH403</f>
        <v>0</v>
      </c>
      <c r="AI403" s="28">
        <f>+'[2]IS - RealEstate'!AI403+'[2]IS - ICIRpsSP'!AI403</f>
        <v>0</v>
      </c>
      <c r="AJ403" s="28">
        <f>+'[2]IS - RealEstate'!AJ403+'[2]IS - ICIRpsSP'!AJ403</f>
        <v>0</v>
      </c>
      <c r="AK403" s="29">
        <f t="shared" si="82"/>
        <v>0</v>
      </c>
      <c r="AL403" s="29"/>
      <c r="AM403" s="30">
        <f t="shared" si="83"/>
        <v>0</v>
      </c>
      <c r="AN403" s="33" t="e">
        <f t="shared" si="84"/>
        <v>#DIV/0!</v>
      </c>
      <c r="AO403" s="34">
        <f t="shared" si="85"/>
        <v>0</v>
      </c>
      <c r="AP403" s="30"/>
      <c r="AQ403" s="53"/>
    </row>
    <row r="404" spans="1:43" hidden="1" outlineLevel="2" x14ac:dyDescent="0.25">
      <c r="A404" s="1" t="str">
        <f t="shared" si="79"/>
        <v>-</v>
      </c>
      <c r="B404" s="43" t="s">
        <v>385</v>
      </c>
      <c r="C404" s="43"/>
      <c r="D404" s="44"/>
      <c r="E404" s="43"/>
      <c r="F404" s="45">
        <f>SUM(F223:F403)</f>
        <v>0</v>
      </c>
      <c r="G404" s="45">
        <f>SUM(G223:G403)</f>
        <v>0</v>
      </c>
      <c r="H404" s="45"/>
      <c r="I404" s="45">
        <f t="shared" ref="I404:P404" si="86">SUM(I223:I403)</f>
        <v>0</v>
      </c>
      <c r="J404" s="45">
        <f t="shared" si="86"/>
        <v>0</v>
      </c>
      <c r="K404" s="45">
        <f t="shared" si="86"/>
        <v>0</v>
      </c>
      <c r="L404" s="45">
        <f t="shared" si="86"/>
        <v>0</v>
      </c>
      <c r="M404" s="45">
        <f t="shared" si="86"/>
        <v>0</v>
      </c>
      <c r="N404" s="45">
        <f t="shared" si="86"/>
        <v>0</v>
      </c>
      <c r="O404" s="45">
        <f t="shared" si="86"/>
        <v>0</v>
      </c>
      <c r="P404" s="45">
        <f t="shared" si="86"/>
        <v>25050.98</v>
      </c>
      <c r="Q404" s="45">
        <f>SUM(Q223:Q403)</f>
        <v>34667</v>
      </c>
      <c r="R404" s="45">
        <f>SUM(R223:R403)</f>
        <v>26726</v>
      </c>
      <c r="S404" s="45">
        <f>SUM(S223:S403)</f>
        <v>33161</v>
      </c>
      <c r="T404" s="45">
        <f>SUM(T223:T403)</f>
        <v>26726</v>
      </c>
      <c r="U404" s="46">
        <f>SUM(U223:U403)</f>
        <v>146330.98000000001</v>
      </c>
      <c r="V404" s="47"/>
      <c r="W404" s="45">
        <f>IF($W$2=8,AVERAGE(I404:P404),IF($W$2=11.5,(SUM(I404:P404)/8)*11.5,IF($W$2=12,AVERAGE(I404:T404),0)))</f>
        <v>36010.783750000002</v>
      </c>
      <c r="X404" s="45"/>
      <c r="Y404" s="45">
        <f t="shared" ref="Y404:AJ404" si="87">SUM(Y223:Y403)</f>
        <v>34795.697079999998</v>
      </c>
      <c r="Z404" s="45">
        <f t="shared" si="87"/>
        <v>27280.697080000002</v>
      </c>
      <c r="AA404" s="45">
        <f t="shared" si="87"/>
        <v>27280.697080000002</v>
      </c>
      <c r="AB404" s="45">
        <f t="shared" si="87"/>
        <v>34795.697079999998</v>
      </c>
      <c r="AC404" s="45">
        <f t="shared" si="87"/>
        <v>28280.697080000002</v>
      </c>
      <c r="AD404" s="45">
        <f t="shared" si="87"/>
        <v>27280.697080000002</v>
      </c>
      <c r="AE404" s="45">
        <f t="shared" si="87"/>
        <v>34795.697079999998</v>
      </c>
      <c r="AF404" s="45">
        <f t="shared" si="87"/>
        <v>27280.697080000002</v>
      </c>
      <c r="AG404" s="45">
        <f t="shared" si="87"/>
        <v>27280.697080000002</v>
      </c>
      <c r="AH404" s="45">
        <f t="shared" si="87"/>
        <v>28280.697080000002</v>
      </c>
      <c r="AI404" s="45">
        <f t="shared" si="87"/>
        <v>27280.697080000002</v>
      </c>
      <c r="AJ404" s="45">
        <f t="shared" si="87"/>
        <v>27280.697080000002</v>
      </c>
      <c r="AK404" s="46">
        <f>SUM(AK223:AK403)</f>
        <v>351913.36496000004</v>
      </c>
      <c r="AL404" s="46"/>
      <c r="AM404" s="48">
        <f>AK404-U404</f>
        <v>205582.38496000002</v>
      </c>
      <c r="AN404" s="47">
        <f>AM404/U404</f>
        <v>1.4049136072211095</v>
      </c>
      <c r="AO404" s="49"/>
      <c r="AP404" s="48" t="s">
        <v>386</v>
      </c>
      <c r="AQ404" s="53"/>
    </row>
    <row r="405" spans="1:43" outlineLevel="1" collapsed="1" x14ac:dyDescent="0.25">
      <c r="A405" s="1" t="str">
        <f t="shared" si="79"/>
        <v>-</v>
      </c>
      <c r="B405" s="26"/>
      <c r="C405" s="26"/>
      <c r="D405" s="27"/>
      <c r="E405" s="26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9"/>
      <c r="V405" s="33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9"/>
      <c r="AL405" s="29"/>
      <c r="AM405" s="30"/>
      <c r="AN405" s="31"/>
      <c r="AO405" s="34"/>
      <c r="AP405" s="52" t="s">
        <v>390</v>
      </c>
      <c r="AQ405" s="53">
        <f>251*8</f>
        <v>2008</v>
      </c>
    </row>
    <row r="406" spans="1:43" outlineLevel="1" x14ac:dyDescent="0.25">
      <c r="A406" s="1" t="str">
        <f t="shared" si="79"/>
        <v>-</v>
      </c>
      <c r="B406" s="26" t="s">
        <v>387</v>
      </c>
      <c r="C406" s="26"/>
      <c r="D406" s="27"/>
      <c r="E406" s="26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9"/>
      <c r="V406" s="33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9"/>
      <c r="AL406" s="29"/>
      <c r="AM406" s="30"/>
      <c r="AN406" s="31"/>
      <c r="AO406" s="34"/>
      <c r="AP406" s="52" t="s">
        <v>398</v>
      </c>
      <c r="AQ406" s="54">
        <v>0.85</v>
      </c>
    </row>
    <row r="407" spans="1:43" hidden="1" outlineLevel="2" x14ac:dyDescent="0.25">
      <c r="A407" s="1" t="str">
        <f t="shared" si="79"/>
        <v>201-423000</v>
      </c>
      <c r="B407" s="27"/>
      <c r="C407" s="26">
        <v>423000</v>
      </c>
      <c r="D407" s="27">
        <v>201</v>
      </c>
      <c r="E407" s="26" t="s">
        <v>192</v>
      </c>
      <c r="F407" s="28">
        <v>0</v>
      </c>
      <c r="G407" s="28">
        <v>0</v>
      </c>
      <c r="H407" s="28"/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28">
        <f>+'[1]IS - RealEstate'!Q407+'[1]IS - ICIRpsSP'!Q407</f>
        <v>0</v>
      </c>
      <c r="R407" s="28">
        <f>+'[1]IS - RealEstate'!R407+'[1]IS - ICIRpsSP'!R407</f>
        <v>0</v>
      </c>
      <c r="S407" s="28">
        <f>+'[1]IS - RealEstate'!S407+'[1]IS - ICIRpsSP'!S407</f>
        <v>0</v>
      </c>
      <c r="T407" s="28">
        <f>+'[1]IS - RealEstate'!T407+'[1]IS - ICIRpsSP'!T407</f>
        <v>0</v>
      </c>
      <c r="U407" s="29">
        <f t="shared" ref="U407:U426" si="88">SUM(I407:T407)</f>
        <v>0</v>
      </c>
      <c r="V407" s="33"/>
      <c r="W407" s="28">
        <f t="shared" ref="W407:W426" si="89">IF($W$2=8,AVERAGE(I407:P407),IF($W$2=11.5,(SUM(I407:P407)/8)*11.5,IF($W$2=12,AVERAGE(I407:T407),0)))</f>
        <v>0</v>
      </c>
      <c r="X407" s="28"/>
      <c r="Y407" s="28">
        <f>+'[2]IS - RealEstate'!Y407+'[2]IS - ICIRpsSP'!Y407</f>
        <v>0</v>
      </c>
      <c r="Z407" s="28">
        <f>+'[2]IS - RealEstate'!Z407+'[2]IS - ICIRpsSP'!Z407</f>
        <v>0</v>
      </c>
      <c r="AA407" s="28">
        <f>+'[2]IS - RealEstate'!AA407+'[2]IS - ICIRpsSP'!AA407</f>
        <v>0</v>
      </c>
      <c r="AB407" s="28">
        <f>+'[2]IS - RealEstate'!AB407+'[2]IS - ICIRpsSP'!AB407</f>
        <v>0</v>
      </c>
      <c r="AC407" s="28">
        <f>+'[2]IS - RealEstate'!AC407+'[2]IS - ICIRpsSP'!AC407</f>
        <v>0</v>
      </c>
      <c r="AD407" s="28">
        <f>+'[2]IS - RealEstate'!AD407+'[2]IS - ICIRpsSP'!AD407</f>
        <v>0</v>
      </c>
      <c r="AE407" s="28">
        <f>+'[2]IS - RealEstate'!AE407+'[2]IS - ICIRpsSP'!AE407</f>
        <v>0</v>
      </c>
      <c r="AF407" s="28">
        <f>+'[2]IS - RealEstate'!AF407+'[2]IS - ICIRpsSP'!AF407</f>
        <v>0</v>
      </c>
      <c r="AG407" s="28">
        <f>+'[2]IS - RealEstate'!AG407+'[2]IS - ICIRpsSP'!AG407</f>
        <v>0</v>
      </c>
      <c r="AH407" s="28">
        <f>+'[2]IS - RealEstate'!AH407+'[2]IS - ICIRpsSP'!AH407</f>
        <v>0</v>
      </c>
      <c r="AI407" s="28">
        <f>+'[2]IS - RealEstate'!AI407+'[2]IS - ICIRpsSP'!AI407</f>
        <v>0</v>
      </c>
      <c r="AJ407" s="28">
        <f>+'[2]IS - RealEstate'!AJ407+'[2]IS - ICIRpsSP'!AJ407</f>
        <v>0</v>
      </c>
      <c r="AK407" s="29">
        <f t="shared" ref="AK407:AK426" si="90">SUM(Y407:AJ407)</f>
        <v>0</v>
      </c>
      <c r="AL407" s="29"/>
      <c r="AM407" s="30">
        <f t="shared" ref="AM407:AM426" si="91">AK407-U407</f>
        <v>0</v>
      </c>
      <c r="AN407" s="33" t="e">
        <f t="shared" ref="AN407:AN426" si="92">AM407/U407</f>
        <v>#DIV/0!</v>
      </c>
      <c r="AO407" s="34">
        <f t="shared" ref="AO407:AO426" si="93">+ABS(F407)+ABS(G407)+ABS(I407)+ABS(J407)+ABS(K407)+ABS(L407)+ABS(M407)+ABS(N407)+ABS(O407)+ABS(P407)+ABS(Q407)+ABS(R407)+ABS(S407)+ABS(T407)+ABS(Y407)+ABS(Z407)+ABS(AA407)+ABS(AB407)+ABS(AC407)+ABS(AD407)+ABS(AE407)+ABS(AF407)+ABS(AG407)+ABS(AH407)+ABS(AI407)+ABS(AJ407)</f>
        <v>0</v>
      </c>
      <c r="AP407" s="30"/>
    </row>
    <row r="408" spans="1:43" hidden="1" outlineLevel="2" x14ac:dyDescent="0.25">
      <c r="A408" s="1" t="str">
        <f t="shared" si="79"/>
        <v>201-423001</v>
      </c>
      <c r="B408" s="27"/>
      <c r="C408" s="26">
        <v>423001</v>
      </c>
      <c r="D408" s="27">
        <v>201</v>
      </c>
      <c r="E408" s="26" t="s">
        <v>241</v>
      </c>
      <c r="F408" s="28">
        <v>0</v>
      </c>
      <c r="G408" s="28">
        <v>0</v>
      </c>
      <c r="H408" s="28"/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28">
        <v>0</v>
      </c>
      <c r="Q408" s="28">
        <f>+'[1]IS - RealEstate'!Q408+'[1]IS - ICIRpsSP'!Q408</f>
        <v>0</v>
      </c>
      <c r="R408" s="28">
        <f>+'[1]IS - RealEstate'!R408+'[1]IS - ICIRpsSP'!R408</f>
        <v>0</v>
      </c>
      <c r="S408" s="28">
        <f>+'[1]IS - RealEstate'!S408+'[1]IS - ICIRpsSP'!S408</f>
        <v>0</v>
      </c>
      <c r="T408" s="28">
        <f>+'[1]IS - RealEstate'!T408+'[1]IS - ICIRpsSP'!T408</f>
        <v>0</v>
      </c>
      <c r="U408" s="29">
        <f t="shared" si="88"/>
        <v>0</v>
      </c>
      <c r="V408" s="33"/>
      <c r="W408" s="28">
        <f t="shared" si="89"/>
        <v>0</v>
      </c>
      <c r="X408" s="28"/>
      <c r="Y408" s="28">
        <f>+'[2]IS - RealEstate'!Y408+'[2]IS - ICIRpsSP'!Y408</f>
        <v>0</v>
      </c>
      <c r="Z408" s="28">
        <f>+'[2]IS - RealEstate'!Z408+'[2]IS - ICIRpsSP'!Z408</f>
        <v>0</v>
      </c>
      <c r="AA408" s="28">
        <f>+'[2]IS - RealEstate'!AA408+'[2]IS - ICIRpsSP'!AA408</f>
        <v>0</v>
      </c>
      <c r="AB408" s="28">
        <f>+'[2]IS - RealEstate'!AB408+'[2]IS - ICIRpsSP'!AB408</f>
        <v>0</v>
      </c>
      <c r="AC408" s="28">
        <f>+'[2]IS - RealEstate'!AC408+'[2]IS - ICIRpsSP'!AC408</f>
        <v>0</v>
      </c>
      <c r="AD408" s="28">
        <f>+'[2]IS - RealEstate'!AD408+'[2]IS - ICIRpsSP'!AD408</f>
        <v>0</v>
      </c>
      <c r="AE408" s="28">
        <f>+'[2]IS - RealEstate'!AE408+'[2]IS - ICIRpsSP'!AE408</f>
        <v>0</v>
      </c>
      <c r="AF408" s="28">
        <f>+'[2]IS - RealEstate'!AF408+'[2]IS - ICIRpsSP'!AF408</f>
        <v>0</v>
      </c>
      <c r="AG408" s="28">
        <f>+'[2]IS - RealEstate'!AG408+'[2]IS - ICIRpsSP'!AG408</f>
        <v>0</v>
      </c>
      <c r="AH408" s="28">
        <f>+'[2]IS - RealEstate'!AH408+'[2]IS - ICIRpsSP'!AH408</f>
        <v>0</v>
      </c>
      <c r="AI408" s="28">
        <f>+'[2]IS - RealEstate'!AI408+'[2]IS - ICIRpsSP'!AI408</f>
        <v>0</v>
      </c>
      <c r="AJ408" s="28">
        <f>+'[2]IS - RealEstate'!AJ408+'[2]IS - ICIRpsSP'!AJ408</f>
        <v>0</v>
      </c>
      <c r="AK408" s="29">
        <f t="shared" si="90"/>
        <v>0</v>
      </c>
      <c r="AL408" s="29"/>
      <c r="AM408" s="30">
        <f t="shared" si="91"/>
        <v>0</v>
      </c>
      <c r="AN408" s="33" t="e">
        <f t="shared" si="92"/>
        <v>#DIV/0!</v>
      </c>
      <c r="AO408" s="34">
        <f t="shared" si="93"/>
        <v>0</v>
      </c>
      <c r="AP408" s="30"/>
    </row>
    <row r="409" spans="1:43" hidden="1" outlineLevel="2" x14ac:dyDescent="0.25">
      <c r="A409" s="1" t="str">
        <f t="shared" si="79"/>
        <v>201-425010</v>
      </c>
      <c r="B409" s="27"/>
      <c r="C409" s="26">
        <v>425010</v>
      </c>
      <c r="D409" s="27">
        <v>201</v>
      </c>
      <c r="E409" s="26" t="s">
        <v>195</v>
      </c>
      <c r="F409" s="28">
        <v>0</v>
      </c>
      <c r="G409" s="28">
        <v>0</v>
      </c>
      <c r="H409" s="28"/>
      <c r="I409" s="28">
        <v>0</v>
      </c>
      <c r="J409" s="28">
        <v>0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8">
        <v>0</v>
      </c>
      <c r="Q409" s="28">
        <f>+'[1]IS - RealEstate'!Q409+'[1]IS - ICIRpsSP'!Q409</f>
        <v>0</v>
      </c>
      <c r="R409" s="28">
        <f>+'[1]IS - RealEstate'!R409+'[1]IS - ICIRpsSP'!R409</f>
        <v>0</v>
      </c>
      <c r="S409" s="28">
        <f>+'[1]IS - RealEstate'!S409+'[1]IS - ICIRpsSP'!S409</f>
        <v>0</v>
      </c>
      <c r="T409" s="28">
        <f>+'[1]IS - RealEstate'!T409+'[1]IS - ICIRpsSP'!T409</f>
        <v>0</v>
      </c>
      <c r="U409" s="29">
        <f t="shared" si="88"/>
        <v>0</v>
      </c>
      <c r="V409" s="33"/>
      <c r="W409" s="28">
        <f t="shared" si="89"/>
        <v>0</v>
      </c>
      <c r="X409" s="28"/>
      <c r="Y409" s="28">
        <f>+'[2]IS - RealEstate'!Y409+'[2]IS - ICIRpsSP'!Y409</f>
        <v>0</v>
      </c>
      <c r="Z409" s="28">
        <f>+'[2]IS - RealEstate'!Z409+'[2]IS - ICIRpsSP'!Z409</f>
        <v>0</v>
      </c>
      <c r="AA409" s="28">
        <f>+'[2]IS - RealEstate'!AA409+'[2]IS - ICIRpsSP'!AA409</f>
        <v>0</v>
      </c>
      <c r="AB409" s="28">
        <f>+'[2]IS - RealEstate'!AB409+'[2]IS - ICIRpsSP'!AB409</f>
        <v>0</v>
      </c>
      <c r="AC409" s="28">
        <f>+'[2]IS - RealEstate'!AC409+'[2]IS - ICIRpsSP'!AC409</f>
        <v>0</v>
      </c>
      <c r="AD409" s="28">
        <f>+'[2]IS - RealEstate'!AD409+'[2]IS - ICIRpsSP'!AD409</f>
        <v>0</v>
      </c>
      <c r="AE409" s="28">
        <f>+'[2]IS - RealEstate'!AE409+'[2]IS - ICIRpsSP'!AE409</f>
        <v>0</v>
      </c>
      <c r="AF409" s="28">
        <f>+'[2]IS - RealEstate'!AF409+'[2]IS - ICIRpsSP'!AF409</f>
        <v>0</v>
      </c>
      <c r="AG409" s="28">
        <f>+'[2]IS - RealEstate'!AG409+'[2]IS - ICIRpsSP'!AG409</f>
        <v>0</v>
      </c>
      <c r="AH409" s="28">
        <f>+'[2]IS - RealEstate'!AH409+'[2]IS - ICIRpsSP'!AH409</f>
        <v>0</v>
      </c>
      <c r="AI409" s="28">
        <f>+'[2]IS - RealEstate'!AI409+'[2]IS - ICIRpsSP'!AI409</f>
        <v>0</v>
      </c>
      <c r="AJ409" s="28">
        <f>+'[2]IS - RealEstate'!AJ409+'[2]IS - ICIRpsSP'!AJ409</f>
        <v>0</v>
      </c>
      <c r="AK409" s="29">
        <f t="shared" si="90"/>
        <v>0</v>
      </c>
      <c r="AL409" s="29"/>
      <c r="AM409" s="30">
        <f t="shared" si="91"/>
        <v>0</v>
      </c>
      <c r="AN409" s="33" t="e">
        <f t="shared" si="92"/>
        <v>#DIV/0!</v>
      </c>
      <c r="AO409" s="34">
        <f t="shared" si="93"/>
        <v>0</v>
      </c>
      <c r="AP409" s="30"/>
    </row>
    <row r="410" spans="1:43" hidden="1" outlineLevel="2" x14ac:dyDescent="0.25">
      <c r="A410" s="1" t="str">
        <f t="shared" ref="A410:A489" si="94">D410&amp;"-"&amp;C410</f>
        <v>201-427000</v>
      </c>
      <c r="B410" s="27"/>
      <c r="C410" s="26">
        <v>427000</v>
      </c>
      <c r="D410" s="27">
        <v>201</v>
      </c>
      <c r="E410" s="26" t="s">
        <v>202</v>
      </c>
      <c r="F410" s="28">
        <v>0</v>
      </c>
      <c r="G410" s="28">
        <v>0</v>
      </c>
      <c r="H410" s="28"/>
      <c r="I410" s="28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8">
        <v>0</v>
      </c>
      <c r="Q410" s="28">
        <f>+'[1]IS - RealEstate'!Q410+'[1]IS - ICIRpsSP'!Q410</f>
        <v>0</v>
      </c>
      <c r="R410" s="28">
        <f>+'[1]IS - RealEstate'!R410+'[1]IS - ICIRpsSP'!R410</f>
        <v>0</v>
      </c>
      <c r="S410" s="28">
        <f>+'[1]IS - RealEstate'!S410+'[1]IS - ICIRpsSP'!S410</f>
        <v>0</v>
      </c>
      <c r="T410" s="28">
        <f>+'[1]IS - RealEstate'!T410+'[1]IS - ICIRpsSP'!T410</f>
        <v>0</v>
      </c>
      <c r="U410" s="29">
        <f t="shared" si="88"/>
        <v>0</v>
      </c>
      <c r="V410" s="33"/>
      <c r="W410" s="28">
        <f t="shared" si="89"/>
        <v>0</v>
      </c>
      <c r="X410" s="28"/>
      <c r="Y410" s="28">
        <f>+'[2]IS - RealEstate'!Y410+'[2]IS - ICIRpsSP'!Y410</f>
        <v>0</v>
      </c>
      <c r="Z410" s="28">
        <f>+'[2]IS - RealEstate'!Z410+'[2]IS - ICIRpsSP'!Z410</f>
        <v>0</v>
      </c>
      <c r="AA410" s="28">
        <f>+'[2]IS - RealEstate'!AA410+'[2]IS - ICIRpsSP'!AA410</f>
        <v>0</v>
      </c>
      <c r="AB410" s="28">
        <f>+'[2]IS - RealEstate'!AB410+'[2]IS - ICIRpsSP'!AB410</f>
        <v>0</v>
      </c>
      <c r="AC410" s="28">
        <f>+'[2]IS - RealEstate'!AC410+'[2]IS - ICIRpsSP'!AC410</f>
        <v>0</v>
      </c>
      <c r="AD410" s="28">
        <f>+'[2]IS - RealEstate'!AD410+'[2]IS - ICIRpsSP'!AD410</f>
        <v>0</v>
      </c>
      <c r="AE410" s="28">
        <f>+'[2]IS - RealEstate'!AE410+'[2]IS - ICIRpsSP'!AE410</f>
        <v>0</v>
      </c>
      <c r="AF410" s="28">
        <f>+'[2]IS - RealEstate'!AF410+'[2]IS - ICIRpsSP'!AF410</f>
        <v>0</v>
      </c>
      <c r="AG410" s="28">
        <f>+'[2]IS - RealEstate'!AG410+'[2]IS - ICIRpsSP'!AG410</f>
        <v>0</v>
      </c>
      <c r="AH410" s="28">
        <f>+'[2]IS - RealEstate'!AH410+'[2]IS - ICIRpsSP'!AH410</f>
        <v>0</v>
      </c>
      <c r="AI410" s="28">
        <f>+'[2]IS - RealEstate'!AI410+'[2]IS - ICIRpsSP'!AI410</f>
        <v>0</v>
      </c>
      <c r="AJ410" s="28">
        <f>+'[2]IS - RealEstate'!AJ410+'[2]IS - ICIRpsSP'!AJ410</f>
        <v>0</v>
      </c>
      <c r="AK410" s="29">
        <f t="shared" si="90"/>
        <v>0</v>
      </c>
      <c r="AL410" s="29"/>
      <c r="AM410" s="30">
        <f t="shared" si="91"/>
        <v>0</v>
      </c>
      <c r="AN410" s="33" t="e">
        <f t="shared" si="92"/>
        <v>#DIV/0!</v>
      </c>
      <c r="AO410" s="34">
        <f t="shared" si="93"/>
        <v>0</v>
      </c>
      <c r="AP410" s="30"/>
    </row>
    <row r="411" spans="1:43" hidden="1" outlineLevel="2" x14ac:dyDescent="0.25">
      <c r="A411" s="1" t="str">
        <f t="shared" si="94"/>
        <v>201-429000</v>
      </c>
      <c r="B411" s="27"/>
      <c r="C411" s="26">
        <v>429000</v>
      </c>
      <c r="D411" s="27">
        <v>201</v>
      </c>
      <c r="E411" s="26" t="s">
        <v>205</v>
      </c>
      <c r="F411" s="28">
        <v>0</v>
      </c>
      <c r="G411" s="28">
        <v>0</v>
      </c>
      <c r="H411" s="28"/>
      <c r="I411" s="28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28">
        <f>+'[1]IS - RealEstate'!Q411+'[1]IS - ICIRpsSP'!Q411</f>
        <v>0</v>
      </c>
      <c r="R411" s="28">
        <f>+'[1]IS - RealEstate'!R411+'[1]IS - ICIRpsSP'!R411</f>
        <v>0</v>
      </c>
      <c r="S411" s="28">
        <f>+'[1]IS - RealEstate'!S411+'[1]IS - ICIRpsSP'!S411</f>
        <v>0</v>
      </c>
      <c r="T411" s="28">
        <f>+'[1]IS - RealEstate'!T411+'[1]IS - ICIRpsSP'!T411</f>
        <v>0</v>
      </c>
      <c r="U411" s="29">
        <f t="shared" si="88"/>
        <v>0</v>
      </c>
      <c r="V411" s="33"/>
      <c r="W411" s="28">
        <f t="shared" si="89"/>
        <v>0</v>
      </c>
      <c r="X411" s="28"/>
      <c r="Y411" s="28">
        <f>+'[2]IS - RealEstate'!Y411+'[2]IS - ICIRpsSP'!Y411</f>
        <v>0</v>
      </c>
      <c r="Z411" s="28">
        <f>+'[2]IS - RealEstate'!Z411+'[2]IS - ICIRpsSP'!Z411</f>
        <v>0</v>
      </c>
      <c r="AA411" s="28">
        <f>+'[2]IS - RealEstate'!AA411+'[2]IS - ICIRpsSP'!AA411</f>
        <v>0</v>
      </c>
      <c r="AB411" s="28">
        <f>+'[2]IS - RealEstate'!AB411+'[2]IS - ICIRpsSP'!AB411</f>
        <v>0</v>
      </c>
      <c r="AC411" s="28">
        <f>+'[2]IS - RealEstate'!AC411+'[2]IS - ICIRpsSP'!AC411</f>
        <v>0</v>
      </c>
      <c r="AD411" s="28">
        <f>+'[2]IS - RealEstate'!AD411+'[2]IS - ICIRpsSP'!AD411</f>
        <v>0</v>
      </c>
      <c r="AE411" s="28">
        <f>+'[2]IS - RealEstate'!AE411+'[2]IS - ICIRpsSP'!AE411</f>
        <v>0</v>
      </c>
      <c r="AF411" s="28">
        <f>+'[2]IS - RealEstate'!AF411+'[2]IS - ICIRpsSP'!AF411</f>
        <v>0</v>
      </c>
      <c r="AG411" s="28">
        <f>+'[2]IS - RealEstate'!AG411+'[2]IS - ICIRpsSP'!AG411</f>
        <v>0</v>
      </c>
      <c r="AH411" s="28">
        <f>+'[2]IS - RealEstate'!AH411+'[2]IS - ICIRpsSP'!AH411</f>
        <v>0</v>
      </c>
      <c r="AI411" s="28">
        <f>+'[2]IS - RealEstate'!AI411+'[2]IS - ICIRpsSP'!AI411</f>
        <v>0</v>
      </c>
      <c r="AJ411" s="28">
        <f>+'[2]IS - RealEstate'!AJ411+'[2]IS - ICIRpsSP'!AJ411</f>
        <v>0</v>
      </c>
      <c r="AK411" s="29">
        <f t="shared" si="90"/>
        <v>0</v>
      </c>
      <c r="AL411" s="29"/>
      <c r="AM411" s="30">
        <f t="shared" si="91"/>
        <v>0</v>
      </c>
      <c r="AN411" s="33" t="e">
        <f t="shared" si="92"/>
        <v>#DIV/0!</v>
      </c>
      <c r="AO411" s="34">
        <f t="shared" si="93"/>
        <v>0</v>
      </c>
      <c r="AP411" s="30"/>
    </row>
    <row r="412" spans="1:43" hidden="1" outlineLevel="2" x14ac:dyDescent="0.25">
      <c r="A412" s="1" t="str">
        <f t="shared" si="94"/>
        <v>201-429002</v>
      </c>
      <c r="B412" s="27"/>
      <c r="C412" s="26">
        <v>429002</v>
      </c>
      <c r="D412" s="27">
        <v>201</v>
      </c>
      <c r="E412" s="26" t="s">
        <v>207</v>
      </c>
      <c r="F412" s="28">
        <v>0</v>
      </c>
      <c r="G412" s="28">
        <v>0</v>
      </c>
      <c r="H412" s="28"/>
      <c r="I412" s="28">
        <v>0</v>
      </c>
      <c r="J412" s="28">
        <v>0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8">
        <v>0</v>
      </c>
      <c r="Q412" s="28">
        <f>+'[1]IS - RealEstate'!Q412+'[1]IS - ICIRpsSP'!Q412</f>
        <v>0</v>
      </c>
      <c r="R412" s="28">
        <f>+'[1]IS - RealEstate'!R412+'[1]IS - ICIRpsSP'!R412</f>
        <v>0</v>
      </c>
      <c r="S412" s="28">
        <f>+'[1]IS - RealEstate'!S412+'[1]IS - ICIRpsSP'!S412</f>
        <v>0</v>
      </c>
      <c r="T412" s="28">
        <f>+'[1]IS - RealEstate'!T412+'[1]IS - ICIRpsSP'!T412</f>
        <v>0</v>
      </c>
      <c r="U412" s="29">
        <f t="shared" si="88"/>
        <v>0</v>
      </c>
      <c r="V412" s="33"/>
      <c r="W412" s="28">
        <f t="shared" si="89"/>
        <v>0</v>
      </c>
      <c r="X412" s="28"/>
      <c r="Y412" s="28">
        <f>+'[2]IS - RealEstate'!Y412+'[2]IS - ICIRpsSP'!Y412</f>
        <v>0</v>
      </c>
      <c r="Z412" s="28">
        <f>+'[2]IS - RealEstate'!Z412+'[2]IS - ICIRpsSP'!Z412</f>
        <v>0</v>
      </c>
      <c r="AA412" s="28">
        <f>+'[2]IS - RealEstate'!AA412+'[2]IS - ICIRpsSP'!AA412</f>
        <v>0</v>
      </c>
      <c r="AB412" s="28">
        <f>+'[2]IS - RealEstate'!AB412+'[2]IS - ICIRpsSP'!AB412</f>
        <v>0</v>
      </c>
      <c r="AC412" s="28">
        <f>+'[2]IS - RealEstate'!AC412+'[2]IS - ICIRpsSP'!AC412</f>
        <v>0</v>
      </c>
      <c r="AD412" s="28">
        <f>+'[2]IS - RealEstate'!AD412+'[2]IS - ICIRpsSP'!AD412</f>
        <v>0</v>
      </c>
      <c r="AE412" s="28">
        <f>+'[2]IS - RealEstate'!AE412+'[2]IS - ICIRpsSP'!AE412</f>
        <v>0</v>
      </c>
      <c r="AF412" s="28">
        <f>+'[2]IS - RealEstate'!AF412+'[2]IS - ICIRpsSP'!AF412</f>
        <v>0</v>
      </c>
      <c r="AG412" s="28">
        <f>+'[2]IS - RealEstate'!AG412+'[2]IS - ICIRpsSP'!AG412</f>
        <v>0</v>
      </c>
      <c r="AH412" s="28">
        <f>+'[2]IS - RealEstate'!AH412+'[2]IS - ICIRpsSP'!AH412</f>
        <v>0</v>
      </c>
      <c r="AI412" s="28">
        <f>+'[2]IS - RealEstate'!AI412+'[2]IS - ICIRpsSP'!AI412</f>
        <v>0</v>
      </c>
      <c r="AJ412" s="28">
        <f>+'[2]IS - RealEstate'!AJ412+'[2]IS - ICIRpsSP'!AJ412</f>
        <v>0</v>
      </c>
      <c r="AK412" s="29">
        <f t="shared" si="90"/>
        <v>0</v>
      </c>
      <c r="AL412" s="29"/>
      <c r="AM412" s="30">
        <f t="shared" si="91"/>
        <v>0</v>
      </c>
      <c r="AN412" s="33" t="e">
        <f t="shared" si="92"/>
        <v>#DIV/0!</v>
      </c>
      <c r="AO412" s="34">
        <f t="shared" si="93"/>
        <v>0</v>
      </c>
      <c r="AP412" s="30"/>
    </row>
    <row r="413" spans="1:43" hidden="1" outlineLevel="2" x14ac:dyDescent="0.25">
      <c r="A413" s="1" t="str">
        <f t="shared" si="94"/>
        <v>201-429003</v>
      </c>
      <c r="B413" s="27"/>
      <c r="C413" s="26">
        <v>429003</v>
      </c>
      <c r="D413" s="27">
        <v>201</v>
      </c>
      <c r="E413" s="26" t="s">
        <v>208</v>
      </c>
      <c r="F413" s="28">
        <v>0</v>
      </c>
      <c r="G413" s="28">
        <v>0</v>
      </c>
      <c r="H413" s="28"/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8">
        <v>0</v>
      </c>
      <c r="Q413" s="28">
        <f>+'[1]IS - RealEstate'!Q413+'[1]IS - ICIRpsSP'!Q413</f>
        <v>0</v>
      </c>
      <c r="R413" s="28">
        <f>+'[1]IS - RealEstate'!R413+'[1]IS - ICIRpsSP'!R413</f>
        <v>0</v>
      </c>
      <c r="S413" s="28">
        <f>+'[1]IS - RealEstate'!S413+'[1]IS - ICIRpsSP'!S413</f>
        <v>0</v>
      </c>
      <c r="T413" s="28">
        <f>+'[1]IS - RealEstate'!T413+'[1]IS - ICIRpsSP'!T413</f>
        <v>0</v>
      </c>
      <c r="U413" s="29">
        <f t="shared" si="88"/>
        <v>0</v>
      </c>
      <c r="V413" s="33"/>
      <c r="W413" s="28">
        <f t="shared" si="89"/>
        <v>0</v>
      </c>
      <c r="X413" s="28"/>
      <c r="Y413" s="28">
        <f>+'[2]IS - RealEstate'!Y413+'[2]IS - ICIRpsSP'!Y413</f>
        <v>0</v>
      </c>
      <c r="Z413" s="28">
        <f>+'[2]IS - RealEstate'!Z413+'[2]IS - ICIRpsSP'!Z413</f>
        <v>0</v>
      </c>
      <c r="AA413" s="28">
        <f>+'[2]IS - RealEstate'!AA413+'[2]IS - ICIRpsSP'!AA413</f>
        <v>0</v>
      </c>
      <c r="AB413" s="28">
        <f>+'[2]IS - RealEstate'!AB413+'[2]IS - ICIRpsSP'!AB413</f>
        <v>0</v>
      </c>
      <c r="AC413" s="28">
        <f>+'[2]IS - RealEstate'!AC413+'[2]IS - ICIRpsSP'!AC413</f>
        <v>0</v>
      </c>
      <c r="AD413" s="28">
        <f>+'[2]IS - RealEstate'!AD413+'[2]IS - ICIRpsSP'!AD413</f>
        <v>0</v>
      </c>
      <c r="AE413" s="28">
        <f>+'[2]IS - RealEstate'!AE413+'[2]IS - ICIRpsSP'!AE413</f>
        <v>0</v>
      </c>
      <c r="AF413" s="28">
        <f>+'[2]IS - RealEstate'!AF413+'[2]IS - ICIRpsSP'!AF413</f>
        <v>0</v>
      </c>
      <c r="AG413" s="28">
        <f>+'[2]IS - RealEstate'!AG413+'[2]IS - ICIRpsSP'!AG413</f>
        <v>0</v>
      </c>
      <c r="AH413" s="28">
        <f>+'[2]IS - RealEstate'!AH413+'[2]IS - ICIRpsSP'!AH413</f>
        <v>0</v>
      </c>
      <c r="AI413" s="28">
        <f>+'[2]IS - RealEstate'!AI413+'[2]IS - ICIRpsSP'!AI413</f>
        <v>0</v>
      </c>
      <c r="AJ413" s="28">
        <f>+'[2]IS - RealEstate'!AJ413+'[2]IS - ICIRpsSP'!AJ413</f>
        <v>0</v>
      </c>
      <c r="AK413" s="29">
        <f t="shared" si="90"/>
        <v>0</v>
      </c>
      <c r="AL413" s="29"/>
      <c r="AM413" s="30">
        <f t="shared" si="91"/>
        <v>0</v>
      </c>
      <c r="AN413" s="33" t="e">
        <f t="shared" si="92"/>
        <v>#DIV/0!</v>
      </c>
      <c r="AO413" s="34">
        <f t="shared" si="93"/>
        <v>0</v>
      </c>
      <c r="AP413" s="30"/>
    </row>
    <row r="414" spans="1:43" hidden="1" outlineLevel="2" x14ac:dyDescent="0.25">
      <c r="A414" s="1" t="str">
        <f t="shared" si="94"/>
        <v>201-429007</v>
      </c>
      <c r="B414" s="27"/>
      <c r="C414" s="26">
        <v>429007</v>
      </c>
      <c r="D414" s="27">
        <v>201</v>
      </c>
      <c r="E414" s="26" t="s">
        <v>212</v>
      </c>
      <c r="F414" s="28">
        <v>0</v>
      </c>
      <c r="G414" s="28">
        <v>0</v>
      </c>
      <c r="H414" s="28"/>
      <c r="I414" s="28">
        <v>0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28">
        <f>+'[1]IS - RealEstate'!Q414+'[1]IS - ICIRpsSP'!Q414</f>
        <v>0</v>
      </c>
      <c r="R414" s="28">
        <f>+'[1]IS - RealEstate'!R414+'[1]IS - ICIRpsSP'!R414</f>
        <v>0</v>
      </c>
      <c r="S414" s="28">
        <f>+'[1]IS - RealEstate'!S414+'[1]IS - ICIRpsSP'!S414</f>
        <v>0</v>
      </c>
      <c r="T414" s="28">
        <f>+'[1]IS - RealEstate'!T414+'[1]IS - ICIRpsSP'!T414</f>
        <v>0</v>
      </c>
      <c r="U414" s="29">
        <f t="shared" si="88"/>
        <v>0</v>
      </c>
      <c r="V414" s="33"/>
      <c r="W414" s="28">
        <f t="shared" si="89"/>
        <v>0</v>
      </c>
      <c r="X414" s="28"/>
      <c r="Y414" s="28">
        <f>+'[2]IS - RealEstate'!Y414+'[2]IS - ICIRpsSP'!Y414</f>
        <v>0</v>
      </c>
      <c r="Z414" s="28">
        <f>+'[2]IS - RealEstate'!Z414+'[2]IS - ICIRpsSP'!Z414</f>
        <v>0</v>
      </c>
      <c r="AA414" s="28">
        <f>+'[2]IS - RealEstate'!AA414+'[2]IS - ICIRpsSP'!AA414</f>
        <v>0</v>
      </c>
      <c r="AB414" s="28">
        <f>+'[2]IS - RealEstate'!AB414+'[2]IS - ICIRpsSP'!AB414</f>
        <v>0</v>
      </c>
      <c r="AC414" s="28">
        <f>+'[2]IS - RealEstate'!AC414+'[2]IS - ICIRpsSP'!AC414</f>
        <v>0</v>
      </c>
      <c r="AD414" s="28">
        <f>+'[2]IS - RealEstate'!AD414+'[2]IS - ICIRpsSP'!AD414</f>
        <v>0</v>
      </c>
      <c r="AE414" s="28">
        <f>+'[2]IS - RealEstate'!AE414+'[2]IS - ICIRpsSP'!AE414</f>
        <v>0</v>
      </c>
      <c r="AF414" s="28">
        <f>+'[2]IS - RealEstate'!AF414+'[2]IS - ICIRpsSP'!AF414</f>
        <v>0</v>
      </c>
      <c r="AG414" s="28">
        <f>+'[2]IS - RealEstate'!AG414+'[2]IS - ICIRpsSP'!AG414</f>
        <v>0</v>
      </c>
      <c r="AH414" s="28">
        <f>+'[2]IS - RealEstate'!AH414+'[2]IS - ICIRpsSP'!AH414</f>
        <v>0</v>
      </c>
      <c r="AI414" s="28">
        <f>+'[2]IS - RealEstate'!AI414+'[2]IS - ICIRpsSP'!AI414</f>
        <v>0</v>
      </c>
      <c r="AJ414" s="28">
        <f>+'[2]IS - RealEstate'!AJ414+'[2]IS - ICIRpsSP'!AJ414</f>
        <v>0</v>
      </c>
      <c r="AK414" s="29">
        <f t="shared" si="90"/>
        <v>0</v>
      </c>
      <c r="AL414" s="29"/>
      <c r="AM414" s="30">
        <f t="shared" si="91"/>
        <v>0</v>
      </c>
      <c r="AN414" s="33" t="e">
        <f t="shared" si="92"/>
        <v>#DIV/0!</v>
      </c>
      <c r="AO414" s="34">
        <f t="shared" si="93"/>
        <v>0</v>
      </c>
      <c r="AP414" s="30"/>
    </row>
    <row r="415" spans="1:43" hidden="1" outlineLevel="2" x14ac:dyDescent="0.25">
      <c r="A415" s="1" t="str">
        <f t="shared" si="94"/>
        <v>201-429008</v>
      </c>
      <c r="B415" s="27"/>
      <c r="C415" s="26">
        <v>429008</v>
      </c>
      <c r="D415" s="27">
        <v>201</v>
      </c>
      <c r="E415" s="26" t="s">
        <v>213</v>
      </c>
      <c r="F415" s="28">
        <v>0</v>
      </c>
      <c r="G415" s="28">
        <v>0</v>
      </c>
      <c r="H415" s="28"/>
      <c r="I415" s="28">
        <v>0</v>
      </c>
      <c r="J415" s="28">
        <v>0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8">
        <v>0</v>
      </c>
      <c r="Q415" s="28">
        <f>+'[1]IS - RealEstate'!Q415+'[1]IS - ICIRpsSP'!Q415</f>
        <v>0</v>
      </c>
      <c r="R415" s="28">
        <f>+'[1]IS - RealEstate'!R415+'[1]IS - ICIRpsSP'!R415</f>
        <v>0</v>
      </c>
      <c r="S415" s="28">
        <f>+'[1]IS - RealEstate'!S415+'[1]IS - ICIRpsSP'!S415</f>
        <v>0</v>
      </c>
      <c r="T415" s="28">
        <f>+'[1]IS - RealEstate'!T415+'[1]IS - ICIRpsSP'!T415</f>
        <v>0</v>
      </c>
      <c r="U415" s="29">
        <f t="shared" si="88"/>
        <v>0</v>
      </c>
      <c r="V415" s="33"/>
      <c r="W415" s="28">
        <f t="shared" si="89"/>
        <v>0</v>
      </c>
      <c r="X415" s="28"/>
      <c r="Y415" s="28">
        <f>+'[2]IS - RealEstate'!Y415+'[2]IS - ICIRpsSP'!Y415</f>
        <v>0</v>
      </c>
      <c r="Z415" s="28">
        <f>+'[2]IS - RealEstate'!Z415+'[2]IS - ICIRpsSP'!Z415</f>
        <v>0</v>
      </c>
      <c r="AA415" s="28">
        <f>+'[2]IS - RealEstate'!AA415+'[2]IS - ICIRpsSP'!AA415</f>
        <v>0</v>
      </c>
      <c r="AB415" s="28">
        <f>+'[2]IS - RealEstate'!AB415+'[2]IS - ICIRpsSP'!AB415</f>
        <v>0</v>
      </c>
      <c r="AC415" s="28">
        <f>+'[2]IS - RealEstate'!AC415+'[2]IS - ICIRpsSP'!AC415</f>
        <v>0</v>
      </c>
      <c r="AD415" s="28">
        <f>+'[2]IS - RealEstate'!AD415+'[2]IS - ICIRpsSP'!AD415</f>
        <v>0</v>
      </c>
      <c r="AE415" s="28">
        <f>+'[2]IS - RealEstate'!AE415+'[2]IS - ICIRpsSP'!AE415</f>
        <v>0</v>
      </c>
      <c r="AF415" s="28">
        <f>+'[2]IS - RealEstate'!AF415+'[2]IS - ICIRpsSP'!AF415</f>
        <v>0</v>
      </c>
      <c r="AG415" s="28">
        <f>+'[2]IS - RealEstate'!AG415+'[2]IS - ICIRpsSP'!AG415</f>
        <v>0</v>
      </c>
      <c r="AH415" s="28">
        <f>+'[2]IS - RealEstate'!AH415+'[2]IS - ICIRpsSP'!AH415</f>
        <v>0</v>
      </c>
      <c r="AI415" s="28">
        <f>+'[2]IS - RealEstate'!AI415+'[2]IS - ICIRpsSP'!AI415</f>
        <v>0</v>
      </c>
      <c r="AJ415" s="28">
        <f>+'[2]IS - RealEstate'!AJ415+'[2]IS - ICIRpsSP'!AJ415</f>
        <v>0</v>
      </c>
      <c r="AK415" s="29">
        <f t="shared" si="90"/>
        <v>0</v>
      </c>
      <c r="AL415" s="29"/>
      <c r="AM415" s="30">
        <f t="shared" si="91"/>
        <v>0</v>
      </c>
      <c r="AN415" s="33" t="e">
        <f t="shared" si="92"/>
        <v>#DIV/0!</v>
      </c>
      <c r="AO415" s="34">
        <f t="shared" si="93"/>
        <v>0</v>
      </c>
      <c r="AP415" s="30"/>
    </row>
    <row r="416" spans="1:43" hidden="1" outlineLevel="2" x14ac:dyDescent="0.25">
      <c r="A416" s="1" t="str">
        <f t="shared" si="94"/>
        <v>201-521000</v>
      </c>
      <c r="B416" s="27"/>
      <c r="C416" s="26">
        <v>521000</v>
      </c>
      <c r="D416" s="27">
        <v>201</v>
      </c>
      <c r="E416" s="26" t="s">
        <v>259</v>
      </c>
      <c r="F416" s="28">
        <v>0</v>
      </c>
      <c r="G416" s="28">
        <v>0</v>
      </c>
      <c r="H416" s="28"/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8">
        <v>0</v>
      </c>
      <c r="Q416" s="28">
        <f>+'[1]IS - RealEstate'!Q416+'[1]IS - ICIRpsSP'!Q416</f>
        <v>0</v>
      </c>
      <c r="R416" s="28">
        <f>+'[1]IS - RealEstate'!R416+'[1]IS - ICIRpsSP'!R416</f>
        <v>0</v>
      </c>
      <c r="S416" s="28">
        <f>+'[1]IS - RealEstate'!S416+'[1]IS - ICIRpsSP'!S416</f>
        <v>0</v>
      </c>
      <c r="T416" s="28">
        <f>+'[1]IS - RealEstate'!T416+'[1]IS - ICIRpsSP'!T416</f>
        <v>0</v>
      </c>
      <c r="U416" s="29">
        <f t="shared" si="88"/>
        <v>0</v>
      </c>
      <c r="V416" s="33"/>
      <c r="W416" s="28">
        <f t="shared" si="89"/>
        <v>0</v>
      </c>
      <c r="X416" s="28"/>
      <c r="Y416" s="28">
        <f>+'[2]IS - RealEstate'!Y416+'[2]IS - ICIRpsSP'!Y416</f>
        <v>0</v>
      </c>
      <c r="Z416" s="28">
        <f>+'[2]IS - RealEstate'!Z416+'[2]IS - ICIRpsSP'!Z416</f>
        <v>0</v>
      </c>
      <c r="AA416" s="28">
        <f>+'[2]IS - RealEstate'!AA416+'[2]IS - ICIRpsSP'!AA416</f>
        <v>0</v>
      </c>
      <c r="AB416" s="28">
        <f>+'[2]IS - RealEstate'!AB416+'[2]IS - ICIRpsSP'!AB416</f>
        <v>0</v>
      </c>
      <c r="AC416" s="28">
        <f>+'[2]IS - RealEstate'!AC416+'[2]IS - ICIRpsSP'!AC416</f>
        <v>0</v>
      </c>
      <c r="AD416" s="28">
        <f>+'[2]IS - RealEstate'!AD416+'[2]IS - ICIRpsSP'!AD416</f>
        <v>0</v>
      </c>
      <c r="AE416" s="28">
        <f>+'[2]IS - RealEstate'!AE416+'[2]IS - ICIRpsSP'!AE416</f>
        <v>0</v>
      </c>
      <c r="AF416" s="28">
        <f>+'[2]IS - RealEstate'!AF416+'[2]IS - ICIRpsSP'!AF416</f>
        <v>0</v>
      </c>
      <c r="AG416" s="28">
        <f>+'[2]IS - RealEstate'!AG416+'[2]IS - ICIRpsSP'!AG416</f>
        <v>0</v>
      </c>
      <c r="AH416" s="28">
        <f>+'[2]IS - RealEstate'!AH416+'[2]IS - ICIRpsSP'!AH416</f>
        <v>0</v>
      </c>
      <c r="AI416" s="28">
        <f>+'[2]IS - RealEstate'!AI416+'[2]IS - ICIRpsSP'!AI416</f>
        <v>0</v>
      </c>
      <c r="AJ416" s="28">
        <f>+'[2]IS - RealEstate'!AJ416+'[2]IS - ICIRpsSP'!AJ416</f>
        <v>0</v>
      </c>
      <c r="AK416" s="29">
        <f t="shared" si="90"/>
        <v>0</v>
      </c>
      <c r="AL416" s="29"/>
      <c r="AM416" s="30">
        <f t="shared" si="91"/>
        <v>0</v>
      </c>
      <c r="AN416" s="33" t="e">
        <f t="shared" si="92"/>
        <v>#DIV/0!</v>
      </c>
      <c r="AO416" s="34">
        <f t="shared" si="93"/>
        <v>0</v>
      </c>
      <c r="AP416" s="30"/>
    </row>
    <row r="417" spans="1:43" hidden="1" outlineLevel="2" x14ac:dyDescent="0.25">
      <c r="A417" s="1" t="str">
        <f t="shared" si="94"/>
        <v>201-521001</v>
      </c>
      <c r="B417" s="27"/>
      <c r="C417" s="26">
        <v>521001</v>
      </c>
      <c r="D417" s="27">
        <v>201</v>
      </c>
      <c r="E417" s="26" t="s">
        <v>260</v>
      </c>
      <c r="F417" s="28">
        <v>0</v>
      </c>
      <c r="G417" s="28">
        <v>0</v>
      </c>
      <c r="H417" s="28"/>
      <c r="I417" s="28">
        <v>0</v>
      </c>
      <c r="J417" s="28">
        <v>0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  <c r="P417" s="28">
        <v>0</v>
      </c>
      <c r="Q417" s="28">
        <f>+'[1]IS - RealEstate'!Q417+'[1]IS - ICIRpsSP'!Q417</f>
        <v>0</v>
      </c>
      <c r="R417" s="28">
        <f>+'[1]IS - RealEstate'!R417+'[1]IS - ICIRpsSP'!R417</f>
        <v>0</v>
      </c>
      <c r="S417" s="28">
        <f>+'[1]IS - RealEstate'!S417+'[1]IS - ICIRpsSP'!S417</f>
        <v>0</v>
      </c>
      <c r="T417" s="28">
        <f>+'[1]IS - RealEstate'!T417+'[1]IS - ICIRpsSP'!T417</f>
        <v>0</v>
      </c>
      <c r="U417" s="29">
        <f t="shared" si="88"/>
        <v>0</v>
      </c>
      <c r="V417" s="33"/>
      <c r="W417" s="28">
        <f t="shared" si="89"/>
        <v>0</v>
      </c>
      <c r="X417" s="28"/>
      <c r="Y417" s="28">
        <f>+'[2]IS - RealEstate'!Y417+'[2]IS - ICIRpsSP'!Y417</f>
        <v>0</v>
      </c>
      <c r="Z417" s="28">
        <f>+'[2]IS - RealEstate'!Z417+'[2]IS - ICIRpsSP'!Z417</f>
        <v>0</v>
      </c>
      <c r="AA417" s="28">
        <f>+'[2]IS - RealEstate'!AA417+'[2]IS - ICIRpsSP'!AA417</f>
        <v>0</v>
      </c>
      <c r="AB417" s="28">
        <f>+'[2]IS - RealEstate'!AB417+'[2]IS - ICIRpsSP'!AB417</f>
        <v>0</v>
      </c>
      <c r="AC417" s="28">
        <f>+'[2]IS - RealEstate'!AC417+'[2]IS - ICIRpsSP'!AC417</f>
        <v>0</v>
      </c>
      <c r="AD417" s="28">
        <f>+'[2]IS - RealEstate'!AD417+'[2]IS - ICIRpsSP'!AD417</f>
        <v>0</v>
      </c>
      <c r="AE417" s="28">
        <f>+'[2]IS - RealEstate'!AE417+'[2]IS - ICIRpsSP'!AE417</f>
        <v>0</v>
      </c>
      <c r="AF417" s="28">
        <f>+'[2]IS - RealEstate'!AF417+'[2]IS - ICIRpsSP'!AF417</f>
        <v>0</v>
      </c>
      <c r="AG417" s="28">
        <f>+'[2]IS - RealEstate'!AG417+'[2]IS - ICIRpsSP'!AG417</f>
        <v>0</v>
      </c>
      <c r="AH417" s="28">
        <f>+'[2]IS - RealEstate'!AH417+'[2]IS - ICIRpsSP'!AH417</f>
        <v>0</v>
      </c>
      <c r="AI417" s="28">
        <f>+'[2]IS - RealEstate'!AI417+'[2]IS - ICIRpsSP'!AI417</f>
        <v>0</v>
      </c>
      <c r="AJ417" s="28">
        <f>+'[2]IS - RealEstate'!AJ417+'[2]IS - ICIRpsSP'!AJ417</f>
        <v>0</v>
      </c>
      <c r="AK417" s="29">
        <f t="shared" si="90"/>
        <v>0</v>
      </c>
      <c r="AL417" s="29"/>
      <c r="AM417" s="30">
        <f t="shared" si="91"/>
        <v>0</v>
      </c>
      <c r="AN417" s="33" t="e">
        <f t="shared" si="92"/>
        <v>#DIV/0!</v>
      </c>
      <c r="AO417" s="34">
        <f t="shared" si="93"/>
        <v>0</v>
      </c>
      <c r="AP417" s="30"/>
    </row>
    <row r="418" spans="1:43" hidden="1" outlineLevel="2" x14ac:dyDescent="0.25">
      <c r="A418" s="1" t="str">
        <f t="shared" si="94"/>
        <v>201-521002</v>
      </c>
      <c r="B418" s="27"/>
      <c r="C418" s="26">
        <v>521002</v>
      </c>
      <c r="D418" s="27">
        <v>201</v>
      </c>
      <c r="E418" s="26" t="s">
        <v>261</v>
      </c>
      <c r="F418" s="28">
        <v>0</v>
      </c>
      <c r="G418" s="28">
        <v>0</v>
      </c>
      <c r="H418" s="28"/>
      <c r="I418" s="28">
        <v>0</v>
      </c>
      <c r="J418" s="28">
        <v>0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  <c r="P418" s="28">
        <v>0</v>
      </c>
      <c r="Q418" s="28">
        <f>+'[1]IS - RealEstate'!Q418+'[1]IS - ICIRpsSP'!Q418</f>
        <v>0</v>
      </c>
      <c r="R418" s="28">
        <f>+'[1]IS - RealEstate'!R418+'[1]IS - ICIRpsSP'!R418</f>
        <v>0</v>
      </c>
      <c r="S418" s="28">
        <f>+'[1]IS - RealEstate'!S418+'[1]IS - ICIRpsSP'!S418</f>
        <v>0</v>
      </c>
      <c r="T418" s="28">
        <f>+'[1]IS - RealEstate'!T418+'[1]IS - ICIRpsSP'!T418</f>
        <v>0</v>
      </c>
      <c r="U418" s="29">
        <f t="shared" si="88"/>
        <v>0</v>
      </c>
      <c r="V418" s="33"/>
      <c r="W418" s="28">
        <f t="shared" si="89"/>
        <v>0</v>
      </c>
      <c r="X418" s="28"/>
      <c r="Y418" s="28">
        <f>+'[2]IS - RealEstate'!Y418+'[2]IS - ICIRpsSP'!Y418</f>
        <v>0</v>
      </c>
      <c r="Z418" s="28">
        <f>+'[2]IS - RealEstate'!Z418+'[2]IS - ICIRpsSP'!Z418</f>
        <v>0</v>
      </c>
      <c r="AA418" s="28">
        <f>+'[2]IS - RealEstate'!AA418+'[2]IS - ICIRpsSP'!AA418</f>
        <v>0</v>
      </c>
      <c r="AB418" s="28">
        <f>+'[2]IS - RealEstate'!AB418+'[2]IS - ICIRpsSP'!AB418</f>
        <v>0</v>
      </c>
      <c r="AC418" s="28">
        <f>+'[2]IS - RealEstate'!AC418+'[2]IS - ICIRpsSP'!AC418</f>
        <v>0</v>
      </c>
      <c r="AD418" s="28">
        <f>+'[2]IS - RealEstate'!AD418+'[2]IS - ICIRpsSP'!AD418</f>
        <v>0</v>
      </c>
      <c r="AE418" s="28">
        <f>+'[2]IS - RealEstate'!AE418+'[2]IS - ICIRpsSP'!AE418</f>
        <v>0</v>
      </c>
      <c r="AF418" s="28">
        <f>+'[2]IS - RealEstate'!AF418+'[2]IS - ICIRpsSP'!AF418</f>
        <v>0</v>
      </c>
      <c r="AG418" s="28">
        <f>+'[2]IS - RealEstate'!AG418+'[2]IS - ICIRpsSP'!AG418</f>
        <v>0</v>
      </c>
      <c r="AH418" s="28">
        <f>+'[2]IS - RealEstate'!AH418+'[2]IS - ICIRpsSP'!AH418</f>
        <v>0</v>
      </c>
      <c r="AI418" s="28">
        <f>+'[2]IS - RealEstate'!AI418+'[2]IS - ICIRpsSP'!AI418</f>
        <v>0</v>
      </c>
      <c r="AJ418" s="28">
        <f>+'[2]IS - RealEstate'!AJ418+'[2]IS - ICIRpsSP'!AJ418</f>
        <v>0</v>
      </c>
      <c r="AK418" s="29">
        <f t="shared" si="90"/>
        <v>0</v>
      </c>
      <c r="AL418" s="29"/>
      <c r="AM418" s="30">
        <f t="shared" si="91"/>
        <v>0</v>
      </c>
      <c r="AN418" s="33" t="e">
        <f t="shared" si="92"/>
        <v>#DIV/0!</v>
      </c>
      <c r="AO418" s="34">
        <f t="shared" si="93"/>
        <v>0</v>
      </c>
      <c r="AP418" s="30"/>
    </row>
    <row r="419" spans="1:43" hidden="1" outlineLevel="2" x14ac:dyDescent="0.25">
      <c r="A419" s="1" t="str">
        <f t="shared" si="94"/>
        <v>201-542000</v>
      </c>
      <c r="B419" s="27"/>
      <c r="C419" s="26">
        <v>542000</v>
      </c>
      <c r="D419" s="27">
        <v>201</v>
      </c>
      <c r="E419" s="26" t="s">
        <v>277</v>
      </c>
      <c r="F419" s="28">
        <v>0</v>
      </c>
      <c r="G419" s="28">
        <v>0</v>
      </c>
      <c r="H419" s="28"/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28">
        <f>+'[1]IS - RealEstate'!Q419+'[1]IS - ICIRpsSP'!Q419</f>
        <v>0</v>
      </c>
      <c r="R419" s="28">
        <f>+'[1]IS - RealEstate'!R419+'[1]IS - ICIRpsSP'!R419</f>
        <v>0</v>
      </c>
      <c r="S419" s="28">
        <f>+'[1]IS - RealEstate'!S419+'[1]IS - ICIRpsSP'!S419</f>
        <v>0</v>
      </c>
      <c r="T419" s="28">
        <f>+'[1]IS - RealEstate'!T419+'[1]IS - ICIRpsSP'!T419</f>
        <v>0</v>
      </c>
      <c r="U419" s="29">
        <f t="shared" si="88"/>
        <v>0</v>
      </c>
      <c r="V419" s="33"/>
      <c r="W419" s="28">
        <f t="shared" si="89"/>
        <v>0</v>
      </c>
      <c r="X419" s="28"/>
      <c r="Y419" s="28">
        <f>+'[2]IS - RealEstate'!Y419+'[2]IS - ICIRpsSP'!Y419</f>
        <v>0</v>
      </c>
      <c r="Z419" s="28">
        <f>+'[2]IS - RealEstate'!Z419+'[2]IS - ICIRpsSP'!Z419</f>
        <v>0</v>
      </c>
      <c r="AA419" s="28">
        <f>+'[2]IS - RealEstate'!AA419+'[2]IS - ICIRpsSP'!AA419</f>
        <v>0</v>
      </c>
      <c r="AB419" s="28">
        <f>+'[2]IS - RealEstate'!AB419+'[2]IS - ICIRpsSP'!AB419</f>
        <v>0</v>
      </c>
      <c r="AC419" s="28">
        <f>+'[2]IS - RealEstate'!AC419+'[2]IS - ICIRpsSP'!AC419</f>
        <v>0</v>
      </c>
      <c r="AD419" s="28">
        <f>+'[2]IS - RealEstate'!AD419+'[2]IS - ICIRpsSP'!AD419</f>
        <v>0</v>
      </c>
      <c r="AE419" s="28">
        <f>+'[2]IS - RealEstate'!AE419+'[2]IS - ICIRpsSP'!AE419</f>
        <v>0</v>
      </c>
      <c r="AF419" s="28">
        <f>+'[2]IS - RealEstate'!AF419+'[2]IS - ICIRpsSP'!AF419</f>
        <v>0</v>
      </c>
      <c r="AG419" s="28">
        <f>+'[2]IS - RealEstate'!AG419+'[2]IS - ICIRpsSP'!AG419</f>
        <v>0</v>
      </c>
      <c r="AH419" s="28">
        <f>+'[2]IS - RealEstate'!AH419+'[2]IS - ICIRpsSP'!AH419</f>
        <v>0</v>
      </c>
      <c r="AI419" s="28">
        <f>+'[2]IS - RealEstate'!AI419+'[2]IS - ICIRpsSP'!AI419</f>
        <v>0</v>
      </c>
      <c r="AJ419" s="28">
        <f>+'[2]IS - RealEstate'!AJ419+'[2]IS - ICIRpsSP'!AJ419</f>
        <v>0</v>
      </c>
      <c r="AK419" s="29">
        <f t="shared" si="90"/>
        <v>0</v>
      </c>
      <c r="AL419" s="29"/>
      <c r="AM419" s="30">
        <f t="shared" si="91"/>
        <v>0</v>
      </c>
      <c r="AN419" s="33" t="e">
        <f t="shared" si="92"/>
        <v>#DIV/0!</v>
      </c>
      <c r="AO419" s="34">
        <f t="shared" si="93"/>
        <v>0</v>
      </c>
      <c r="AP419" s="30"/>
    </row>
    <row r="420" spans="1:43" hidden="1" outlineLevel="2" x14ac:dyDescent="0.25">
      <c r="A420" s="1" t="str">
        <f t="shared" si="94"/>
        <v>201-590000</v>
      </c>
      <c r="B420" s="27"/>
      <c r="C420" s="26">
        <v>590000</v>
      </c>
      <c r="D420" s="27">
        <v>201</v>
      </c>
      <c r="E420" s="26" t="s">
        <v>286</v>
      </c>
      <c r="F420" s="28">
        <v>0</v>
      </c>
      <c r="G420" s="28">
        <v>0</v>
      </c>
      <c r="H420" s="28"/>
      <c r="I420" s="28">
        <v>0</v>
      </c>
      <c r="J420" s="28">
        <v>0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8">
        <v>0</v>
      </c>
      <c r="Q420" s="28">
        <f>+'[1]IS - RealEstate'!Q420+'[1]IS - ICIRpsSP'!Q420</f>
        <v>0</v>
      </c>
      <c r="R420" s="28">
        <f>+'[1]IS - RealEstate'!R420+'[1]IS - ICIRpsSP'!R420</f>
        <v>0</v>
      </c>
      <c r="S420" s="28">
        <f>+'[1]IS - RealEstate'!S420+'[1]IS - ICIRpsSP'!S420</f>
        <v>0</v>
      </c>
      <c r="T420" s="28">
        <f>+'[1]IS - RealEstate'!T420+'[1]IS - ICIRpsSP'!T420</f>
        <v>0</v>
      </c>
      <c r="U420" s="29">
        <f t="shared" si="88"/>
        <v>0</v>
      </c>
      <c r="V420" s="33"/>
      <c r="W420" s="28">
        <f t="shared" si="89"/>
        <v>0</v>
      </c>
      <c r="X420" s="28"/>
      <c r="Y420" s="28">
        <f>+'[2]IS - RealEstate'!Y420+'[2]IS - ICIRpsSP'!Y420</f>
        <v>0</v>
      </c>
      <c r="Z420" s="28">
        <f>+'[2]IS - RealEstate'!Z420+'[2]IS - ICIRpsSP'!Z420</f>
        <v>0</v>
      </c>
      <c r="AA420" s="28">
        <f>+'[2]IS - RealEstate'!AA420+'[2]IS - ICIRpsSP'!AA420</f>
        <v>0</v>
      </c>
      <c r="AB420" s="28">
        <f>+'[2]IS - RealEstate'!AB420+'[2]IS - ICIRpsSP'!AB420</f>
        <v>0</v>
      </c>
      <c r="AC420" s="28">
        <f>+'[2]IS - RealEstate'!AC420+'[2]IS - ICIRpsSP'!AC420</f>
        <v>0</v>
      </c>
      <c r="AD420" s="28">
        <f>+'[2]IS - RealEstate'!AD420+'[2]IS - ICIRpsSP'!AD420</f>
        <v>0</v>
      </c>
      <c r="AE420" s="28">
        <f>+'[2]IS - RealEstate'!AE420+'[2]IS - ICIRpsSP'!AE420</f>
        <v>0</v>
      </c>
      <c r="AF420" s="28">
        <f>+'[2]IS - RealEstate'!AF420+'[2]IS - ICIRpsSP'!AF420</f>
        <v>0</v>
      </c>
      <c r="AG420" s="28">
        <f>+'[2]IS - RealEstate'!AG420+'[2]IS - ICIRpsSP'!AG420</f>
        <v>0</v>
      </c>
      <c r="AH420" s="28">
        <f>+'[2]IS - RealEstate'!AH420+'[2]IS - ICIRpsSP'!AH420</f>
        <v>0</v>
      </c>
      <c r="AI420" s="28">
        <f>+'[2]IS - RealEstate'!AI420+'[2]IS - ICIRpsSP'!AI420</f>
        <v>0</v>
      </c>
      <c r="AJ420" s="28">
        <f>+'[2]IS - RealEstate'!AJ420+'[2]IS - ICIRpsSP'!AJ420</f>
        <v>0</v>
      </c>
      <c r="AK420" s="29">
        <f t="shared" si="90"/>
        <v>0</v>
      </c>
      <c r="AL420" s="29"/>
      <c r="AM420" s="30">
        <f t="shared" si="91"/>
        <v>0</v>
      </c>
      <c r="AN420" s="33" t="e">
        <f t="shared" si="92"/>
        <v>#DIV/0!</v>
      </c>
      <c r="AO420" s="34">
        <f t="shared" si="93"/>
        <v>0</v>
      </c>
      <c r="AP420" s="30"/>
    </row>
    <row r="421" spans="1:43" hidden="1" outlineLevel="2" x14ac:dyDescent="0.25">
      <c r="A421" s="1" t="str">
        <f t="shared" si="94"/>
        <v>201-730000</v>
      </c>
      <c r="B421" s="27"/>
      <c r="C421" s="26">
        <v>730000</v>
      </c>
      <c r="D421" s="27">
        <v>201</v>
      </c>
      <c r="E421" s="26" t="s">
        <v>335</v>
      </c>
      <c r="F421" s="28">
        <v>0</v>
      </c>
      <c r="G421" s="28">
        <v>0</v>
      </c>
      <c r="H421" s="28"/>
      <c r="I421" s="28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28">
        <f>+'[1]IS - RealEstate'!Q421+'[1]IS - ICIRpsSP'!Q421</f>
        <v>0</v>
      </c>
      <c r="R421" s="28">
        <f>+'[1]IS - RealEstate'!R421+'[1]IS - ICIRpsSP'!R421</f>
        <v>0</v>
      </c>
      <c r="S421" s="28">
        <f>+'[1]IS - RealEstate'!S421+'[1]IS - ICIRpsSP'!S421</f>
        <v>0</v>
      </c>
      <c r="T421" s="28">
        <f>+'[1]IS - RealEstate'!T421+'[1]IS - ICIRpsSP'!T421</f>
        <v>0</v>
      </c>
      <c r="U421" s="29">
        <f t="shared" si="88"/>
        <v>0</v>
      </c>
      <c r="V421" s="33"/>
      <c r="W421" s="28">
        <f t="shared" si="89"/>
        <v>0</v>
      </c>
      <c r="X421" s="28"/>
      <c r="Y421" s="28">
        <f>+'[2]IS - RealEstate'!Y421+'[2]IS - ICIRpsSP'!Y421</f>
        <v>0</v>
      </c>
      <c r="Z421" s="28">
        <f>+'[2]IS - RealEstate'!Z421+'[2]IS - ICIRpsSP'!Z421</f>
        <v>0</v>
      </c>
      <c r="AA421" s="28">
        <f>+'[2]IS - RealEstate'!AA421+'[2]IS - ICIRpsSP'!AA421</f>
        <v>0</v>
      </c>
      <c r="AB421" s="28">
        <f>+'[2]IS - RealEstate'!AB421+'[2]IS - ICIRpsSP'!AB421</f>
        <v>0</v>
      </c>
      <c r="AC421" s="28">
        <f>+'[2]IS - RealEstate'!AC421+'[2]IS - ICIRpsSP'!AC421</f>
        <v>0</v>
      </c>
      <c r="AD421" s="28">
        <f>+'[2]IS - RealEstate'!AD421+'[2]IS - ICIRpsSP'!AD421</f>
        <v>0</v>
      </c>
      <c r="AE421" s="28">
        <f>+'[2]IS - RealEstate'!AE421+'[2]IS - ICIRpsSP'!AE421</f>
        <v>0</v>
      </c>
      <c r="AF421" s="28">
        <f>+'[2]IS - RealEstate'!AF421+'[2]IS - ICIRpsSP'!AF421</f>
        <v>0</v>
      </c>
      <c r="AG421" s="28">
        <f>+'[2]IS - RealEstate'!AG421+'[2]IS - ICIRpsSP'!AG421</f>
        <v>0</v>
      </c>
      <c r="AH421" s="28">
        <f>+'[2]IS - RealEstate'!AH421+'[2]IS - ICIRpsSP'!AH421</f>
        <v>0</v>
      </c>
      <c r="AI421" s="28">
        <f>+'[2]IS - RealEstate'!AI421+'[2]IS - ICIRpsSP'!AI421</f>
        <v>0</v>
      </c>
      <c r="AJ421" s="28">
        <f>+'[2]IS - RealEstate'!AJ421+'[2]IS - ICIRpsSP'!AJ421</f>
        <v>0</v>
      </c>
      <c r="AK421" s="29">
        <f t="shared" si="90"/>
        <v>0</v>
      </c>
      <c r="AL421" s="29"/>
      <c r="AM421" s="30">
        <f t="shared" si="91"/>
        <v>0</v>
      </c>
      <c r="AN421" s="33" t="e">
        <f t="shared" si="92"/>
        <v>#DIV/0!</v>
      </c>
      <c r="AO421" s="34">
        <f t="shared" si="93"/>
        <v>0</v>
      </c>
      <c r="AP421" s="30"/>
    </row>
    <row r="422" spans="1:43" hidden="1" outlineLevel="2" x14ac:dyDescent="0.25">
      <c r="A422" s="1" t="str">
        <f>D422&amp;"-"&amp;C422</f>
        <v>201-774000</v>
      </c>
      <c r="B422" s="27"/>
      <c r="C422" s="26">
        <v>774000</v>
      </c>
      <c r="D422" s="27">
        <v>201</v>
      </c>
      <c r="E422" s="26" t="s">
        <v>388</v>
      </c>
      <c r="F422" s="28">
        <v>0</v>
      </c>
      <c r="G422" s="28">
        <v>0</v>
      </c>
      <c r="H422" s="28"/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28">
        <f>+'[1]IS - RealEstate'!Q422+'[1]IS - ICIRpsSP'!Q422</f>
        <v>0</v>
      </c>
      <c r="R422" s="28">
        <f>+'[1]IS - RealEstate'!R422+'[1]IS - ICIRpsSP'!R422</f>
        <v>0</v>
      </c>
      <c r="S422" s="28">
        <f>+'[1]IS - RealEstate'!S422+'[1]IS - ICIRpsSP'!S422</f>
        <v>0</v>
      </c>
      <c r="T422" s="28">
        <f>+'[1]IS - RealEstate'!T422+'[1]IS - ICIRpsSP'!T422</f>
        <v>0</v>
      </c>
      <c r="U422" s="29">
        <f>SUM(I422:T422)</f>
        <v>0</v>
      </c>
      <c r="V422" s="33"/>
      <c r="W422" s="28">
        <f>IF($W$2=8,AVERAGE(I422:P422),IF($W$2=11.5,(SUM(I422:P422)/8)*11.5,IF($W$2=12,AVERAGE(I422:T422),0)))</f>
        <v>0</v>
      </c>
      <c r="X422" s="28"/>
      <c r="Y422" s="28">
        <f>+'[2]IS - RealEstate'!Y422+'[2]IS - ICIRpsSP'!Y422</f>
        <v>416.66666666666669</v>
      </c>
      <c r="Z422" s="28">
        <f>+'[2]IS - RealEstate'!Z422+'[2]IS - ICIRpsSP'!Z422</f>
        <v>416.66666666666669</v>
      </c>
      <c r="AA422" s="28">
        <f>+'[2]IS - RealEstate'!AA422+'[2]IS - ICIRpsSP'!AA422</f>
        <v>416.66666666666669</v>
      </c>
      <c r="AB422" s="28">
        <f>+'[2]IS - RealEstate'!AB422+'[2]IS - ICIRpsSP'!AB422</f>
        <v>416.66666666666669</v>
      </c>
      <c r="AC422" s="28">
        <f>+'[2]IS - RealEstate'!AC422+'[2]IS - ICIRpsSP'!AC422</f>
        <v>416.66666666666669</v>
      </c>
      <c r="AD422" s="28">
        <f>+'[2]IS - RealEstate'!AD422+'[2]IS - ICIRpsSP'!AD422</f>
        <v>416.66666666666669</v>
      </c>
      <c r="AE422" s="28">
        <f>+'[2]IS - RealEstate'!AE422+'[2]IS - ICIRpsSP'!AE422</f>
        <v>416.66666666666669</v>
      </c>
      <c r="AF422" s="28">
        <f>+'[2]IS - RealEstate'!AF422+'[2]IS - ICIRpsSP'!AF422</f>
        <v>416.66666666666669</v>
      </c>
      <c r="AG422" s="28">
        <f>+'[2]IS - RealEstate'!AG422+'[2]IS - ICIRpsSP'!AG422</f>
        <v>416.66666666666669</v>
      </c>
      <c r="AH422" s="28">
        <f>+'[2]IS - RealEstate'!AH422+'[2]IS - ICIRpsSP'!AH422</f>
        <v>416.66666666666669</v>
      </c>
      <c r="AI422" s="28">
        <f>+'[2]IS - RealEstate'!AI422+'[2]IS - ICIRpsSP'!AI422</f>
        <v>416.66666666666669</v>
      </c>
      <c r="AJ422" s="28">
        <f>+'[2]IS - RealEstate'!AJ422+'[2]IS - ICIRpsSP'!AJ422</f>
        <v>416.66666666666669</v>
      </c>
      <c r="AK422" s="29">
        <f>SUM(Y422:AJ422)</f>
        <v>5000</v>
      </c>
      <c r="AL422" s="29"/>
      <c r="AM422" s="30">
        <f>AK422-U422</f>
        <v>5000</v>
      </c>
      <c r="AN422" s="33" t="e">
        <f>AM422/U422</f>
        <v>#DIV/0!</v>
      </c>
      <c r="AO422" s="34">
        <f>+ABS(F422)+ABS(G422)+ABS(I422)+ABS(J422)+ABS(K422)+ABS(L422)+ABS(M422)+ABS(N422)+ABS(O422)+ABS(P422)+ABS(Q422)+ABS(R422)+ABS(S422)+ABS(T422)+ABS(Y422)+ABS(Z422)+ABS(AA422)+ABS(AB422)+ABS(AC422)+ABS(AD422)+ABS(AE422)+ABS(AF422)+ABS(AG422)+ABS(AH422)+ABS(AI422)+ABS(AJ422)</f>
        <v>5000</v>
      </c>
      <c r="AP422" s="30"/>
    </row>
    <row r="423" spans="1:43" hidden="1" outlineLevel="2" x14ac:dyDescent="0.25">
      <c r="A423" s="1" t="str">
        <f t="shared" si="94"/>
        <v>201-779000</v>
      </c>
      <c r="B423" s="27"/>
      <c r="C423" s="26">
        <v>779000</v>
      </c>
      <c r="D423" s="27">
        <v>201</v>
      </c>
      <c r="E423" s="26" t="s">
        <v>354</v>
      </c>
      <c r="F423" s="28">
        <v>0</v>
      </c>
      <c r="G423" s="28">
        <v>0</v>
      </c>
      <c r="H423" s="28"/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  <c r="Q423" s="28">
        <f>+'[1]IS - RealEstate'!Q423+'[1]IS - ICIRpsSP'!Q423</f>
        <v>0</v>
      </c>
      <c r="R423" s="28">
        <f>+'[1]IS - RealEstate'!R423+'[1]IS - ICIRpsSP'!R423</f>
        <v>0</v>
      </c>
      <c r="S423" s="28">
        <f>+'[1]IS - RealEstate'!S423+'[1]IS - ICIRpsSP'!S423</f>
        <v>0</v>
      </c>
      <c r="T423" s="28">
        <f>+'[1]IS - RealEstate'!T423+'[1]IS - ICIRpsSP'!T423</f>
        <v>0</v>
      </c>
      <c r="U423" s="29">
        <f t="shared" si="88"/>
        <v>0</v>
      </c>
      <c r="V423" s="33"/>
      <c r="W423" s="28">
        <f t="shared" si="89"/>
        <v>0</v>
      </c>
      <c r="X423" s="28"/>
      <c r="Y423" s="28">
        <f>+'[2]IS - RealEstate'!Y423+'[2]IS - ICIRpsSP'!Y423</f>
        <v>0</v>
      </c>
      <c r="Z423" s="28">
        <f>+'[2]IS - RealEstate'!Z423+'[2]IS - ICIRpsSP'!Z423</f>
        <v>0</v>
      </c>
      <c r="AA423" s="28">
        <f>+'[2]IS - RealEstate'!AA423+'[2]IS - ICIRpsSP'!AA423</f>
        <v>0</v>
      </c>
      <c r="AB423" s="28">
        <f>+'[2]IS - RealEstate'!AB423+'[2]IS - ICIRpsSP'!AB423</f>
        <v>0</v>
      </c>
      <c r="AC423" s="28">
        <f>+'[2]IS - RealEstate'!AC423+'[2]IS - ICIRpsSP'!AC423</f>
        <v>0</v>
      </c>
      <c r="AD423" s="28">
        <f>+'[2]IS - RealEstate'!AD423+'[2]IS - ICIRpsSP'!AD423</f>
        <v>0</v>
      </c>
      <c r="AE423" s="28">
        <f>+'[2]IS - RealEstate'!AE423+'[2]IS - ICIRpsSP'!AE423</f>
        <v>0</v>
      </c>
      <c r="AF423" s="28">
        <f>+'[2]IS - RealEstate'!AF423+'[2]IS - ICIRpsSP'!AF423</f>
        <v>0</v>
      </c>
      <c r="AG423" s="28">
        <f>+'[2]IS - RealEstate'!AG423+'[2]IS - ICIRpsSP'!AG423</f>
        <v>0</v>
      </c>
      <c r="AH423" s="28">
        <f>+'[2]IS - RealEstate'!AH423+'[2]IS - ICIRpsSP'!AH423</f>
        <v>0</v>
      </c>
      <c r="AI423" s="28">
        <f>+'[2]IS - RealEstate'!AI423+'[2]IS - ICIRpsSP'!AI423</f>
        <v>0</v>
      </c>
      <c r="AJ423" s="28">
        <f>+'[2]IS - RealEstate'!AJ423+'[2]IS - ICIRpsSP'!AJ423</f>
        <v>0</v>
      </c>
      <c r="AK423" s="29">
        <f t="shared" si="90"/>
        <v>0</v>
      </c>
      <c r="AL423" s="29"/>
      <c r="AM423" s="30">
        <f t="shared" si="91"/>
        <v>0</v>
      </c>
      <c r="AN423" s="33" t="e">
        <f t="shared" si="92"/>
        <v>#DIV/0!</v>
      </c>
      <c r="AO423" s="34">
        <f t="shared" si="93"/>
        <v>0</v>
      </c>
      <c r="AP423" s="30"/>
    </row>
    <row r="424" spans="1:43" hidden="1" outlineLevel="2" x14ac:dyDescent="0.25">
      <c r="A424" s="1" t="str">
        <f t="shared" si="94"/>
        <v>201-801000</v>
      </c>
      <c r="B424" s="27"/>
      <c r="C424" s="26">
        <v>801000</v>
      </c>
      <c r="D424" s="27">
        <v>201</v>
      </c>
      <c r="E424" s="26" t="s">
        <v>364</v>
      </c>
      <c r="F424" s="28">
        <v>0</v>
      </c>
      <c r="G424" s="28">
        <v>0</v>
      </c>
      <c r="H424" s="28"/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8">
        <v>0</v>
      </c>
      <c r="Q424" s="28">
        <f>+'[1]IS - RealEstate'!Q424+'[1]IS - ICIRpsSP'!Q424</f>
        <v>0</v>
      </c>
      <c r="R424" s="28">
        <f>+'[1]IS - RealEstate'!R424+'[1]IS - ICIRpsSP'!R424</f>
        <v>0</v>
      </c>
      <c r="S424" s="28">
        <f>+'[1]IS - RealEstate'!S424+'[1]IS - ICIRpsSP'!S424</f>
        <v>0</v>
      </c>
      <c r="T424" s="28">
        <f>+'[1]IS - RealEstate'!T424+'[1]IS - ICIRpsSP'!T424</f>
        <v>0</v>
      </c>
      <c r="U424" s="29">
        <f t="shared" si="88"/>
        <v>0</v>
      </c>
      <c r="V424" s="33"/>
      <c r="W424" s="28">
        <f t="shared" si="89"/>
        <v>0</v>
      </c>
      <c r="X424" s="28"/>
      <c r="Y424" s="28">
        <f>+'[2]IS - RealEstate'!Y424+'[2]IS - ICIRpsSP'!Y424</f>
        <v>0</v>
      </c>
      <c r="Z424" s="28">
        <f>+'[2]IS - RealEstate'!Z424+'[2]IS - ICIRpsSP'!Z424</f>
        <v>0</v>
      </c>
      <c r="AA424" s="28">
        <f>+'[2]IS - RealEstate'!AA424+'[2]IS - ICIRpsSP'!AA424</f>
        <v>0</v>
      </c>
      <c r="AB424" s="28">
        <f>+'[2]IS - RealEstate'!AB424+'[2]IS - ICIRpsSP'!AB424</f>
        <v>0</v>
      </c>
      <c r="AC424" s="28">
        <f>+'[2]IS - RealEstate'!AC424+'[2]IS - ICIRpsSP'!AC424</f>
        <v>0</v>
      </c>
      <c r="AD424" s="28">
        <f>+'[2]IS - RealEstate'!AD424+'[2]IS - ICIRpsSP'!AD424</f>
        <v>0</v>
      </c>
      <c r="AE424" s="28">
        <f>+'[2]IS - RealEstate'!AE424+'[2]IS - ICIRpsSP'!AE424</f>
        <v>0</v>
      </c>
      <c r="AF424" s="28">
        <f>+'[2]IS - RealEstate'!AF424+'[2]IS - ICIRpsSP'!AF424</f>
        <v>0</v>
      </c>
      <c r="AG424" s="28">
        <f>+'[2]IS - RealEstate'!AG424+'[2]IS - ICIRpsSP'!AG424</f>
        <v>0</v>
      </c>
      <c r="AH424" s="28">
        <f>+'[2]IS - RealEstate'!AH424+'[2]IS - ICIRpsSP'!AH424</f>
        <v>0</v>
      </c>
      <c r="AI424" s="28">
        <f>+'[2]IS - RealEstate'!AI424+'[2]IS - ICIRpsSP'!AI424</f>
        <v>0</v>
      </c>
      <c r="AJ424" s="28">
        <f>+'[2]IS - RealEstate'!AJ424+'[2]IS - ICIRpsSP'!AJ424</f>
        <v>0</v>
      </c>
      <c r="AK424" s="29">
        <f t="shared" si="90"/>
        <v>0</v>
      </c>
      <c r="AL424" s="29"/>
      <c r="AM424" s="30">
        <f t="shared" si="91"/>
        <v>0</v>
      </c>
      <c r="AN424" s="33" t="e">
        <f t="shared" si="92"/>
        <v>#DIV/0!</v>
      </c>
      <c r="AO424" s="34">
        <f t="shared" si="93"/>
        <v>0</v>
      </c>
      <c r="AP424" s="30"/>
    </row>
    <row r="425" spans="1:43" hidden="1" outlineLevel="2" x14ac:dyDescent="0.25">
      <c r="A425" s="1" t="str">
        <f t="shared" si="94"/>
        <v>201-821000</v>
      </c>
      <c r="B425" s="27"/>
      <c r="C425" s="26">
        <v>821000</v>
      </c>
      <c r="D425" s="27">
        <v>201</v>
      </c>
      <c r="E425" s="26" t="s">
        <v>369</v>
      </c>
      <c r="F425" s="28">
        <v>0</v>
      </c>
      <c r="G425" s="28">
        <v>0</v>
      </c>
      <c r="H425" s="28"/>
      <c r="I425" s="28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8">
        <v>0</v>
      </c>
      <c r="Q425" s="28">
        <f>+'[1]IS - RealEstate'!Q425+'[1]IS - ICIRpsSP'!Q425</f>
        <v>0</v>
      </c>
      <c r="R425" s="28">
        <f>+'[1]IS - RealEstate'!R425+'[1]IS - ICIRpsSP'!R425</f>
        <v>0</v>
      </c>
      <c r="S425" s="28">
        <f>+'[1]IS - RealEstate'!S425+'[1]IS - ICIRpsSP'!S425</f>
        <v>0</v>
      </c>
      <c r="T425" s="28">
        <f>+'[1]IS - RealEstate'!T425+'[1]IS - ICIRpsSP'!T425</f>
        <v>0</v>
      </c>
      <c r="U425" s="29">
        <f t="shared" si="88"/>
        <v>0</v>
      </c>
      <c r="V425" s="33"/>
      <c r="W425" s="28">
        <f t="shared" si="89"/>
        <v>0</v>
      </c>
      <c r="X425" s="28"/>
      <c r="Y425" s="28">
        <f>+'[2]IS - RealEstate'!Y425+'[2]IS - ICIRpsSP'!Y425</f>
        <v>0</v>
      </c>
      <c r="Z425" s="28">
        <f>+'[2]IS - RealEstate'!Z425+'[2]IS - ICIRpsSP'!Z425</f>
        <v>0</v>
      </c>
      <c r="AA425" s="28">
        <f>+'[2]IS - RealEstate'!AA425+'[2]IS - ICIRpsSP'!AA425</f>
        <v>0</v>
      </c>
      <c r="AB425" s="28">
        <f>+'[2]IS - RealEstate'!AB425+'[2]IS - ICIRpsSP'!AB425</f>
        <v>0</v>
      </c>
      <c r="AC425" s="28">
        <f>+'[2]IS - RealEstate'!AC425+'[2]IS - ICIRpsSP'!AC425</f>
        <v>0</v>
      </c>
      <c r="AD425" s="28">
        <f>+'[2]IS - RealEstate'!AD425+'[2]IS - ICIRpsSP'!AD425</f>
        <v>0</v>
      </c>
      <c r="AE425" s="28">
        <f>+'[2]IS - RealEstate'!AE425+'[2]IS - ICIRpsSP'!AE425</f>
        <v>0</v>
      </c>
      <c r="AF425" s="28">
        <f>+'[2]IS - RealEstate'!AF425+'[2]IS - ICIRpsSP'!AF425</f>
        <v>0</v>
      </c>
      <c r="AG425" s="28">
        <f>+'[2]IS - RealEstate'!AG425+'[2]IS - ICIRpsSP'!AG425</f>
        <v>0</v>
      </c>
      <c r="AH425" s="28">
        <f>+'[2]IS - RealEstate'!AH425+'[2]IS - ICIRpsSP'!AH425</f>
        <v>0</v>
      </c>
      <c r="AI425" s="28">
        <f>+'[2]IS - RealEstate'!AI425+'[2]IS - ICIRpsSP'!AI425</f>
        <v>0</v>
      </c>
      <c r="AJ425" s="28">
        <f>+'[2]IS - RealEstate'!AJ425+'[2]IS - ICIRpsSP'!AJ425</f>
        <v>0</v>
      </c>
      <c r="AK425" s="29">
        <f t="shared" si="90"/>
        <v>0</v>
      </c>
      <c r="AL425" s="29"/>
      <c r="AM425" s="30">
        <f t="shared" si="91"/>
        <v>0</v>
      </c>
      <c r="AN425" s="33" t="e">
        <f t="shared" si="92"/>
        <v>#DIV/0!</v>
      </c>
      <c r="AO425" s="34">
        <f t="shared" si="93"/>
        <v>0</v>
      </c>
      <c r="AP425" s="30"/>
    </row>
    <row r="426" spans="1:43" hidden="1" outlineLevel="2" x14ac:dyDescent="0.25">
      <c r="A426" s="1" t="str">
        <f t="shared" si="94"/>
        <v>201-823000</v>
      </c>
      <c r="B426" s="27"/>
      <c r="C426" s="26">
        <v>823000</v>
      </c>
      <c r="D426" s="27">
        <v>201</v>
      </c>
      <c r="E426" s="26" t="s">
        <v>372</v>
      </c>
      <c r="F426" s="28">
        <v>0</v>
      </c>
      <c r="G426" s="28">
        <v>0</v>
      </c>
      <c r="H426" s="28"/>
      <c r="I426" s="28">
        <v>0</v>
      </c>
      <c r="J426" s="28">
        <v>0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  <c r="P426" s="28">
        <v>0</v>
      </c>
      <c r="Q426" s="28">
        <f>+'[1]IS - RealEstate'!Q426+'[1]IS - ICIRpsSP'!Q426</f>
        <v>0</v>
      </c>
      <c r="R426" s="28">
        <f>+'[1]IS - RealEstate'!R426+'[1]IS - ICIRpsSP'!R426</f>
        <v>0</v>
      </c>
      <c r="S426" s="28">
        <f>+'[1]IS - RealEstate'!S426+'[1]IS - ICIRpsSP'!S426</f>
        <v>0</v>
      </c>
      <c r="T426" s="28">
        <f>+'[1]IS - RealEstate'!T426+'[1]IS - ICIRpsSP'!T426</f>
        <v>0</v>
      </c>
      <c r="U426" s="29">
        <f t="shared" si="88"/>
        <v>0</v>
      </c>
      <c r="V426" s="33"/>
      <c r="W426" s="28">
        <f t="shared" si="89"/>
        <v>0</v>
      </c>
      <c r="X426" s="28"/>
      <c r="Y426" s="28">
        <f>+'[2]IS - RealEstate'!Y426+'[2]IS - ICIRpsSP'!Y426</f>
        <v>0</v>
      </c>
      <c r="Z426" s="28">
        <f>+'[2]IS - RealEstate'!Z426+'[2]IS - ICIRpsSP'!Z426</f>
        <v>0</v>
      </c>
      <c r="AA426" s="28">
        <f>+'[2]IS - RealEstate'!AA426+'[2]IS - ICIRpsSP'!AA426</f>
        <v>0</v>
      </c>
      <c r="AB426" s="28">
        <f>+'[2]IS - RealEstate'!AB426+'[2]IS - ICIRpsSP'!AB426</f>
        <v>0</v>
      </c>
      <c r="AC426" s="28">
        <f>+'[2]IS - RealEstate'!AC426+'[2]IS - ICIRpsSP'!AC426</f>
        <v>0</v>
      </c>
      <c r="AD426" s="28">
        <f>+'[2]IS - RealEstate'!AD426+'[2]IS - ICIRpsSP'!AD426</f>
        <v>0</v>
      </c>
      <c r="AE426" s="28">
        <f>+'[2]IS - RealEstate'!AE426+'[2]IS - ICIRpsSP'!AE426</f>
        <v>0</v>
      </c>
      <c r="AF426" s="28">
        <f>+'[2]IS - RealEstate'!AF426+'[2]IS - ICIRpsSP'!AF426</f>
        <v>0</v>
      </c>
      <c r="AG426" s="28">
        <f>+'[2]IS - RealEstate'!AG426+'[2]IS - ICIRpsSP'!AG426</f>
        <v>0</v>
      </c>
      <c r="AH426" s="28">
        <f>+'[2]IS - RealEstate'!AH426+'[2]IS - ICIRpsSP'!AH426</f>
        <v>0</v>
      </c>
      <c r="AI426" s="28">
        <f>+'[2]IS - RealEstate'!AI426+'[2]IS - ICIRpsSP'!AI426</f>
        <v>0</v>
      </c>
      <c r="AJ426" s="28">
        <f>+'[2]IS - RealEstate'!AJ426+'[2]IS - ICIRpsSP'!AJ426</f>
        <v>0</v>
      </c>
      <c r="AK426" s="29">
        <f t="shared" si="90"/>
        <v>0</v>
      </c>
      <c r="AL426" s="29"/>
      <c r="AM426" s="30">
        <f t="shared" si="91"/>
        <v>0</v>
      </c>
      <c r="AN426" s="33" t="e">
        <f t="shared" si="92"/>
        <v>#DIV/0!</v>
      </c>
      <c r="AO426" s="34">
        <f t="shared" si="93"/>
        <v>0</v>
      </c>
      <c r="AP426" s="30"/>
    </row>
    <row r="427" spans="1:43" hidden="1" outlineLevel="2" x14ac:dyDescent="0.25">
      <c r="A427" s="1" t="str">
        <f t="shared" si="94"/>
        <v>-</v>
      </c>
      <c r="B427" s="43" t="s">
        <v>389</v>
      </c>
      <c r="C427" s="43"/>
      <c r="D427" s="44"/>
      <c r="E427" s="43"/>
      <c r="F427" s="45">
        <f>SUM(F407:F426)</f>
        <v>0</v>
      </c>
      <c r="G427" s="45">
        <f>SUM(G407:G426)</f>
        <v>0</v>
      </c>
      <c r="H427" s="45"/>
      <c r="I427" s="45">
        <f t="shared" ref="I427:U427" si="95">SUM(I407:I426)</f>
        <v>0</v>
      </c>
      <c r="J427" s="45">
        <f t="shared" si="95"/>
        <v>0</v>
      </c>
      <c r="K427" s="45">
        <f t="shared" si="95"/>
        <v>0</v>
      </c>
      <c r="L427" s="45">
        <f t="shared" si="95"/>
        <v>0</v>
      </c>
      <c r="M427" s="45">
        <f t="shared" si="95"/>
        <v>0</v>
      </c>
      <c r="N427" s="45">
        <f t="shared" si="95"/>
        <v>0</v>
      </c>
      <c r="O427" s="45">
        <f t="shared" si="95"/>
        <v>0</v>
      </c>
      <c r="P427" s="45">
        <f t="shared" si="95"/>
        <v>0</v>
      </c>
      <c r="Q427" s="45">
        <f t="shared" si="95"/>
        <v>0</v>
      </c>
      <c r="R427" s="45">
        <f t="shared" si="95"/>
        <v>0</v>
      </c>
      <c r="S427" s="45">
        <f t="shared" si="95"/>
        <v>0</v>
      </c>
      <c r="T427" s="45">
        <f t="shared" si="95"/>
        <v>0</v>
      </c>
      <c r="U427" s="46">
        <f t="shared" si="95"/>
        <v>0</v>
      </c>
      <c r="V427" s="47"/>
      <c r="W427" s="45">
        <f>IF($W$2=8,AVERAGE(I427:P427),IF($W$2=11.5,(SUM(I427:P427)/8)*11.5,IF($W$2=12,AVERAGE(I427:T427),0)))</f>
        <v>0</v>
      </c>
      <c r="X427" s="45"/>
      <c r="Y427" s="45">
        <f t="shared" ref="Y427:AJ427" si="96">SUM(Y407:Y426)</f>
        <v>416.66666666666669</v>
      </c>
      <c r="Z427" s="45">
        <f t="shared" si="96"/>
        <v>416.66666666666669</v>
      </c>
      <c r="AA427" s="45">
        <f t="shared" si="96"/>
        <v>416.66666666666669</v>
      </c>
      <c r="AB427" s="45">
        <f t="shared" si="96"/>
        <v>416.66666666666669</v>
      </c>
      <c r="AC427" s="45">
        <f t="shared" si="96"/>
        <v>416.66666666666669</v>
      </c>
      <c r="AD427" s="45">
        <f t="shared" si="96"/>
        <v>416.66666666666669</v>
      </c>
      <c r="AE427" s="45">
        <f t="shared" si="96"/>
        <v>416.66666666666669</v>
      </c>
      <c r="AF427" s="45">
        <f t="shared" si="96"/>
        <v>416.66666666666669</v>
      </c>
      <c r="AG427" s="45">
        <f t="shared" si="96"/>
        <v>416.66666666666669</v>
      </c>
      <c r="AH427" s="45">
        <f t="shared" si="96"/>
        <v>416.66666666666669</v>
      </c>
      <c r="AI427" s="45">
        <f t="shared" si="96"/>
        <v>416.66666666666669</v>
      </c>
      <c r="AJ427" s="45">
        <f t="shared" si="96"/>
        <v>416.66666666666669</v>
      </c>
      <c r="AK427" s="46">
        <f>SUM(AK407:AK426)</f>
        <v>5000</v>
      </c>
      <c r="AL427" s="46"/>
      <c r="AM427" s="48">
        <f>AK427-U427</f>
        <v>5000</v>
      </c>
      <c r="AN427" s="47" t="e">
        <f>AM427/U427</f>
        <v>#DIV/0!</v>
      </c>
      <c r="AO427" s="49"/>
      <c r="AP427" s="48" t="s">
        <v>390</v>
      </c>
    </row>
    <row r="428" spans="1:43" outlineLevel="1" collapsed="1" x14ac:dyDescent="0.25">
      <c r="A428" s="1" t="str">
        <f t="shared" si="94"/>
        <v>-</v>
      </c>
      <c r="B428" s="26"/>
      <c r="C428" s="26"/>
      <c r="D428" s="27"/>
      <c r="E428" s="26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9"/>
      <c r="V428" s="33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9"/>
      <c r="AL428" s="29"/>
      <c r="AM428" s="30"/>
      <c r="AN428" s="31"/>
      <c r="AO428" s="34"/>
      <c r="AP428" s="52" t="s">
        <v>403</v>
      </c>
      <c r="AQ428">
        <f>+AQ405*AQ406</f>
        <v>1706.8</v>
      </c>
    </row>
    <row r="429" spans="1:43" outlineLevel="1" x14ac:dyDescent="0.25">
      <c r="A429" s="1" t="str">
        <f t="shared" si="94"/>
        <v>-</v>
      </c>
      <c r="B429" s="26" t="s">
        <v>391</v>
      </c>
      <c r="C429" s="26"/>
      <c r="D429" s="27"/>
      <c r="E429" s="26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9"/>
      <c r="V429" s="33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9"/>
      <c r="AL429" s="29"/>
      <c r="AM429" s="30"/>
      <c r="AN429" s="31"/>
      <c r="AO429" s="34"/>
      <c r="AP429" s="52" t="s">
        <v>436</v>
      </c>
      <c r="AQ429" s="53">
        <v>6000</v>
      </c>
    </row>
    <row r="430" spans="1:43" hidden="1" outlineLevel="2" x14ac:dyDescent="0.25">
      <c r="A430" s="1" t="str">
        <f t="shared" si="94"/>
        <v>202-421000</v>
      </c>
      <c r="B430" s="27"/>
      <c r="C430" s="26">
        <v>421000</v>
      </c>
      <c r="D430" s="27">
        <v>202</v>
      </c>
      <c r="E430" s="26" t="s">
        <v>189</v>
      </c>
      <c r="F430" s="28">
        <v>0</v>
      </c>
      <c r="G430" s="28">
        <v>0</v>
      </c>
      <c r="H430" s="28"/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8">
        <v>0</v>
      </c>
      <c r="Q430" s="28">
        <f>+'[1]IS - RealEstate'!Q430+'[1]IS - ICIRpsSP'!Q430</f>
        <v>0</v>
      </c>
      <c r="R430" s="28">
        <f>+'[1]IS - RealEstate'!R430+'[1]IS - ICIRpsSP'!R430</f>
        <v>0</v>
      </c>
      <c r="S430" s="28">
        <f>+'[1]IS - RealEstate'!S430+'[1]IS - ICIRpsSP'!S430</f>
        <v>0</v>
      </c>
      <c r="T430" s="28">
        <f>+'[1]IS - RealEstate'!T430+'[1]IS - ICIRpsSP'!T430</f>
        <v>0</v>
      </c>
      <c r="U430" s="29">
        <f t="shared" ref="U430:U496" si="97">SUM(I430:T430)</f>
        <v>0</v>
      </c>
      <c r="V430" s="33"/>
      <c r="W430" s="28">
        <f t="shared" ref="W430:W496" si="98">IF($W$2=8,AVERAGE(I430:P430),IF($W$2=11.5,(SUM(I430:P430)/8)*11.5,IF($W$2=12,AVERAGE(I430:T430),0)))</f>
        <v>0</v>
      </c>
      <c r="X430" s="28"/>
      <c r="Y430" s="28">
        <f>+'[2]IS - RealEstate'!Y430+'[2]IS - ICIRpsSP'!Y430</f>
        <v>0</v>
      </c>
      <c r="Z430" s="28">
        <f>+'[2]IS - RealEstate'!Z430+'[2]IS - ICIRpsSP'!Z430</f>
        <v>0</v>
      </c>
      <c r="AA430" s="28">
        <f>+'[2]IS - RealEstate'!AA430+'[2]IS - ICIRpsSP'!AA430</f>
        <v>0</v>
      </c>
      <c r="AB430" s="28">
        <f>+'[2]IS - RealEstate'!AB430+'[2]IS - ICIRpsSP'!AB430</f>
        <v>0</v>
      </c>
      <c r="AC430" s="28">
        <f>+'[2]IS - RealEstate'!AC430+'[2]IS - ICIRpsSP'!AC430</f>
        <v>0</v>
      </c>
      <c r="AD430" s="28">
        <f>+'[2]IS - RealEstate'!AD430+'[2]IS - ICIRpsSP'!AD430</f>
        <v>0</v>
      </c>
      <c r="AE430" s="28">
        <f>+'[2]IS - RealEstate'!AE430+'[2]IS - ICIRpsSP'!AE430</f>
        <v>0</v>
      </c>
      <c r="AF430" s="28">
        <f>+'[2]IS - RealEstate'!AF430+'[2]IS - ICIRpsSP'!AF430</f>
        <v>0</v>
      </c>
      <c r="AG430" s="28">
        <f>+'[2]IS - RealEstate'!AG430+'[2]IS - ICIRpsSP'!AG430</f>
        <v>0</v>
      </c>
      <c r="AH430" s="28">
        <f>+'[2]IS - RealEstate'!AH430+'[2]IS - ICIRpsSP'!AH430</f>
        <v>0</v>
      </c>
      <c r="AI430" s="28">
        <f>+'[2]IS - RealEstate'!AI430+'[2]IS - ICIRpsSP'!AI430</f>
        <v>0</v>
      </c>
      <c r="AJ430" s="28">
        <f>+'[2]IS - RealEstate'!AJ430+'[2]IS - ICIRpsSP'!AJ430</f>
        <v>0</v>
      </c>
      <c r="AK430" s="29">
        <f t="shared" ref="AK430:AK500" si="99">SUM(Y430:AJ430)</f>
        <v>0</v>
      </c>
      <c r="AL430" s="29"/>
      <c r="AM430" s="30">
        <f t="shared" ref="AM430:AM500" si="100">AK430-U430</f>
        <v>0</v>
      </c>
      <c r="AN430" s="33" t="e">
        <f t="shared" ref="AN430:AN500" si="101">AM430/U430</f>
        <v>#DIV/0!</v>
      </c>
      <c r="AO430" s="34">
        <f t="shared" ref="AO430:AO500" si="102">+ABS(F430)+ABS(G430)+ABS(I430)+ABS(J430)+ABS(K430)+ABS(L430)+ABS(M430)+ABS(N430)+ABS(O430)+ABS(P430)+ABS(Q430)+ABS(R430)+ABS(S430)+ABS(T430)+ABS(Y430)+ABS(Z430)+ABS(AA430)+ABS(AB430)+ABS(AC430)+ABS(AD430)+ABS(AE430)+ABS(AF430)+ABS(AG430)+ABS(AH430)+ABS(AI430)+ABS(AJ430)</f>
        <v>0</v>
      </c>
      <c r="AP430" s="30"/>
      <c r="AQ430" s="53"/>
    </row>
    <row r="431" spans="1:43" hidden="1" outlineLevel="2" x14ac:dyDescent="0.25">
      <c r="A431" s="1" t="str">
        <f>D431&amp;"-"&amp;C431</f>
        <v>202-421006</v>
      </c>
      <c r="B431" s="27"/>
      <c r="C431" s="26">
        <v>421006</v>
      </c>
      <c r="D431" s="27">
        <v>202</v>
      </c>
      <c r="E431" s="26" t="s">
        <v>392</v>
      </c>
      <c r="F431" s="28">
        <v>0</v>
      </c>
      <c r="G431" s="28">
        <v>0</v>
      </c>
      <c r="H431" s="28"/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28">
        <f>+'[1]IS - RealEstate'!Q431+'[1]IS - ICIRpsSP'!Q431</f>
        <v>0</v>
      </c>
      <c r="R431" s="28">
        <f>+'[1]IS - RealEstate'!R431+'[1]IS - ICIRpsSP'!R431</f>
        <v>0</v>
      </c>
      <c r="S431" s="28">
        <f>+'[1]IS - RealEstate'!S431+'[1]IS - ICIRpsSP'!S431</f>
        <v>0</v>
      </c>
      <c r="T431" s="28">
        <f>+'[1]IS - RealEstate'!T431+'[1]IS - ICIRpsSP'!T431</f>
        <v>0</v>
      </c>
      <c r="U431" s="29">
        <f t="shared" si="97"/>
        <v>0</v>
      </c>
      <c r="V431" s="33"/>
      <c r="W431" s="28">
        <f t="shared" si="98"/>
        <v>0</v>
      </c>
      <c r="X431" s="28"/>
      <c r="Y431" s="28">
        <f>+'[2]IS - RealEstate'!Y431+'[2]IS - ICIRpsSP'!Y431</f>
        <v>0</v>
      </c>
      <c r="Z431" s="28">
        <f>+'[2]IS - RealEstate'!Z431+'[2]IS - ICIRpsSP'!Z431</f>
        <v>0</v>
      </c>
      <c r="AA431" s="28">
        <f>+'[2]IS - RealEstate'!AA431+'[2]IS - ICIRpsSP'!AA431</f>
        <v>0</v>
      </c>
      <c r="AB431" s="28">
        <f>+'[2]IS - RealEstate'!AB431+'[2]IS - ICIRpsSP'!AB431</f>
        <v>0</v>
      </c>
      <c r="AC431" s="28">
        <f>+'[2]IS - RealEstate'!AC431+'[2]IS - ICIRpsSP'!AC431</f>
        <v>0</v>
      </c>
      <c r="AD431" s="28">
        <f>+'[2]IS - RealEstate'!AD431+'[2]IS - ICIRpsSP'!AD431</f>
        <v>0</v>
      </c>
      <c r="AE431" s="28">
        <f>+'[2]IS - RealEstate'!AE431+'[2]IS - ICIRpsSP'!AE431</f>
        <v>0</v>
      </c>
      <c r="AF431" s="28">
        <f>+'[2]IS - RealEstate'!AF431+'[2]IS - ICIRpsSP'!AF431</f>
        <v>0</v>
      </c>
      <c r="AG431" s="28">
        <f>+'[2]IS - RealEstate'!AG431+'[2]IS - ICIRpsSP'!AG431</f>
        <v>0</v>
      </c>
      <c r="AH431" s="28">
        <f>+'[2]IS - RealEstate'!AH431+'[2]IS - ICIRpsSP'!AH431</f>
        <v>0</v>
      </c>
      <c r="AI431" s="28">
        <f>+'[2]IS - RealEstate'!AI431+'[2]IS - ICIRpsSP'!AI431</f>
        <v>0</v>
      </c>
      <c r="AJ431" s="28">
        <f>+'[2]IS - RealEstate'!AJ431+'[2]IS - ICIRpsSP'!AJ431</f>
        <v>0</v>
      </c>
      <c r="AK431" s="29">
        <f>SUM(Y431:AJ431)</f>
        <v>0</v>
      </c>
      <c r="AL431" s="29"/>
      <c r="AM431" s="30">
        <f>AK431-U431</f>
        <v>0</v>
      </c>
      <c r="AN431" s="33" t="e">
        <f>AM431/U431</f>
        <v>#DIV/0!</v>
      </c>
      <c r="AO431" s="34">
        <f>+ABS(F431)+ABS(G431)+ABS(I431)+ABS(J431)+ABS(K431)+ABS(L431)+ABS(M431)+ABS(N431)+ABS(O431)+ABS(P431)+ABS(Q431)+ABS(R431)+ABS(S431)+ABS(T431)+ABS(Y431)+ABS(Z431)+ABS(AA431)+ABS(AB431)+ABS(AC431)+ABS(AD431)+ABS(AE431)+ABS(AF431)+ABS(AG431)+ABS(AH431)+ABS(AI431)+ABS(AJ431)</f>
        <v>0</v>
      </c>
      <c r="AP431" s="30"/>
      <c r="AQ431" s="53"/>
    </row>
    <row r="432" spans="1:43" hidden="1" outlineLevel="2" x14ac:dyDescent="0.25">
      <c r="A432" s="1" t="str">
        <f t="shared" si="94"/>
        <v>202-423000</v>
      </c>
      <c r="B432" s="27"/>
      <c r="C432" s="26">
        <v>423000</v>
      </c>
      <c r="D432" s="27">
        <v>202</v>
      </c>
      <c r="E432" s="26" t="s">
        <v>192</v>
      </c>
      <c r="F432" s="28">
        <v>0</v>
      </c>
      <c r="G432" s="28">
        <v>0</v>
      </c>
      <c r="H432" s="28"/>
      <c r="I432" s="28">
        <v>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8">
        <v>0</v>
      </c>
      <c r="Q432" s="28">
        <f>+'[1]IS - RealEstate'!Q432+'[1]IS - ICIRpsSP'!Q432</f>
        <v>0</v>
      </c>
      <c r="R432" s="28">
        <f>+'[1]IS - RealEstate'!R432+'[1]IS - ICIRpsSP'!R432</f>
        <v>0</v>
      </c>
      <c r="S432" s="28">
        <f>+'[1]IS - RealEstate'!S432+'[1]IS - ICIRpsSP'!S432</f>
        <v>0</v>
      </c>
      <c r="T432" s="28">
        <f>+'[1]IS - RealEstate'!T432+'[1]IS - ICIRpsSP'!T432</f>
        <v>0</v>
      </c>
      <c r="U432" s="29">
        <f t="shared" si="97"/>
        <v>0</v>
      </c>
      <c r="V432" s="33"/>
      <c r="W432" s="28">
        <f t="shared" si="98"/>
        <v>0</v>
      </c>
      <c r="X432" s="28"/>
      <c r="Y432" s="28">
        <f>+'[2]IS - RealEstate'!Y432+'[2]IS - ICIRpsSP'!Y432</f>
        <v>0</v>
      </c>
      <c r="Z432" s="28">
        <f>+'[2]IS - RealEstate'!Z432+'[2]IS - ICIRpsSP'!Z432</f>
        <v>0</v>
      </c>
      <c r="AA432" s="28">
        <f>+'[2]IS - RealEstate'!AA432+'[2]IS - ICIRpsSP'!AA432</f>
        <v>0</v>
      </c>
      <c r="AB432" s="28">
        <f>+'[2]IS - RealEstate'!AB432+'[2]IS - ICIRpsSP'!AB432</f>
        <v>0</v>
      </c>
      <c r="AC432" s="28">
        <f>+'[2]IS - RealEstate'!AC432+'[2]IS - ICIRpsSP'!AC432</f>
        <v>0</v>
      </c>
      <c r="AD432" s="28">
        <f>+'[2]IS - RealEstate'!AD432+'[2]IS - ICIRpsSP'!AD432</f>
        <v>0</v>
      </c>
      <c r="AE432" s="28">
        <f>+'[2]IS - RealEstate'!AE432+'[2]IS - ICIRpsSP'!AE432</f>
        <v>0</v>
      </c>
      <c r="AF432" s="28">
        <f>+'[2]IS - RealEstate'!AF432+'[2]IS - ICIRpsSP'!AF432</f>
        <v>0</v>
      </c>
      <c r="AG432" s="28">
        <f>+'[2]IS - RealEstate'!AG432+'[2]IS - ICIRpsSP'!AG432</f>
        <v>0</v>
      </c>
      <c r="AH432" s="28">
        <f>+'[2]IS - RealEstate'!AH432+'[2]IS - ICIRpsSP'!AH432</f>
        <v>0</v>
      </c>
      <c r="AI432" s="28">
        <f>+'[2]IS - RealEstate'!AI432+'[2]IS - ICIRpsSP'!AI432</f>
        <v>0</v>
      </c>
      <c r="AJ432" s="28">
        <f>+'[2]IS - RealEstate'!AJ432+'[2]IS - ICIRpsSP'!AJ432</f>
        <v>0</v>
      </c>
      <c r="AK432" s="29">
        <f t="shared" si="99"/>
        <v>0</v>
      </c>
      <c r="AL432" s="29"/>
      <c r="AM432" s="30">
        <f t="shared" si="100"/>
        <v>0</v>
      </c>
      <c r="AN432" s="33" t="e">
        <f t="shared" si="101"/>
        <v>#DIV/0!</v>
      </c>
      <c r="AO432" s="34">
        <f t="shared" si="102"/>
        <v>0</v>
      </c>
      <c r="AP432" s="30"/>
      <c r="AQ432" s="53"/>
    </row>
    <row r="433" spans="1:43" hidden="1" outlineLevel="2" x14ac:dyDescent="0.25">
      <c r="A433" s="1" t="str">
        <f>D433&amp;"-"&amp;C433</f>
        <v>202-423001</v>
      </c>
      <c r="B433" s="27"/>
      <c r="C433" s="26">
        <v>423001</v>
      </c>
      <c r="D433" s="27">
        <v>202</v>
      </c>
      <c r="E433" s="26" t="s">
        <v>241</v>
      </c>
      <c r="F433" s="28">
        <v>0</v>
      </c>
      <c r="G433" s="28">
        <v>0</v>
      </c>
      <c r="H433" s="28"/>
      <c r="I433" s="28">
        <v>0</v>
      </c>
      <c r="J433" s="28">
        <v>0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8">
        <v>0</v>
      </c>
      <c r="Q433" s="28">
        <f>+'[1]IS - RealEstate'!Q433+'[1]IS - ICIRpsSP'!Q433</f>
        <v>0</v>
      </c>
      <c r="R433" s="28">
        <f>+'[1]IS - RealEstate'!R433+'[1]IS - ICIRpsSP'!R433</f>
        <v>0</v>
      </c>
      <c r="S433" s="28">
        <f>+'[1]IS - RealEstate'!S433+'[1]IS - ICIRpsSP'!S433</f>
        <v>0</v>
      </c>
      <c r="T433" s="28">
        <f>+'[1]IS - RealEstate'!T433+'[1]IS - ICIRpsSP'!T433</f>
        <v>0</v>
      </c>
      <c r="U433" s="29">
        <f t="shared" si="97"/>
        <v>0</v>
      </c>
      <c r="V433" s="33"/>
      <c r="W433" s="28">
        <f t="shared" si="98"/>
        <v>0</v>
      </c>
      <c r="X433" s="28"/>
      <c r="Y433" s="28">
        <f>+'[2]IS - RealEstate'!Y433+'[2]IS - ICIRpsSP'!Y433</f>
        <v>0</v>
      </c>
      <c r="Z433" s="28">
        <f>+'[2]IS - RealEstate'!Z433+'[2]IS - ICIRpsSP'!Z433</f>
        <v>0</v>
      </c>
      <c r="AA433" s="28">
        <f>+'[2]IS - RealEstate'!AA433+'[2]IS - ICIRpsSP'!AA433</f>
        <v>0</v>
      </c>
      <c r="AB433" s="28">
        <f>+'[2]IS - RealEstate'!AB433+'[2]IS - ICIRpsSP'!AB433</f>
        <v>0</v>
      </c>
      <c r="AC433" s="28">
        <f>+'[2]IS - RealEstate'!AC433+'[2]IS - ICIRpsSP'!AC433</f>
        <v>0</v>
      </c>
      <c r="AD433" s="28">
        <f>+'[2]IS - RealEstate'!AD433+'[2]IS - ICIRpsSP'!AD433</f>
        <v>0</v>
      </c>
      <c r="AE433" s="28">
        <f>+'[2]IS - RealEstate'!AE433+'[2]IS - ICIRpsSP'!AE433</f>
        <v>0</v>
      </c>
      <c r="AF433" s="28">
        <f>+'[2]IS - RealEstate'!AF433+'[2]IS - ICIRpsSP'!AF433</f>
        <v>0</v>
      </c>
      <c r="AG433" s="28">
        <f>+'[2]IS - RealEstate'!AG433+'[2]IS - ICIRpsSP'!AG433</f>
        <v>0</v>
      </c>
      <c r="AH433" s="28">
        <f>+'[2]IS - RealEstate'!AH433+'[2]IS - ICIRpsSP'!AH433</f>
        <v>0</v>
      </c>
      <c r="AI433" s="28">
        <f>+'[2]IS - RealEstate'!AI433+'[2]IS - ICIRpsSP'!AI433</f>
        <v>0</v>
      </c>
      <c r="AJ433" s="28">
        <f>+'[2]IS - RealEstate'!AJ433+'[2]IS - ICIRpsSP'!AJ433</f>
        <v>0</v>
      </c>
      <c r="AK433" s="29">
        <f>SUM(Y433:AJ433)</f>
        <v>0</v>
      </c>
      <c r="AL433" s="29"/>
      <c r="AM433" s="30">
        <f>AK433-U433</f>
        <v>0</v>
      </c>
      <c r="AN433" s="33" t="e">
        <f>AM433/U433</f>
        <v>#DIV/0!</v>
      </c>
      <c r="AO433" s="34">
        <f>+ABS(F433)+ABS(G433)+ABS(I433)+ABS(J433)+ABS(K433)+ABS(L433)+ABS(M433)+ABS(N433)+ABS(O433)+ABS(P433)+ABS(Q433)+ABS(R433)+ABS(S433)+ABS(T433)+ABS(Y433)+ABS(Z433)+ABS(AA433)+ABS(AB433)+ABS(AC433)+ABS(AD433)+ABS(AE433)+ABS(AF433)+ABS(AG433)+ABS(AH433)+ABS(AI433)+ABS(AJ433)</f>
        <v>0</v>
      </c>
      <c r="AP433" s="30"/>
      <c r="AQ433" s="53"/>
    </row>
    <row r="434" spans="1:43" hidden="1" outlineLevel="2" x14ac:dyDescent="0.25">
      <c r="A434" s="1" t="str">
        <f t="shared" si="94"/>
        <v>202-424000</v>
      </c>
      <c r="B434" s="27"/>
      <c r="C434" s="26">
        <v>424000</v>
      </c>
      <c r="D434" s="27">
        <v>202</v>
      </c>
      <c r="E434" s="26" t="s">
        <v>194</v>
      </c>
      <c r="F434" s="28">
        <v>0</v>
      </c>
      <c r="G434" s="28">
        <v>0</v>
      </c>
      <c r="H434" s="28"/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28">
        <f>+'[1]IS - RealEstate'!Q434+'[1]IS - ICIRpsSP'!Q434</f>
        <v>0</v>
      </c>
      <c r="R434" s="28">
        <f>+'[1]IS - RealEstate'!R434+'[1]IS - ICIRpsSP'!R434</f>
        <v>0</v>
      </c>
      <c r="S434" s="28">
        <f>+'[1]IS - RealEstate'!S434+'[1]IS - ICIRpsSP'!S434</f>
        <v>0</v>
      </c>
      <c r="T434" s="28">
        <f>+'[1]IS - RealEstate'!T434+'[1]IS - ICIRpsSP'!T434</f>
        <v>0</v>
      </c>
      <c r="U434" s="29">
        <f t="shared" si="97"/>
        <v>0</v>
      </c>
      <c r="V434" s="33"/>
      <c r="W434" s="28">
        <f t="shared" si="98"/>
        <v>0</v>
      </c>
      <c r="X434" s="28"/>
      <c r="Y434" s="28">
        <f>+'[2]IS - RealEstate'!Y434+'[2]IS - ICIRpsSP'!Y434</f>
        <v>0</v>
      </c>
      <c r="Z434" s="28">
        <f>+'[2]IS - RealEstate'!Z434+'[2]IS - ICIRpsSP'!Z434</f>
        <v>0</v>
      </c>
      <c r="AA434" s="28">
        <f>+'[2]IS - RealEstate'!AA434+'[2]IS - ICIRpsSP'!AA434</f>
        <v>0</v>
      </c>
      <c r="AB434" s="28">
        <f>+'[2]IS - RealEstate'!AB434+'[2]IS - ICIRpsSP'!AB434</f>
        <v>0</v>
      </c>
      <c r="AC434" s="28">
        <f>+'[2]IS - RealEstate'!AC434+'[2]IS - ICIRpsSP'!AC434</f>
        <v>0</v>
      </c>
      <c r="AD434" s="28">
        <f>+'[2]IS - RealEstate'!AD434+'[2]IS - ICIRpsSP'!AD434</f>
        <v>0</v>
      </c>
      <c r="AE434" s="28">
        <f>+'[2]IS - RealEstate'!AE434+'[2]IS - ICIRpsSP'!AE434</f>
        <v>0</v>
      </c>
      <c r="AF434" s="28">
        <f>+'[2]IS - RealEstate'!AF434+'[2]IS - ICIRpsSP'!AF434</f>
        <v>0</v>
      </c>
      <c r="AG434" s="28">
        <f>+'[2]IS - RealEstate'!AG434+'[2]IS - ICIRpsSP'!AG434</f>
        <v>0</v>
      </c>
      <c r="AH434" s="28">
        <f>+'[2]IS - RealEstate'!AH434+'[2]IS - ICIRpsSP'!AH434</f>
        <v>0</v>
      </c>
      <c r="AI434" s="28">
        <f>+'[2]IS - RealEstate'!AI434+'[2]IS - ICIRpsSP'!AI434</f>
        <v>0</v>
      </c>
      <c r="AJ434" s="28">
        <f>+'[2]IS - RealEstate'!AJ434+'[2]IS - ICIRpsSP'!AJ434</f>
        <v>0</v>
      </c>
      <c r="AK434" s="29">
        <f t="shared" si="99"/>
        <v>0</v>
      </c>
      <c r="AL434" s="29"/>
      <c r="AM434" s="30">
        <f t="shared" si="100"/>
        <v>0</v>
      </c>
      <c r="AN434" s="33" t="e">
        <f t="shared" si="101"/>
        <v>#DIV/0!</v>
      </c>
      <c r="AO434" s="34">
        <f t="shared" si="102"/>
        <v>0</v>
      </c>
      <c r="AP434" s="30"/>
      <c r="AQ434" s="53"/>
    </row>
    <row r="435" spans="1:43" hidden="1" outlineLevel="2" x14ac:dyDescent="0.25">
      <c r="A435" s="1" t="str">
        <f t="shared" si="94"/>
        <v>202-425010</v>
      </c>
      <c r="B435" s="27"/>
      <c r="C435" s="26">
        <v>425010</v>
      </c>
      <c r="D435" s="27">
        <v>202</v>
      </c>
      <c r="E435" s="26" t="s">
        <v>195</v>
      </c>
      <c r="F435" s="28">
        <v>0</v>
      </c>
      <c r="G435" s="28">
        <v>0</v>
      </c>
      <c r="H435" s="28"/>
      <c r="I435" s="28">
        <v>0</v>
      </c>
      <c r="J435" s="28">
        <v>0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  <c r="P435" s="28">
        <v>0</v>
      </c>
      <c r="Q435" s="28">
        <f>+'[1]IS - RealEstate'!Q435+'[1]IS - ICIRpsSP'!Q435</f>
        <v>0</v>
      </c>
      <c r="R435" s="28">
        <f>+'[1]IS - RealEstate'!R435+'[1]IS - ICIRpsSP'!R435</f>
        <v>0</v>
      </c>
      <c r="S435" s="28">
        <f>+'[1]IS - RealEstate'!S435+'[1]IS - ICIRpsSP'!S435</f>
        <v>0</v>
      </c>
      <c r="T435" s="28">
        <f>+'[1]IS - RealEstate'!T435+'[1]IS - ICIRpsSP'!T435</f>
        <v>0</v>
      </c>
      <c r="U435" s="29">
        <f t="shared" si="97"/>
        <v>0</v>
      </c>
      <c r="V435" s="33"/>
      <c r="W435" s="28">
        <f t="shared" si="98"/>
        <v>0</v>
      </c>
      <c r="X435" s="28"/>
      <c r="Y435" s="28">
        <f>+'[2]IS - RealEstate'!Y435+'[2]IS - ICIRpsSP'!Y435</f>
        <v>0</v>
      </c>
      <c r="Z435" s="28">
        <f>+'[2]IS - RealEstate'!Z435+'[2]IS - ICIRpsSP'!Z435</f>
        <v>0</v>
      </c>
      <c r="AA435" s="28">
        <f>+'[2]IS - RealEstate'!AA435+'[2]IS - ICIRpsSP'!AA435</f>
        <v>0</v>
      </c>
      <c r="AB435" s="28">
        <f>+'[2]IS - RealEstate'!AB435+'[2]IS - ICIRpsSP'!AB435</f>
        <v>0</v>
      </c>
      <c r="AC435" s="28">
        <f>+'[2]IS - RealEstate'!AC435+'[2]IS - ICIRpsSP'!AC435</f>
        <v>0</v>
      </c>
      <c r="AD435" s="28">
        <f>+'[2]IS - RealEstate'!AD435+'[2]IS - ICIRpsSP'!AD435</f>
        <v>0</v>
      </c>
      <c r="AE435" s="28">
        <f>+'[2]IS - RealEstate'!AE435+'[2]IS - ICIRpsSP'!AE435</f>
        <v>0</v>
      </c>
      <c r="AF435" s="28">
        <f>+'[2]IS - RealEstate'!AF435+'[2]IS - ICIRpsSP'!AF435</f>
        <v>0</v>
      </c>
      <c r="AG435" s="28">
        <f>+'[2]IS - RealEstate'!AG435+'[2]IS - ICIRpsSP'!AG435</f>
        <v>0</v>
      </c>
      <c r="AH435" s="28">
        <f>+'[2]IS - RealEstate'!AH435+'[2]IS - ICIRpsSP'!AH435</f>
        <v>0</v>
      </c>
      <c r="AI435" s="28">
        <f>+'[2]IS - RealEstate'!AI435+'[2]IS - ICIRpsSP'!AI435</f>
        <v>0</v>
      </c>
      <c r="AJ435" s="28">
        <f>+'[2]IS - RealEstate'!AJ435+'[2]IS - ICIRpsSP'!AJ435</f>
        <v>0</v>
      </c>
      <c r="AK435" s="29">
        <f t="shared" si="99"/>
        <v>0</v>
      </c>
      <c r="AL435" s="29"/>
      <c r="AM435" s="30">
        <f t="shared" si="100"/>
        <v>0</v>
      </c>
      <c r="AN435" s="33" t="e">
        <f t="shared" si="101"/>
        <v>#DIV/0!</v>
      </c>
      <c r="AO435" s="34">
        <f t="shared" si="102"/>
        <v>0</v>
      </c>
      <c r="AP435" s="30"/>
      <c r="AQ435" s="53"/>
    </row>
    <row r="436" spans="1:43" hidden="1" outlineLevel="2" x14ac:dyDescent="0.25">
      <c r="A436" s="1" t="str">
        <f t="shared" si="94"/>
        <v>202-425011</v>
      </c>
      <c r="B436" s="27"/>
      <c r="C436" s="26">
        <v>425011</v>
      </c>
      <c r="D436" s="27">
        <v>202</v>
      </c>
      <c r="E436" s="26" t="s">
        <v>196</v>
      </c>
      <c r="F436" s="28">
        <v>0</v>
      </c>
      <c r="G436" s="28">
        <v>0</v>
      </c>
      <c r="H436" s="28"/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8">
        <v>0</v>
      </c>
      <c r="Q436" s="28">
        <f>+'[1]IS - RealEstate'!Q436+'[1]IS - ICIRpsSP'!Q436</f>
        <v>0</v>
      </c>
      <c r="R436" s="28">
        <f>+'[1]IS - RealEstate'!R436+'[1]IS - ICIRpsSP'!R436</f>
        <v>0</v>
      </c>
      <c r="S436" s="28">
        <f>+'[1]IS - RealEstate'!S436+'[1]IS - ICIRpsSP'!S436</f>
        <v>0</v>
      </c>
      <c r="T436" s="28">
        <f>+'[1]IS - RealEstate'!T436+'[1]IS - ICIRpsSP'!T436</f>
        <v>0</v>
      </c>
      <c r="U436" s="29">
        <f t="shared" si="97"/>
        <v>0</v>
      </c>
      <c r="V436" s="33"/>
      <c r="W436" s="28">
        <f t="shared" si="98"/>
        <v>0</v>
      </c>
      <c r="X436" s="28"/>
      <c r="Y436" s="28">
        <f>+'[2]IS - RealEstate'!Y436+'[2]IS - ICIRpsSP'!Y436</f>
        <v>0</v>
      </c>
      <c r="Z436" s="28">
        <f>+'[2]IS - RealEstate'!Z436+'[2]IS - ICIRpsSP'!Z436</f>
        <v>0</v>
      </c>
      <c r="AA436" s="28">
        <f>+'[2]IS - RealEstate'!AA436+'[2]IS - ICIRpsSP'!AA436</f>
        <v>0</v>
      </c>
      <c r="AB436" s="28">
        <f>+'[2]IS - RealEstate'!AB436+'[2]IS - ICIRpsSP'!AB436</f>
        <v>0</v>
      </c>
      <c r="AC436" s="28">
        <f>+'[2]IS - RealEstate'!AC436+'[2]IS - ICIRpsSP'!AC436</f>
        <v>0</v>
      </c>
      <c r="AD436" s="28">
        <f>+'[2]IS - RealEstate'!AD436+'[2]IS - ICIRpsSP'!AD436</f>
        <v>0</v>
      </c>
      <c r="AE436" s="28">
        <f>+'[2]IS - RealEstate'!AE436+'[2]IS - ICIRpsSP'!AE436</f>
        <v>0</v>
      </c>
      <c r="AF436" s="28">
        <f>+'[2]IS - RealEstate'!AF436+'[2]IS - ICIRpsSP'!AF436</f>
        <v>0</v>
      </c>
      <c r="AG436" s="28">
        <f>+'[2]IS - RealEstate'!AG436+'[2]IS - ICIRpsSP'!AG436</f>
        <v>0</v>
      </c>
      <c r="AH436" s="28">
        <f>+'[2]IS - RealEstate'!AH436+'[2]IS - ICIRpsSP'!AH436</f>
        <v>0</v>
      </c>
      <c r="AI436" s="28">
        <f>+'[2]IS - RealEstate'!AI436+'[2]IS - ICIRpsSP'!AI436</f>
        <v>0</v>
      </c>
      <c r="AJ436" s="28">
        <f>+'[2]IS - RealEstate'!AJ436+'[2]IS - ICIRpsSP'!AJ436</f>
        <v>0</v>
      </c>
      <c r="AK436" s="29">
        <f t="shared" si="99"/>
        <v>0</v>
      </c>
      <c r="AL436" s="29"/>
      <c r="AM436" s="30">
        <f t="shared" si="100"/>
        <v>0</v>
      </c>
      <c r="AN436" s="33" t="e">
        <f t="shared" si="101"/>
        <v>#DIV/0!</v>
      </c>
      <c r="AO436" s="34">
        <f t="shared" si="102"/>
        <v>0</v>
      </c>
      <c r="AP436" s="30"/>
      <c r="AQ436" s="53"/>
    </row>
    <row r="437" spans="1:43" hidden="1" outlineLevel="2" x14ac:dyDescent="0.25">
      <c r="A437" s="1" t="str">
        <f t="shared" si="94"/>
        <v>202-425020</v>
      </c>
      <c r="B437" s="27"/>
      <c r="C437" s="26">
        <v>425020</v>
      </c>
      <c r="D437" s="27">
        <v>202</v>
      </c>
      <c r="E437" s="26" t="s">
        <v>197</v>
      </c>
      <c r="F437" s="28">
        <v>0</v>
      </c>
      <c r="G437" s="28">
        <v>0</v>
      </c>
      <c r="H437" s="28"/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f>+'[1]IS - RealEstate'!Q437+'[1]IS - ICIRpsSP'!Q437</f>
        <v>0</v>
      </c>
      <c r="R437" s="28">
        <f>+'[1]IS - RealEstate'!R437+'[1]IS - ICIRpsSP'!R437</f>
        <v>0</v>
      </c>
      <c r="S437" s="28">
        <f>+'[1]IS - RealEstate'!S437+'[1]IS - ICIRpsSP'!S437</f>
        <v>0</v>
      </c>
      <c r="T437" s="28">
        <f>+'[1]IS - RealEstate'!T437+'[1]IS - ICIRpsSP'!T437</f>
        <v>0</v>
      </c>
      <c r="U437" s="29">
        <f t="shared" si="97"/>
        <v>0</v>
      </c>
      <c r="V437" s="33"/>
      <c r="W437" s="28">
        <f t="shared" si="98"/>
        <v>0</v>
      </c>
      <c r="X437" s="28"/>
      <c r="Y437" s="28">
        <f>+'[2]IS - RealEstate'!Y437+'[2]IS - ICIRpsSP'!Y437</f>
        <v>0</v>
      </c>
      <c r="Z437" s="28">
        <f>+'[2]IS - RealEstate'!Z437+'[2]IS - ICIRpsSP'!Z437</f>
        <v>0</v>
      </c>
      <c r="AA437" s="28">
        <f>+'[2]IS - RealEstate'!AA437+'[2]IS - ICIRpsSP'!AA437</f>
        <v>0</v>
      </c>
      <c r="AB437" s="28">
        <f>+'[2]IS - RealEstate'!AB437+'[2]IS - ICIRpsSP'!AB437</f>
        <v>0</v>
      </c>
      <c r="AC437" s="28">
        <f>+'[2]IS - RealEstate'!AC437+'[2]IS - ICIRpsSP'!AC437</f>
        <v>0</v>
      </c>
      <c r="AD437" s="28">
        <f>+'[2]IS - RealEstate'!AD437+'[2]IS - ICIRpsSP'!AD437</f>
        <v>0</v>
      </c>
      <c r="AE437" s="28">
        <f>+'[2]IS - RealEstate'!AE437+'[2]IS - ICIRpsSP'!AE437</f>
        <v>0</v>
      </c>
      <c r="AF437" s="28">
        <f>+'[2]IS - RealEstate'!AF437+'[2]IS - ICIRpsSP'!AF437</f>
        <v>0</v>
      </c>
      <c r="AG437" s="28">
        <f>+'[2]IS - RealEstate'!AG437+'[2]IS - ICIRpsSP'!AG437</f>
        <v>0</v>
      </c>
      <c r="AH437" s="28">
        <f>+'[2]IS - RealEstate'!AH437+'[2]IS - ICIRpsSP'!AH437</f>
        <v>0</v>
      </c>
      <c r="AI437" s="28">
        <f>+'[2]IS - RealEstate'!AI437+'[2]IS - ICIRpsSP'!AI437</f>
        <v>0</v>
      </c>
      <c r="AJ437" s="28">
        <f>+'[2]IS - RealEstate'!AJ437+'[2]IS - ICIRpsSP'!AJ437</f>
        <v>0</v>
      </c>
      <c r="AK437" s="29">
        <f t="shared" si="99"/>
        <v>0</v>
      </c>
      <c r="AL437" s="29"/>
      <c r="AM437" s="30">
        <f t="shared" si="100"/>
        <v>0</v>
      </c>
      <c r="AN437" s="33" t="e">
        <f t="shared" si="101"/>
        <v>#DIV/0!</v>
      </c>
      <c r="AO437" s="34">
        <f t="shared" si="102"/>
        <v>0</v>
      </c>
      <c r="AP437" s="30"/>
      <c r="AQ437" s="53"/>
    </row>
    <row r="438" spans="1:43" hidden="1" outlineLevel="2" x14ac:dyDescent="0.25">
      <c r="A438" s="1" t="str">
        <f t="shared" si="94"/>
        <v>202-425030</v>
      </c>
      <c r="B438" s="27"/>
      <c r="C438" s="26">
        <v>425030</v>
      </c>
      <c r="D438" s="27">
        <v>202</v>
      </c>
      <c r="E438" s="26" t="s">
        <v>198</v>
      </c>
      <c r="F438" s="28">
        <v>0</v>
      </c>
      <c r="G438" s="28">
        <v>0</v>
      </c>
      <c r="H438" s="28"/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  <c r="P438" s="28">
        <v>0</v>
      </c>
      <c r="Q438" s="28">
        <f>+'[1]IS - RealEstate'!Q438+'[1]IS - ICIRpsSP'!Q438</f>
        <v>0</v>
      </c>
      <c r="R438" s="28">
        <f>+'[1]IS - RealEstate'!R438+'[1]IS - ICIRpsSP'!R438</f>
        <v>0</v>
      </c>
      <c r="S438" s="28">
        <f>+'[1]IS - RealEstate'!S438+'[1]IS - ICIRpsSP'!S438</f>
        <v>0</v>
      </c>
      <c r="T438" s="28">
        <f>+'[1]IS - RealEstate'!T438+'[1]IS - ICIRpsSP'!T438</f>
        <v>0</v>
      </c>
      <c r="U438" s="29">
        <f t="shared" si="97"/>
        <v>0</v>
      </c>
      <c r="V438" s="33"/>
      <c r="W438" s="28">
        <f t="shared" si="98"/>
        <v>0</v>
      </c>
      <c r="X438" s="28"/>
      <c r="Y438" s="28">
        <f>+'[2]IS - RealEstate'!Y438+'[2]IS - ICIRpsSP'!Y438</f>
        <v>0</v>
      </c>
      <c r="Z438" s="28">
        <f>+'[2]IS - RealEstate'!Z438+'[2]IS - ICIRpsSP'!Z438</f>
        <v>0</v>
      </c>
      <c r="AA438" s="28">
        <f>+'[2]IS - RealEstate'!AA438+'[2]IS - ICIRpsSP'!AA438</f>
        <v>0</v>
      </c>
      <c r="AB438" s="28">
        <f>+'[2]IS - RealEstate'!AB438+'[2]IS - ICIRpsSP'!AB438</f>
        <v>0</v>
      </c>
      <c r="AC438" s="28">
        <f>+'[2]IS - RealEstate'!AC438+'[2]IS - ICIRpsSP'!AC438</f>
        <v>0</v>
      </c>
      <c r="AD438" s="28">
        <f>+'[2]IS - RealEstate'!AD438+'[2]IS - ICIRpsSP'!AD438</f>
        <v>0</v>
      </c>
      <c r="AE438" s="28">
        <f>+'[2]IS - RealEstate'!AE438+'[2]IS - ICIRpsSP'!AE438</f>
        <v>0</v>
      </c>
      <c r="AF438" s="28">
        <f>+'[2]IS - RealEstate'!AF438+'[2]IS - ICIRpsSP'!AF438</f>
        <v>0</v>
      </c>
      <c r="AG438" s="28">
        <f>+'[2]IS - RealEstate'!AG438+'[2]IS - ICIRpsSP'!AG438</f>
        <v>0</v>
      </c>
      <c r="AH438" s="28">
        <f>+'[2]IS - RealEstate'!AH438+'[2]IS - ICIRpsSP'!AH438</f>
        <v>0</v>
      </c>
      <c r="AI438" s="28">
        <f>+'[2]IS - RealEstate'!AI438+'[2]IS - ICIRpsSP'!AI438</f>
        <v>0</v>
      </c>
      <c r="AJ438" s="28">
        <f>+'[2]IS - RealEstate'!AJ438+'[2]IS - ICIRpsSP'!AJ438</f>
        <v>0</v>
      </c>
      <c r="AK438" s="29">
        <f t="shared" si="99"/>
        <v>0</v>
      </c>
      <c r="AL438" s="29"/>
      <c r="AM438" s="30">
        <f t="shared" si="100"/>
        <v>0</v>
      </c>
      <c r="AN438" s="33" t="e">
        <f t="shared" si="101"/>
        <v>#DIV/0!</v>
      </c>
      <c r="AO438" s="34">
        <f t="shared" si="102"/>
        <v>0</v>
      </c>
      <c r="AP438" s="30"/>
      <c r="AQ438" s="53"/>
    </row>
    <row r="439" spans="1:43" hidden="1" outlineLevel="2" x14ac:dyDescent="0.25">
      <c r="A439" s="1" t="str">
        <f t="shared" si="94"/>
        <v>202-426010</v>
      </c>
      <c r="B439" s="27"/>
      <c r="C439" s="26">
        <v>426010</v>
      </c>
      <c r="D439" s="27">
        <v>202</v>
      </c>
      <c r="E439" s="26" t="s">
        <v>199</v>
      </c>
      <c r="F439" s="28">
        <v>0</v>
      </c>
      <c r="G439" s="28">
        <v>0</v>
      </c>
      <c r="H439" s="28"/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8">
        <v>0</v>
      </c>
      <c r="Q439" s="28">
        <f>+'[1]IS - RealEstate'!Q439+'[1]IS - ICIRpsSP'!Q439</f>
        <v>0</v>
      </c>
      <c r="R439" s="28">
        <f>+'[1]IS - RealEstate'!R439+'[1]IS - ICIRpsSP'!R439</f>
        <v>0</v>
      </c>
      <c r="S439" s="28">
        <f>+'[1]IS - RealEstate'!S439+'[1]IS - ICIRpsSP'!S439</f>
        <v>0</v>
      </c>
      <c r="T439" s="28">
        <f>+'[1]IS - RealEstate'!T439+'[1]IS - ICIRpsSP'!T439</f>
        <v>0</v>
      </c>
      <c r="U439" s="29">
        <f t="shared" si="97"/>
        <v>0</v>
      </c>
      <c r="V439" s="33"/>
      <c r="W439" s="28">
        <f t="shared" si="98"/>
        <v>0</v>
      </c>
      <c r="X439" s="28"/>
      <c r="Y439" s="28">
        <f>+'[2]IS - RealEstate'!Y439+'[2]IS - ICIRpsSP'!Y439</f>
        <v>0</v>
      </c>
      <c r="Z439" s="28">
        <f>+'[2]IS - RealEstate'!Z439+'[2]IS - ICIRpsSP'!Z439</f>
        <v>0</v>
      </c>
      <c r="AA439" s="28">
        <f>+'[2]IS - RealEstate'!AA439+'[2]IS - ICIRpsSP'!AA439</f>
        <v>0</v>
      </c>
      <c r="AB439" s="28">
        <f>+'[2]IS - RealEstate'!AB439+'[2]IS - ICIRpsSP'!AB439</f>
        <v>0</v>
      </c>
      <c r="AC439" s="28">
        <f>+'[2]IS - RealEstate'!AC439+'[2]IS - ICIRpsSP'!AC439</f>
        <v>0</v>
      </c>
      <c r="AD439" s="28">
        <f>+'[2]IS - RealEstate'!AD439+'[2]IS - ICIRpsSP'!AD439</f>
        <v>0</v>
      </c>
      <c r="AE439" s="28">
        <f>+'[2]IS - RealEstate'!AE439+'[2]IS - ICIRpsSP'!AE439</f>
        <v>0</v>
      </c>
      <c r="AF439" s="28">
        <f>+'[2]IS - RealEstate'!AF439+'[2]IS - ICIRpsSP'!AF439</f>
        <v>0</v>
      </c>
      <c r="AG439" s="28">
        <f>+'[2]IS - RealEstate'!AG439+'[2]IS - ICIRpsSP'!AG439</f>
        <v>0</v>
      </c>
      <c r="AH439" s="28">
        <f>+'[2]IS - RealEstate'!AH439+'[2]IS - ICIRpsSP'!AH439</f>
        <v>0</v>
      </c>
      <c r="AI439" s="28">
        <f>+'[2]IS - RealEstate'!AI439+'[2]IS - ICIRpsSP'!AI439</f>
        <v>0</v>
      </c>
      <c r="AJ439" s="28">
        <f>+'[2]IS - RealEstate'!AJ439+'[2]IS - ICIRpsSP'!AJ439</f>
        <v>0</v>
      </c>
      <c r="AK439" s="29">
        <f t="shared" si="99"/>
        <v>0</v>
      </c>
      <c r="AL439" s="29"/>
      <c r="AM439" s="30">
        <f t="shared" si="100"/>
        <v>0</v>
      </c>
      <c r="AN439" s="33" t="e">
        <f t="shared" si="101"/>
        <v>#DIV/0!</v>
      </c>
      <c r="AO439" s="34">
        <f t="shared" si="102"/>
        <v>0</v>
      </c>
      <c r="AP439" s="30"/>
      <c r="AQ439" s="53"/>
    </row>
    <row r="440" spans="1:43" hidden="1" outlineLevel="2" x14ac:dyDescent="0.25">
      <c r="A440" s="1" t="str">
        <f t="shared" si="94"/>
        <v>202-426020</v>
      </c>
      <c r="B440" s="27"/>
      <c r="C440" s="26">
        <v>426020</v>
      </c>
      <c r="D440" s="27">
        <v>202</v>
      </c>
      <c r="E440" s="26" t="s">
        <v>200</v>
      </c>
      <c r="F440" s="28">
        <v>0</v>
      </c>
      <c r="G440" s="28">
        <v>0</v>
      </c>
      <c r="H440" s="28"/>
      <c r="I440" s="28">
        <v>0</v>
      </c>
      <c r="J440" s="28">
        <v>0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8">
        <v>0</v>
      </c>
      <c r="Q440" s="28">
        <f>+'[1]IS - RealEstate'!Q440+'[1]IS - ICIRpsSP'!Q440</f>
        <v>0</v>
      </c>
      <c r="R440" s="28">
        <f>+'[1]IS - RealEstate'!R440+'[1]IS - ICIRpsSP'!R440</f>
        <v>0</v>
      </c>
      <c r="S440" s="28">
        <f>+'[1]IS - RealEstate'!S440+'[1]IS - ICIRpsSP'!S440</f>
        <v>0</v>
      </c>
      <c r="T440" s="28">
        <f>+'[1]IS - RealEstate'!T440+'[1]IS - ICIRpsSP'!T440</f>
        <v>0</v>
      </c>
      <c r="U440" s="29">
        <f t="shared" si="97"/>
        <v>0</v>
      </c>
      <c r="V440" s="33"/>
      <c r="W440" s="28">
        <f t="shared" si="98"/>
        <v>0</v>
      </c>
      <c r="X440" s="28"/>
      <c r="Y440" s="28">
        <f>+'[2]IS - RealEstate'!Y440+'[2]IS - ICIRpsSP'!Y440</f>
        <v>0</v>
      </c>
      <c r="Z440" s="28">
        <f>+'[2]IS - RealEstate'!Z440+'[2]IS - ICIRpsSP'!Z440</f>
        <v>0</v>
      </c>
      <c r="AA440" s="28">
        <f>+'[2]IS - RealEstate'!AA440+'[2]IS - ICIRpsSP'!AA440</f>
        <v>0</v>
      </c>
      <c r="AB440" s="28">
        <f>+'[2]IS - RealEstate'!AB440+'[2]IS - ICIRpsSP'!AB440</f>
        <v>0</v>
      </c>
      <c r="AC440" s="28">
        <f>+'[2]IS - RealEstate'!AC440+'[2]IS - ICIRpsSP'!AC440</f>
        <v>0</v>
      </c>
      <c r="AD440" s="28">
        <f>+'[2]IS - RealEstate'!AD440+'[2]IS - ICIRpsSP'!AD440</f>
        <v>0</v>
      </c>
      <c r="AE440" s="28">
        <f>+'[2]IS - RealEstate'!AE440+'[2]IS - ICIRpsSP'!AE440</f>
        <v>0</v>
      </c>
      <c r="AF440" s="28">
        <f>+'[2]IS - RealEstate'!AF440+'[2]IS - ICIRpsSP'!AF440</f>
        <v>0</v>
      </c>
      <c r="AG440" s="28">
        <f>+'[2]IS - RealEstate'!AG440+'[2]IS - ICIRpsSP'!AG440</f>
        <v>0</v>
      </c>
      <c r="AH440" s="28">
        <f>+'[2]IS - RealEstate'!AH440+'[2]IS - ICIRpsSP'!AH440</f>
        <v>0</v>
      </c>
      <c r="AI440" s="28">
        <f>+'[2]IS - RealEstate'!AI440+'[2]IS - ICIRpsSP'!AI440</f>
        <v>0</v>
      </c>
      <c r="AJ440" s="28">
        <f>+'[2]IS - RealEstate'!AJ440+'[2]IS - ICIRpsSP'!AJ440</f>
        <v>0</v>
      </c>
      <c r="AK440" s="29">
        <f t="shared" si="99"/>
        <v>0</v>
      </c>
      <c r="AL440" s="29"/>
      <c r="AM440" s="30">
        <f t="shared" si="100"/>
        <v>0</v>
      </c>
      <c r="AN440" s="33" t="e">
        <f t="shared" si="101"/>
        <v>#DIV/0!</v>
      </c>
      <c r="AO440" s="34">
        <f t="shared" si="102"/>
        <v>0</v>
      </c>
      <c r="AP440" s="30"/>
      <c r="AQ440" s="53"/>
    </row>
    <row r="441" spans="1:43" hidden="1" outlineLevel="2" x14ac:dyDescent="0.25">
      <c r="A441" s="1" t="str">
        <f t="shared" si="94"/>
        <v>202-426030</v>
      </c>
      <c r="B441" s="27"/>
      <c r="C441" s="26">
        <v>426030</v>
      </c>
      <c r="D441" s="27">
        <v>202</v>
      </c>
      <c r="E441" s="26" t="s">
        <v>201</v>
      </c>
      <c r="F441" s="28">
        <v>0</v>
      </c>
      <c r="G441" s="28">
        <v>0</v>
      </c>
      <c r="H441" s="28"/>
      <c r="I441" s="28">
        <v>0</v>
      </c>
      <c r="J441" s="28">
        <v>0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28">
        <v>0</v>
      </c>
      <c r="Q441" s="28">
        <f>+'[1]IS - RealEstate'!Q441+'[1]IS - ICIRpsSP'!Q441</f>
        <v>0</v>
      </c>
      <c r="R441" s="28">
        <f>+'[1]IS - RealEstate'!R441+'[1]IS - ICIRpsSP'!R441</f>
        <v>0</v>
      </c>
      <c r="S441" s="28">
        <f>+'[1]IS - RealEstate'!S441+'[1]IS - ICIRpsSP'!S441</f>
        <v>0</v>
      </c>
      <c r="T441" s="28">
        <f>+'[1]IS - RealEstate'!T441+'[1]IS - ICIRpsSP'!T441</f>
        <v>0</v>
      </c>
      <c r="U441" s="29">
        <f t="shared" si="97"/>
        <v>0</v>
      </c>
      <c r="V441" s="33"/>
      <c r="W441" s="28">
        <f t="shared" si="98"/>
        <v>0</v>
      </c>
      <c r="X441" s="28"/>
      <c r="Y441" s="28">
        <f>+'[2]IS - RealEstate'!Y441+'[2]IS - ICIRpsSP'!Y441</f>
        <v>0</v>
      </c>
      <c r="Z441" s="28">
        <f>+'[2]IS - RealEstate'!Z441+'[2]IS - ICIRpsSP'!Z441</f>
        <v>0</v>
      </c>
      <c r="AA441" s="28">
        <f>+'[2]IS - RealEstate'!AA441+'[2]IS - ICIRpsSP'!AA441</f>
        <v>0</v>
      </c>
      <c r="AB441" s="28">
        <f>+'[2]IS - RealEstate'!AB441+'[2]IS - ICIRpsSP'!AB441</f>
        <v>0</v>
      </c>
      <c r="AC441" s="28">
        <f>+'[2]IS - RealEstate'!AC441+'[2]IS - ICIRpsSP'!AC441</f>
        <v>0</v>
      </c>
      <c r="AD441" s="28">
        <f>+'[2]IS - RealEstate'!AD441+'[2]IS - ICIRpsSP'!AD441</f>
        <v>0</v>
      </c>
      <c r="AE441" s="28">
        <f>+'[2]IS - RealEstate'!AE441+'[2]IS - ICIRpsSP'!AE441</f>
        <v>0</v>
      </c>
      <c r="AF441" s="28">
        <f>+'[2]IS - RealEstate'!AF441+'[2]IS - ICIRpsSP'!AF441</f>
        <v>0</v>
      </c>
      <c r="AG441" s="28">
        <f>+'[2]IS - RealEstate'!AG441+'[2]IS - ICIRpsSP'!AG441</f>
        <v>0</v>
      </c>
      <c r="AH441" s="28">
        <f>+'[2]IS - RealEstate'!AH441+'[2]IS - ICIRpsSP'!AH441</f>
        <v>0</v>
      </c>
      <c r="AI441" s="28">
        <f>+'[2]IS - RealEstate'!AI441+'[2]IS - ICIRpsSP'!AI441</f>
        <v>0</v>
      </c>
      <c r="AJ441" s="28">
        <f>+'[2]IS - RealEstate'!AJ441+'[2]IS - ICIRpsSP'!AJ441</f>
        <v>0</v>
      </c>
      <c r="AK441" s="29">
        <f t="shared" si="99"/>
        <v>0</v>
      </c>
      <c r="AL441" s="29"/>
      <c r="AM441" s="30">
        <f t="shared" si="100"/>
        <v>0</v>
      </c>
      <c r="AN441" s="33" t="e">
        <f t="shared" si="101"/>
        <v>#DIV/0!</v>
      </c>
      <c r="AO441" s="34">
        <f t="shared" si="102"/>
        <v>0</v>
      </c>
      <c r="AP441" s="30"/>
      <c r="AQ441" s="53"/>
    </row>
    <row r="442" spans="1:43" hidden="1" outlineLevel="2" x14ac:dyDescent="0.25">
      <c r="A442" s="1" t="str">
        <f t="shared" si="94"/>
        <v>202-427000</v>
      </c>
      <c r="B442" s="27"/>
      <c r="C442" s="26">
        <v>427000</v>
      </c>
      <c r="D442" s="27">
        <v>202</v>
      </c>
      <c r="E442" s="26" t="s">
        <v>202</v>
      </c>
      <c r="F442" s="28">
        <v>0</v>
      </c>
      <c r="G442" s="28">
        <v>0</v>
      </c>
      <c r="H442" s="28"/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8">
        <v>0</v>
      </c>
      <c r="Q442" s="28">
        <f>+'[1]IS - RealEstate'!Q442+'[1]IS - ICIRpsSP'!Q442</f>
        <v>0</v>
      </c>
      <c r="R442" s="28">
        <f>+'[1]IS - RealEstate'!R442+'[1]IS - ICIRpsSP'!R442</f>
        <v>0</v>
      </c>
      <c r="S442" s="28">
        <f>+'[1]IS - RealEstate'!S442+'[1]IS - ICIRpsSP'!S442</f>
        <v>0</v>
      </c>
      <c r="T442" s="28">
        <f>+'[1]IS - RealEstate'!T442+'[1]IS - ICIRpsSP'!T442</f>
        <v>0</v>
      </c>
      <c r="U442" s="29">
        <f t="shared" si="97"/>
        <v>0</v>
      </c>
      <c r="V442" s="33"/>
      <c r="W442" s="28">
        <f t="shared" si="98"/>
        <v>0</v>
      </c>
      <c r="X442" s="28"/>
      <c r="Y442" s="28">
        <f>+'[2]IS - RealEstate'!Y442+'[2]IS - ICIRpsSP'!Y442</f>
        <v>0</v>
      </c>
      <c r="Z442" s="28">
        <f>+'[2]IS - RealEstate'!Z442+'[2]IS - ICIRpsSP'!Z442</f>
        <v>0</v>
      </c>
      <c r="AA442" s="28">
        <f>+'[2]IS - RealEstate'!AA442+'[2]IS - ICIRpsSP'!AA442</f>
        <v>0</v>
      </c>
      <c r="AB442" s="28">
        <f>+'[2]IS - RealEstate'!AB442+'[2]IS - ICIRpsSP'!AB442</f>
        <v>0</v>
      </c>
      <c r="AC442" s="28">
        <f>+'[2]IS - RealEstate'!AC442+'[2]IS - ICIRpsSP'!AC442</f>
        <v>0</v>
      </c>
      <c r="AD442" s="28">
        <f>+'[2]IS - RealEstate'!AD442+'[2]IS - ICIRpsSP'!AD442</f>
        <v>0</v>
      </c>
      <c r="AE442" s="28">
        <f>+'[2]IS - RealEstate'!AE442+'[2]IS - ICIRpsSP'!AE442</f>
        <v>0</v>
      </c>
      <c r="AF442" s="28">
        <f>+'[2]IS - RealEstate'!AF442+'[2]IS - ICIRpsSP'!AF442</f>
        <v>0</v>
      </c>
      <c r="AG442" s="28">
        <f>+'[2]IS - RealEstate'!AG442+'[2]IS - ICIRpsSP'!AG442</f>
        <v>0</v>
      </c>
      <c r="AH442" s="28">
        <f>+'[2]IS - RealEstate'!AH442+'[2]IS - ICIRpsSP'!AH442</f>
        <v>0</v>
      </c>
      <c r="AI442" s="28">
        <f>+'[2]IS - RealEstate'!AI442+'[2]IS - ICIRpsSP'!AI442</f>
        <v>0</v>
      </c>
      <c r="AJ442" s="28">
        <f>+'[2]IS - RealEstate'!AJ442+'[2]IS - ICIRpsSP'!AJ442</f>
        <v>0</v>
      </c>
      <c r="AK442" s="29">
        <f t="shared" si="99"/>
        <v>0</v>
      </c>
      <c r="AL442" s="29"/>
      <c r="AM442" s="30">
        <f t="shared" si="100"/>
        <v>0</v>
      </c>
      <c r="AN442" s="33" t="e">
        <f t="shared" si="101"/>
        <v>#DIV/0!</v>
      </c>
      <c r="AO442" s="34">
        <f t="shared" si="102"/>
        <v>0</v>
      </c>
      <c r="AP442" s="30"/>
      <c r="AQ442" s="53"/>
    </row>
    <row r="443" spans="1:43" hidden="1" outlineLevel="2" x14ac:dyDescent="0.25">
      <c r="A443" s="1" t="str">
        <f t="shared" si="94"/>
        <v>202-427001</v>
      </c>
      <c r="B443" s="27"/>
      <c r="C443" s="26">
        <v>427001</v>
      </c>
      <c r="D443" s="27">
        <v>202</v>
      </c>
      <c r="E443" s="26" t="s">
        <v>244</v>
      </c>
      <c r="F443" s="28">
        <v>0</v>
      </c>
      <c r="G443" s="28">
        <v>0</v>
      </c>
      <c r="H443" s="28"/>
      <c r="I443" s="28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28">
        <f>+'[1]IS - RealEstate'!Q443+'[1]IS - ICIRpsSP'!Q443</f>
        <v>0</v>
      </c>
      <c r="R443" s="28">
        <f>+'[1]IS - RealEstate'!R443+'[1]IS - ICIRpsSP'!R443</f>
        <v>0</v>
      </c>
      <c r="S443" s="28">
        <f>+'[1]IS - RealEstate'!S443+'[1]IS - ICIRpsSP'!S443</f>
        <v>0</v>
      </c>
      <c r="T443" s="28">
        <f>+'[1]IS - RealEstate'!T443+'[1]IS - ICIRpsSP'!T443</f>
        <v>0</v>
      </c>
      <c r="U443" s="29">
        <f t="shared" si="97"/>
        <v>0</v>
      </c>
      <c r="V443" s="33"/>
      <c r="W443" s="28">
        <f t="shared" si="98"/>
        <v>0</v>
      </c>
      <c r="X443" s="28"/>
      <c r="Y443" s="28">
        <f>+'[2]IS - RealEstate'!Y443+'[2]IS - ICIRpsSP'!Y443</f>
        <v>0</v>
      </c>
      <c r="Z443" s="28">
        <f>+'[2]IS - RealEstate'!Z443+'[2]IS - ICIRpsSP'!Z443</f>
        <v>0</v>
      </c>
      <c r="AA443" s="28">
        <f>+'[2]IS - RealEstate'!AA443+'[2]IS - ICIRpsSP'!AA443</f>
        <v>0</v>
      </c>
      <c r="AB443" s="28">
        <f>+'[2]IS - RealEstate'!AB443+'[2]IS - ICIRpsSP'!AB443</f>
        <v>0</v>
      </c>
      <c r="AC443" s="28">
        <f>+'[2]IS - RealEstate'!AC443+'[2]IS - ICIRpsSP'!AC443</f>
        <v>0</v>
      </c>
      <c r="AD443" s="28">
        <f>+'[2]IS - RealEstate'!AD443+'[2]IS - ICIRpsSP'!AD443</f>
        <v>0</v>
      </c>
      <c r="AE443" s="28">
        <f>+'[2]IS - RealEstate'!AE443+'[2]IS - ICIRpsSP'!AE443</f>
        <v>0</v>
      </c>
      <c r="AF443" s="28">
        <f>+'[2]IS - RealEstate'!AF443+'[2]IS - ICIRpsSP'!AF443</f>
        <v>0</v>
      </c>
      <c r="AG443" s="28">
        <f>+'[2]IS - RealEstate'!AG443+'[2]IS - ICIRpsSP'!AG443</f>
        <v>0</v>
      </c>
      <c r="AH443" s="28">
        <f>+'[2]IS - RealEstate'!AH443+'[2]IS - ICIRpsSP'!AH443</f>
        <v>0</v>
      </c>
      <c r="AI443" s="28">
        <f>+'[2]IS - RealEstate'!AI443+'[2]IS - ICIRpsSP'!AI443</f>
        <v>0</v>
      </c>
      <c r="AJ443" s="28">
        <f>+'[2]IS - RealEstate'!AJ443+'[2]IS - ICIRpsSP'!AJ443</f>
        <v>0</v>
      </c>
      <c r="AK443" s="29">
        <f t="shared" si="99"/>
        <v>0</v>
      </c>
      <c r="AL443" s="29"/>
      <c r="AM443" s="30">
        <f t="shared" si="100"/>
        <v>0</v>
      </c>
      <c r="AN443" s="33" t="e">
        <f t="shared" si="101"/>
        <v>#DIV/0!</v>
      </c>
      <c r="AO443" s="34">
        <f t="shared" si="102"/>
        <v>0</v>
      </c>
      <c r="AP443" s="30"/>
      <c r="AQ443" s="53"/>
    </row>
    <row r="444" spans="1:43" hidden="1" outlineLevel="2" x14ac:dyDescent="0.25">
      <c r="A444" s="1" t="str">
        <f t="shared" si="94"/>
        <v>202-427002</v>
      </c>
      <c r="B444" s="27"/>
      <c r="C444" s="26">
        <v>427002</v>
      </c>
      <c r="D444" s="27">
        <v>202</v>
      </c>
      <c r="E444" s="26" t="s">
        <v>245</v>
      </c>
      <c r="F444" s="28">
        <v>0</v>
      </c>
      <c r="G444" s="28">
        <v>0</v>
      </c>
      <c r="H444" s="28"/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28">
        <f>+'[1]IS - RealEstate'!Q444+'[1]IS - ICIRpsSP'!Q444</f>
        <v>0</v>
      </c>
      <c r="R444" s="28">
        <f>+'[1]IS - RealEstate'!R444+'[1]IS - ICIRpsSP'!R444</f>
        <v>0</v>
      </c>
      <c r="S444" s="28">
        <f>+'[1]IS - RealEstate'!S444+'[1]IS - ICIRpsSP'!S444</f>
        <v>0</v>
      </c>
      <c r="T444" s="28">
        <f>+'[1]IS - RealEstate'!T444+'[1]IS - ICIRpsSP'!T444</f>
        <v>0</v>
      </c>
      <c r="U444" s="29">
        <f t="shared" si="97"/>
        <v>0</v>
      </c>
      <c r="V444" s="33"/>
      <c r="W444" s="28">
        <f t="shared" si="98"/>
        <v>0</v>
      </c>
      <c r="X444" s="28"/>
      <c r="Y444" s="28">
        <f>+'[2]IS - RealEstate'!Y444+'[2]IS - ICIRpsSP'!Y444</f>
        <v>0</v>
      </c>
      <c r="Z444" s="28">
        <f>+'[2]IS - RealEstate'!Z444+'[2]IS - ICIRpsSP'!Z444</f>
        <v>0</v>
      </c>
      <c r="AA444" s="28">
        <f>+'[2]IS - RealEstate'!AA444+'[2]IS - ICIRpsSP'!AA444</f>
        <v>0</v>
      </c>
      <c r="AB444" s="28">
        <f>+'[2]IS - RealEstate'!AB444+'[2]IS - ICIRpsSP'!AB444</f>
        <v>0</v>
      </c>
      <c r="AC444" s="28">
        <f>+'[2]IS - RealEstate'!AC444+'[2]IS - ICIRpsSP'!AC444</f>
        <v>0</v>
      </c>
      <c r="AD444" s="28">
        <f>+'[2]IS - RealEstate'!AD444+'[2]IS - ICIRpsSP'!AD444</f>
        <v>0</v>
      </c>
      <c r="AE444" s="28">
        <f>+'[2]IS - RealEstate'!AE444+'[2]IS - ICIRpsSP'!AE444</f>
        <v>0</v>
      </c>
      <c r="AF444" s="28">
        <f>+'[2]IS - RealEstate'!AF444+'[2]IS - ICIRpsSP'!AF444</f>
        <v>0</v>
      </c>
      <c r="AG444" s="28">
        <f>+'[2]IS - RealEstate'!AG444+'[2]IS - ICIRpsSP'!AG444</f>
        <v>0</v>
      </c>
      <c r="AH444" s="28">
        <f>+'[2]IS - RealEstate'!AH444+'[2]IS - ICIRpsSP'!AH444</f>
        <v>0</v>
      </c>
      <c r="AI444" s="28">
        <f>+'[2]IS - RealEstate'!AI444+'[2]IS - ICIRpsSP'!AI444</f>
        <v>0</v>
      </c>
      <c r="AJ444" s="28">
        <f>+'[2]IS - RealEstate'!AJ444+'[2]IS - ICIRpsSP'!AJ444</f>
        <v>0</v>
      </c>
      <c r="AK444" s="29">
        <f t="shared" si="99"/>
        <v>0</v>
      </c>
      <c r="AL444" s="29"/>
      <c r="AM444" s="30">
        <f t="shared" si="100"/>
        <v>0</v>
      </c>
      <c r="AN444" s="33" t="e">
        <f t="shared" si="101"/>
        <v>#DIV/0!</v>
      </c>
      <c r="AO444" s="34">
        <f t="shared" si="102"/>
        <v>0</v>
      </c>
      <c r="AP444" s="30"/>
      <c r="AQ444" s="53"/>
    </row>
    <row r="445" spans="1:43" hidden="1" outlineLevel="2" x14ac:dyDescent="0.25">
      <c r="A445" s="1" t="str">
        <f t="shared" si="94"/>
        <v>202-427005</v>
      </c>
      <c r="B445" s="27"/>
      <c r="C445" s="26">
        <v>427005</v>
      </c>
      <c r="D445" s="27">
        <v>202</v>
      </c>
      <c r="E445" s="26" t="s">
        <v>203</v>
      </c>
      <c r="F445" s="28">
        <v>0</v>
      </c>
      <c r="G445" s="28">
        <v>0</v>
      </c>
      <c r="H445" s="28"/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28">
        <f>+'[1]IS - RealEstate'!Q445+'[1]IS - ICIRpsSP'!Q445</f>
        <v>0</v>
      </c>
      <c r="R445" s="28">
        <f>+'[1]IS - RealEstate'!R445+'[1]IS - ICIRpsSP'!R445</f>
        <v>0</v>
      </c>
      <c r="S445" s="28">
        <f>+'[1]IS - RealEstate'!S445+'[1]IS - ICIRpsSP'!S445</f>
        <v>0</v>
      </c>
      <c r="T445" s="28">
        <f>+'[1]IS - RealEstate'!T445+'[1]IS - ICIRpsSP'!T445</f>
        <v>0</v>
      </c>
      <c r="U445" s="29">
        <f t="shared" si="97"/>
        <v>0</v>
      </c>
      <c r="V445" s="33"/>
      <c r="W445" s="28">
        <f t="shared" si="98"/>
        <v>0</v>
      </c>
      <c r="X445" s="28"/>
      <c r="Y445" s="28">
        <f>+'[2]IS - RealEstate'!Y445+'[2]IS - ICIRpsSP'!Y445</f>
        <v>0</v>
      </c>
      <c r="Z445" s="28">
        <f>+'[2]IS - RealEstate'!Z445+'[2]IS - ICIRpsSP'!Z445</f>
        <v>0</v>
      </c>
      <c r="AA445" s="28">
        <f>+'[2]IS - RealEstate'!AA445+'[2]IS - ICIRpsSP'!AA445</f>
        <v>0</v>
      </c>
      <c r="AB445" s="28">
        <f>+'[2]IS - RealEstate'!AB445+'[2]IS - ICIRpsSP'!AB445</f>
        <v>0</v>
      </c>
      <c r="AC445" s="28">
        <f>+'[2]IS - RealEstate'!AC445+'[2]IS - ICIRpsSP'!AC445</f>
        <v>0</v>
      </c>
      <c r="AD445" s="28">
        <f>+'[2]IS - RealEstate'!AD445+'[2]IS - ICIRpsSP'!AD445</f>
        <v>0</v>
      </c>
      <c r="AE445" s="28">
        <f>+'[2]IS - RealEstate'!AE445+'[2]IS - ICIRpsSP'!AE445</f>
        <v>0</v>
      </c>
      <c r="AF445" s="28">
        <f>+'[2]IS - RealEstate'!AF445+'[2]IS - ICIRpsSP'!AF445</f>
        <v>0</v>
      </c>
      <c r="AG445" s="28">
        <f>+'[2]IS - RealEstate'!AG445+'[2]IS - ICIRpsSP'!AG445</f>
        <v>0</v>
      </c>
      <c r="AH445" s="28">
        <f>+'[2]IS - RealEstate'!AH445+'[2]IS - ICIRpsSP'!AH445</f>
        <v>0</v>
      </c>
      <c r="AI445" s="28">
        <f>+'[2]IS - RealEstate'!AI445+'[2]IS - ICIRpsSP'!AI445</f>
        <v>0</v>
      </c>
      <c r="AJ445" s="28">
        <f>+'[2]IS - RealEstate'!AJ445+'[2]IS - ICIRpsSP'!AJ445</f>
        <v>0</v>
      </c>
      <c r="AK445" s="29">
        <f t="shared" si="99"/>
        <v>0</v>
      </c>
      <c r="AL445" s="29"/>
      <c r="AM445" s="30">
        <f t="shared" si="100"/>
        <v>0</v>
      </c>
      <c r="AN445" s="33" t="e">
        <f t="shared" si="101"/>
        <v>#DIV/0!</v>
      </c>
      <c r="AO445" s="34">
        <f t="shared" si="102"/>
        <v>0</v>
      </c>
      <c r="AP445" s="30"/>
      <c r="AQ445" s="53"/>
    </row>
    <row r="446" spans="1:43" hidden="1" outlineLevel="2" x14ac:dyDescent="0.25">
      <c r="A446" s="1" t="str">
        <f t="shared" si="94"/>
        <v>202-429000</v>
      </c>
      <c r="B446" s="27"/>
      <c r="C446" s="26">
        <v>429000</v>
      </c>
      <c r="D446" s="27">
        <v>202</v>
      </c>
      <c r="E446" s="26" t="s">
        <v>205</v>
      </c>
      <c r="F446" s="28">
        <v>0</v>
      </c>
      <c r="G446" s="28">
        <v>0</v>
      </c>
      <c r="H446" s="28"/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28">
        <f>+'[1]IS - RealEstate'!Q446+'[1]IS - ICIRpsSP'!Q446</f>
        <v>0</v>
      </c>
      <c r="R446" s="28">
        <f>+'[1]IS - RealEstate'!R446+'[1]IS - ICIRpsSP'!R446</f>
        <v>0</v>
      </c>
      <c r="S446" s="28">
        <f>+'[1]IS - RealEstate'!S446+'[1]IS - ICIRpsSP'!S446</f>
        <v>0</v>
      </c>
      <c r="T446" s="28">
        <f>+'[1]IS - RealEstate'!T446+'[1]IS - ICIRpsSP'!T446</f>
        <v>0</v>
      </c>
      <c r="U446" s="29">
        <f t="shared" si="97"/>
        <v>0</v>
      </c>
      <c r="V446" s="33"/>
      <c r="W446" s="28">
        <f t="shared" si="98"/>
        <v>0</v>
      </c>
      <c r="X446" s="28"/>
      <c r="Y446" s="28">
        <f>+'[2]IS - RealEstate'!Y446+'[2]IS - ICIRpsSP'!Y446</f>
        <v>0</v>
      </c>
      <c r="Z446" s="28">
        <f>+'[2]IS - RealEstate'!Z446+'[2]IS - ICIRpsSP'!Z446</f>
        <v>0</v>
      </c>
      <c r="AA446" s="28">
        <f>+'[2]IS - RealEstate'!AA446+'[2]IS - ICIRpsSP'!AA446</f>
        <v>0</v>
      </c>
      <c r="AB446" s="28">
        <f>+'[2]IS - RealEstate'!AB446+'[2]IS - ICIRpsSP'!AB446</f>
        <v>0</v>
      </c>
      <c r="AC446" s="28">
        <f>+'[2]IS - RealEstate'!AC446+'[2]IS - ICIRpsSP'!AC446</f>
        <v>0</v>
      </c>
      <c r="AD446" s="28">
        <f>+'[2]IS - RealEstate'!AD446+'[2]IS - ICIRpsSP'!AD446</f>
        <v>0</v>
      </c>
      <c r="AE446" s="28">
        <f>+'[2]IS - RealEstate'!AE446+'[2]IS - ICIRpsSP'!AE446</f>
        <v>0</v>
      </c>
      <c r="AF446" s="28">
        <f>+'[2]IS - RealEstate'!AF446+'[2]IS - ICIRpsSP'!AF446</f>
        <v>0</v>
      </c>
      <c r="AG446" s="28">
        <f>+'[2]IS - RealEstate'!AG446+'[2]IS - ICIRpsSP'!AG446</f>
        <v>0</v>
      </c>
      <c r="AH446" s="28">
        <f>+'[2]IS - RealEstate'!AH446+'[2]IS - ICIRpsSP'!AH446</f>
        <v>0</v>
      </c>
      <c r="AI446" s="28">
        <f>+'[2]IS - RealEstate'!AI446+'[2]IS - ICIRpsSP'!AI446</f>
        <v>0</v>
      </c>
      <c r="AJ446" s="28">
        <f>+'[2]IS - RealEstate'!AJ446+'[2]IS - ICIRpsSP'!AJ446</f>
        <v>0</v>
      </c>
      <c r="AK446" s="29">
        <f t="shared" si="99"/>
        <v>0</v>
      </c>
      <c r="AL446" s="29"/>
      <c r="AM446" s="30">
        <f t="shared" si="100"/>
        <v>0</v>
      </c>
      <c r="AN446" s="33" t="e">
        <f t="shared" si="101"/>
        <v>#DIV/0!</v>
      </c>
      <c r="AO446" s="34">
        <f t="shared" si="102"/>
        <v>0</v>
      </c>
      <c r="AP446" s="30"/>
      <c r="AQ446" s="53"/>
    </row>
    <row r="447" spans="1:43" hidden="1" outlineLevel="2" x14ac:dyDescent="0.25">
      <c r="A447" s="1" t="str">
        <f t="shared" si="94"/>
        <v>202-429001</v>
      </c>
      <c r="B447" s="27"/>
      <c r="C447" s="26">
        <v>429001</v>
      </c>
      <c r="D447" s="27">
        <v>202</v>
      </c>
      <c r="E447" s="26" t="s">
        <v>206</v>
      </c>
      <c r="F447" s="28">
        <v>0</v>
      </c>
      <c r="G447" s="28">
        <v>0</v>
      </c>
      <c r="H447" s="28"/>
      <c r="I447" s="28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8">
        <v>0</v>
      </c>
      <c r="Q447" s="28">
        <f>+'[1]IS - RealEstate'!Q447+'[1]IS - ICIRpsSP'!Q447</f>
        <v>0</v>
      </c>
      <c r="R447" s="28">
        <f>+'[1]IS - RealEstate'!R447+'[1]IS - ICIRpsSP'!R447</f>
        <v>0</v>
      </c>
      <c r="S447" s="28">
        <f>+'[1]IS - RealEstate'!S447+'[1]IS - ICIRpsSP'!S447</f>
        <v>0</v>
      </c>
      <c r="T447" s="28">
        <f>+'[1]IS - RealEstate'!T447+'[1]IS - ICIRpsSP'!T447</f>
        <v>0</v>
      </c>
      <c r="U447" s="29">
        <f t="shared" si="97"/>
        <v>0</v>
      </c>
      <c r="V447" s="33"/>
      <c r="W447" s="28">
        <f t="shared" si="98"/>
        <v>0</v>
      </c>
      <c r="X447" s="28"/>
      <c r="Y447" s="28">
        <f>+'[2]IS - RealEstate'!Y447+'[2]IS - ICIRpsSP'!Y447</f>
        <v>0</v>
      </c>
      <c r="Z447" s="28">
        <f>+'[2]IS - RealEstate'!Z447+'[2]IS - ICIRpsSP'!Z447</f>
        <v>0</v>
      </c>
      <c r="AA447" s="28">
        <f>+'[2]IS - RealEstate'!AA447+'[2]IS - ICIRpsSP'!AA447</f>
        <v>0</v>
      </c>
      <c r="AB447" s="28">
        <f>+'[2]IS - RealEstate'!AB447+'[2]IS - ICIRpsSP'!AB447</f>
        <v>0</v>
      </c>
      <c r="AC447" s="28">
        <f>+'[2]IS - RealEstate'!AC447+'[2]IS - ICIRpsSP'!AC447</f>
        <v>0</v>
      </c>
      <c r="AD447" s="28">
        <f>+'[2]IS - RealEstate'!AD447+'[2]IS - ICIRpsSP'!AD447</f>
        <v>0</v>
      </c>
      <c r="AE447" s="28">
        <f>+'[2]IS - RealEstate'!AE447+'[2]IS - ICIRpsSP'!AE447</f>
        <v>0</v>
      </c>
      <c r="AF447" s="28">
        <f>+'[2]IS - RealEstate'!AF447+'[2]IS - ICIRpsSP'!AF447</f>
        <v>0</v>
      </c>
      <c r="AG447" s="28">
        <f>+'[2]IS - RealEstate'!AG447+'[2]IS - ICIRpsSP'!AG447</f>
        <v>0</v>
      </c>
      <c r="AH447" s="28">
        <f>+'[2]IS - RealEstate'!AH447+'[2]IS - ICIRpsSP'!AH447</f>
        <v>0</v>
      </c>
      <c r="AI447" s="28">
        <f>+'[2]IS - RealEstate'!AI447+'[2]IS - ICIRpsSP'!AI447</f>
        <v>0</v>
      </c>
      <c r="AJ447" s="28">
        <f>+'[2]IS - RealEstate'!AJ447+'[2]IS - ICIRpsSP'!AJ447</f>
        <v>0</v>
      </c>
      <c r="AK447" s="29">
        <f t="shared" si="99"/>
        <v>0</v>
      </c>
      <c r="AL447" s="29"/>
      <c r="AM447" s="30">
        <f t="shared" si="100"/>
        <v>0</v>
      </c>
      <c r="AN447" s="33" t="e">
        <f t="shared" si="101"/>
        <v>#DIV/0!</v>
      </c>
      <c r="AO447" s="34">
        <f t="shared" si="102"/>
        <v>0</v>
      </c>
      <c r="AP447" s="30"/>
      <c r="AQ447" s="53"/>
    </row>
    <row r="448" spans="1:43" hidden="1" outlineLevel="2" x14ac:dyDescent="0.25">
      <c r="A448" s="1" t="str">
        <f t="shared" si="94"/>
        <v>202-429002</v>
      </c>
      <c r="B448" s="27"/>
      <c r="C448" s="26">
        <v>429002</v>
      </c>
      <c r="D448" s="27">
        <v>202</v>
      </c>
      <c r="E448" s="26" t="s">
        <v>207</v>
      </c>
      <c r="F448" s="28">
        <v>0</v>
      </c>
      <c r="G448" s="28">
        <v>0</v>
      </c>
      <c r="H448" s="28"/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28">
        <f>+'[1]IS - RealEstate'!Q448+'[1]IS - ICIRpsSP'!Q448</f>
        <v>0</v>
      </c>
      <c r="R448" s="28">
        <f>+'[1]IS - RealEstate'!R448+'[1]IS - ICIRpsSP'!R448</f>
        <v>0</v>
      </c>
      <c r="S448" s="28">
        <f>+'[1]IS - RealEstate'!S448+'[1]IS - ICIRpsSP'!S448</f>
        <v>0</v>
      </c>
      <c r="T448" s="28">
        <f>+'[1]IS - RealEstate'!T448+'[1]IS - ICIRpsSP'!T448</f>
        <v>0</v>
      </c>
      <c r="U448" s="29">
        <f t="shared" si="97"/>
        <v>0</v>
      </c>
      <c r="V448" s="33"/>
      <c r="W448" s="28">
        <f t="shared" si="98"/>
        <v>0</v>
      </c>
      <c r="X448" s="28"/>
      <c r="Y448" s="28">
        <f>+'[2]IS - RealEstate'!Y448+'[2]IS - ICIRpsSP'!Y448</f>
        <v>0</v>
      </c>
      <c r="Z448" s="28">
        <f>+'[2]IS - RealEstate'!Z448+'[2]IS - ICIRpsSP'!Z448</f>
        <v>0</v>
      </c>
      <c r="AA448" s="28">
        <f>+'[2]IS - RealEstate'!AA448+'[2]IS - ICIRpsSP'!AA448</f>
        <v>0</v>
      </c>
      <c r="AB448" s="28">
        <f>+'[2]IS - RealEstate'!AB448+'[2]IS - ICIRpsSP'!AB448</f>
        <v>0</v>
      </c>
      <c r="AC448" s="28">
        <f>+'[2]IS - RealEstate'!AC448+'[2]IS - ICIRpsSP'!AC448</f>
        <v>0</v>
      </c>
      <c r="AD448" s="28">
        <f>+'[2]IS - RealEstate'!AD448+'[2]IS - ICIRpsSP'!AD448</f>
        <v>0</v>
      </c>
      <c r="AE448" s="28">
        <f>+'[2]IS - RealEstate'!AE448+'[2]IS - ICIRpsSP'!AE448</f>
        <v>0</v>
      </c>
      <c r="AF448" s="28">
        <f>+'[2]IS - RealEstate'!AF448+'[2]IS - ICIRpsSP'!AF448</f>
        <v>0</v>
      </c>
      <c r="AG448" s="28">
        <f>+'[2]IS - RealEstate'!AG448+'[2]IS - ICIRpsSP'!AG448</f>
        <v>0</v>
      </c>
      <c r="AH448" s="28">
        <f>+'[2]IS - RealEstate'!AH448+'[2]IS - ICIRpsSP'!AH448</f>
        <v>0</v>
      </c>
      <c r="AI448" s="28">
        <f>+'[2]IS - RealEstate'!AI448+'[2]IS - ICIRpsSP'!AI448</f>
        <v>0</v>
      </c>
      <c r="AJ448" s="28">
        <f>+'[2]IS - RealEstate'!AJ448+'[2]IS - ICIRpsSP'!AJ448</f>
        <v>0</v>
      </c>
      <c r="AK448" s="29">
        <f t="shared" si="99"/>
        <v>0</v>
      </c>
      <c r="AL448" s="29"/>
      <c r="AM448" s="30">
        <f t="shared" si="100"/>
        <v>0</v>
      </c>
      <c r="AN448" s="33" t="e">
        <f t="shared" si="101"/>
        <v>#DIV/0!</v>
      </c>
      <c r="AO448" s="34">
        <f t="shared" si="102"/>
        <v>0</v>
      </c>
      <c r="AP448" s="30"/>
      <c r="AQ448" s="53"/>
    </row>
    <row r="449" spans="1:43" hidden="1" outlineLevel="2" x14ac:dyDescent="0.25">
      <c r="A449" s="1" t="str">
        <f t="shared" si="94"/>
        <v>202-429003</v>
      </c>
      <c r="B449" s="27"/>
      <c r="C449" s="26">
        <v>429003</v>
      </c>
      <c r="D449" s="27">
        <v>202</v>
      </c>
      <c r="E449" s="26" t="s">
        <v>208</v>
      </c>
      <c r="F449" s="28">
        <v>0</v>
      </c>
      <c r="G449" s="28">
        <v>0</v>
      </c>
      <c r="H449" s="28"/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28">
        <f>+'[1]IS - RealEstate'!Q449+'[1]IS - ICIRpsSP'!Q449</f>
        <v>0</v>
      </c>
      <c r="R449" s="28">
        <f>+'[1]IS - RealEstate'!R449+'[1]IS - ICIRpsSP'!R449</f>
        <v>0</v>
      </c>
      <c r="S449" s="28">
        <f>+'[1]IS - RealEstate'!S449+'[1]IS - ICIRpsSP'!S449</f>
        <v>0</v>
      </c>
      <c r="T449" s="28">
        <f>+'[1]IS - RealEstate'!T449+'[1]IS - ICIRpsSP'!T449</f>
        <v>0</v>
      </c>
      <c r="U449" s="29">
        <f t="shared" si="97"/>
        <v>0</v>
      </c>
      <c r="V449" s="33"/>
      <c r="W449" s="28">
        <f t="shared" si="98"/>
        <v>0</v>
      </c>
      <c r="X449" s="28"/>
      <c r="Y449" s="28">
        <f>+'[2]IS - RealEstate'!Y449+'[2]IS - ICIRpsSP'!Y449</f>
        <v>0</v>
      </c>
      <c r="Z449" s="28">
        <f>+'[2]IS - RealEstate'!Z449+'[2]IS - ICIRpsSP'!Z449</f>
        <v>0</v>
      </c>
      <c r="AA449" s="28">
        <f>+'[2]IS - RealEstate'!AA449+'[2]IS - ICIRpsSP'!AA449</f>
        <v>0</v>
      </c>
      <c r="AB449" s="28">
        <f>+'[2]IS - RealEstate'!AB449+'[2]IS - ICIRpsSP'!AB449</f>
        <v>0</v>
      </c>
      <c r="AC449" s="28">
        <f>+'[2]IS - RealEstate'!AC449+'[2]IS - ICIRpsSP'!AC449</f>
        <v>0</v>
      </c>
      <c r="AD449" s="28">
        <f>+'[2]IS - RealEstate'!AD449+'[2]IS - ICIRpsSP'!AD449</f>
        <v>0</v>
      </c>
      <c r="AE449" s="28">
        <f>+'[2]IS - RealEstate'!AE449+'[2]IS - ICIRpsSP'!AE449</f>
        <v>0</v>
      </c>
      <c r="AF449" s="28">
        <f>+'[2]IS - RealEstate'!AF449+'[2]IS - ICIRpsSP'!AF449</f>
        <v>0</v>
      </c>
      <c r="AG449" s="28">
        <f>+'[2]IS - RealEstate'!AG449+'[2]IS - ICIRpsSP'!AG449</f>
        <v>0</v>
      </c>
      <c r="AH449" s="28">
        <f>+'[2]IS - RealEstate'!AH449+'[2]IS - ICIRpsSP'!AH449</f>
        <v>0</v>
      </c>
      <c r="AI449" s="28">
        <f>+'[2]IS - RealEstate'!AI449+'[2]IS - ICIRpsSP'!AI449</f>
        <v>0</v>
      </c>
      <c r="AJ449" s="28">
        <f>+'[2]IS - RealEstate'!AJ449+'[2]IS - ICIRpsSP'!AJ449</f>
        <v>0</v>
      </c>
      <c r="AK449" s="29">
        <f t="shared" si="99"/>
        <v>0</v>
      </c>
      <c r="AL449" s="29"/>
      <c r="AM449" s="30">
        <f t="shared" si="100"/>
        <v>0</v>
      </c>
      <c r="AN449" s="33" t="e">
        <f t="shared" si="101"/>
        <v>#DIV/0!</v>
      </c>
      <c r="AO449" s="34">
        <f t="shared" si="102"/>
        <v>0</v>
      </c>
      <c r="AP449" s="30"/>
      <c r="AQ449" s="53"/>
    </row>
    <row r="450" spans="1:43" hidden="1" outlineLevel="2" x14ac:dyDescent="0.25">
      <c r="A450" s="1" t="str">
        <f t="shared" si="94"/>
        <v>202-429004</v>
      </c>
      <c r="B450" s="27"/>
      <c r="C450" s="26">
        <v>429004</v>
      </c>
      <c r="D450" s="27">
        <v>202</v>
      </c>
      <c r="E450" s="26" t="s">
        <v>209</v>
      </c>
      <c r="F450" s="28">
        <v>0</v>
      </c>
      <c r="G450" s="28">
        <v>0</v>
      </c>
      <c r="H450" s="28"/>
      <c r="I450" s="28">
        <v>0</v>
      </c>
      <c r="J450" s="28">
        <v>0</v>
      </c>
      <c r="K450" s="28">
        <v>0</v>
      </c>
      <c r="L450" s="28">
        <v>0</v>
      </c>
      <c r="M450" s="28">
        <v>0</v>
      </c>
      <c r="N450" s="28">
        <v>0</v>
      </c>
      <c r="O450" s="28">
        <v>0</v>
      </c>
      <c r="P450" s="28">
        <v>0</v>
      </c>
      <c r="Q450" s="28">
        <f>+'[1]IS - RealEstate'!Q450+'[1]IS - ICIRpsSP'!Q450</f>
        <v>0</v>
      </c>
      <c r="R450" s="28">
        <f>+'[1]IS - RealEstate'!R450+'[1]IS - ICIRpsSP'!R450</f>
        <v>0</v>
      </c>
      <c r="S450" s="28">
        <f>+'[1]IS - RealEstate'!S450+'[1]IS - ICIRpsSP'!S450</f>
        <v>0</v>
      </c>
      <c r="T450" s="28">
        <f>+'[1]IS - RealEstate'!T450+'[1]IS - ICIRpsSP'!T450</f>
        <v>0</v>
      </c>
      <c r="U450" s="29">
        <f t="shared" si="97"/>
        <v>0</v>
      </c>
      <c r="V450" s="33"/>
      <c r="W450" s="28">
        <f t="shared" si="98"/>
        <v>0</v>
      </c>
      <c r="X450" s="28"/>
      <c r="Y450" s="28">
        <f>+'[2]IS - RealEstate'!Y450+'[2]IS - ICIRpsSP'!Y450</f>
        <v>0</v>
      </c>
      <c r="Z450" s="28">
        <f>+'[2]IS - RealEstate'!Z450+'[2]IS - ICIRpsSP'!Z450</f>
        <v>0</v>
      </c>
      <c r="AA450" s="28">
        <f>+'[2]IS - RealEstate'!AA450+'[2]IS - ICIRpsSP'!AA450</f>
        <v>0</v>
      </c>
      <c r="AB450" s="28">
        <f>+'[2]IS - RealEstate'!AB450+'[2]IS - ICIRpsSP'!AB450</f>
        <v>0</v>
      </c>
      <c r="AC450" s="28">
        <f>+'[2]IS - RealEstate'!AC450+'[2]IS - ICIRpsSP'!AC450</f>
        <v>0</v>
      </c>
      <c r="AD450" s="28">
        <f>+'[2]IS - RealEstate'!AD450+'[2]IS - ICIRpsSP'!AD450</f>
        <v>0</v>
      </c>
      <c r="AE450" s="28">
        <f>+'[2]IS - RealEstate'!AE450+'[2]IS - ICIRpsSP'!AE450</f>
        <v>0</v>
      </c>
      <c r="AF450" s="28">
        <f>+'[2]IS - RealEstate'!AF450+'[2]IS - ICIRpsSP'!AF450</f>
        <v>0</v>
      </c>
      <c r="AG450" s="28">
        <f>+'[2]IS - RealEstate'!AG450+'[2]IS - ICIRpsSP'!AG450</f>
        <v>0</v>
      </c>
      <c r="AH450" s="28">
        <f>+'[2]IS - RealEstate'!AH450+'[2]IS - ICIRpsSP'!AH450</f>
        <v>0</v>
      </c>
      <c r="AI450" s="28">
        <f>+'[2]IS - RealEstate'!AI450+'[2]IS - ICIRpsSP'!AI450</f>
        <v>0</v>
      </c>
      <c r="AJ450" s="28">
        <f>+'[2]IS - RealEstate'!AJ450+'[2]IS - ICIRpsSP'!AJ450</f>
        <v>0</v>
      </c>
      <c r="AK450" s="29">
        <f t="shared" si="99"/>
        <v>0</v>
      </c>
      <c r="AL450" s="29"/>
      <c r="AM450" s="30">
        <f t="shared" si="100"/>
        <v>0</v>
      </c>
      <c r="AN450" s="33" t="e">
        <f t="shared" si="101"/>
        <v>#DIV/0!</v>
      </c>
      <c r="AO450" s="34">
        <f t="shared" si="102"/>
        <v>0</v>
      </c>
      <c r="AP450" s="30"/>
      <c r="AQ450" s="53"/>
    </row>
    <row r="451" spans="1:43" hidden="1" outlineLevel="2" x14ac:dyDescent="0.25">
      <c r="A451" s="1" t="str">
        <f t="shared" si="94"/>
        <v>202-429005</v>
      </c>
      <c r="B451" s="27"/>
      <c r="C451" s="26">
        <v>429005</v>
      </c>
      <c r="D451" s="27">
        <v>202</v>
      </c>
      <c r="E451" s="26" t="s">
        <v>210</v>
      </c>
      <c r="F451" s="28">
        <v>0</v>
      </c>
      <c r="G451" s="28">
        <v>0</v>
      </c>
      <c r="H451" s="28"/>
      <c r="I451" s="28">
        <v>0</v>
      </c>
      <c r="J451" s="28">
        <v>0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28">
        <f>+'[1]IS - RealEstate'!Q451+'[1]IS - ICIRpsSP'!Q451</f>
        <v>0</v>
      </c>
      <c r="R451" s="28">
        <f>+'[1]IS - RealEstate'!R451+'[1]IS - ICIRpsSP'!R451</f>
        <v>0</v>
      </c>
      <c r="S451" s="28">
        <f>+'[1]IS - RealEstate'!S451+'[1]IS - ICIRpsSP'!S451</f>
        <v>0</v>
      </c>
      <c r="T451" s="28">
        <f>+'[1]IS - RealEstate'!T451+'[1]IS - ICIRpsSP'!T451</f>
        <v>0</v>
      </c>
      <c r="U451" s="29">
        <f t="shared" si="97"/>
        <v>0</v>
      </c>
      <c r="V451" s="33"/>
      <c r="W451" s="28">
        <f t="shared" si="98"/>
        <v>0</v>
      </c>
      <c r="X451" s="28"/>
      <c r="Y451" s="28">
        <f>+'[2]IS - RealEstate'!Y451+'[2]IS - ICIRpsSP'!Y451</f>
        <v>0</v>
      </c>
      <c r="Z451" s="28">
        <f>+'[2]IS - RealEstate'!Z451+'[2]IS - ICIRpsSP'!Z451</f>
        <v>0</v>
      </c>
      <c r="AA451" s="28">
        <f>+'[2]IS - RealEstate'!AA451+'[2]IS - ICIRpsSP'!AA451</f>
        <v>0</v>
      </c>
      <c r="AB451" s="28">
        <f>+'[2]IS - RealEstate'!AB451+'[2]IS - ICIRpsSP'!AB451</f>
        <v>0</v>
      </c>
      <c r="AC451" s="28">
        <f>+'[2]IS - RealEstate'!AC451+'[2]IS - ICIRpsSP'!AC451</f>
        <v>0</v>
      </c>
      <c r="AD451" s="28">
        <f>+'[2]IS - RealEstate'!AD451+'[2]IS - ICIRpsSP'!AD451</f>
        <v>0</v>
      </c>
      <c r="AE451" s="28">
        <f>+'[2]IS - RealEstate'!AE451+'[2]IS - ICIRpsSP'!AE451</f>
        <v>0</v>
      </c>
      <c r="AF451" s="28">
        <f>+'[2]IS - RealEstate'!AF451+'[2]IS - ICIRpsSP'!AF451</f>
        <v>0</v>
      </c>
      <c r="AG451" s="28">
        <f>+'[2]IS - RealEstate'!AG451+'[2]IS - ICIRpsSP'!AG451</f>
        <v>0</v>
      </c>
      <c r="AH451" s="28">
        <f>+'[2]IS - RealEstate'!AH451+'[2]IS - ICIRpsSP'!AH451</f>
        <v>0</v>
      </c>
      <c r="AI451" s="28">
        <f>+'[2]IS - RealEstate'!AI451+'[2]IS - ICIRpsSP'!AI451</f>
        <v>0</v>
      </c>
      <c r="AJ451" s="28">
        <f>+'[2]IS - RealEstate'!AJ451+'[2]IS - ICIRpsSP'!AJ451</f>
        <v>0</v>
      </c>
      <c r="AK451" s="29">
        <f t="shared" si="99"/>
        <v>0</v>
      </c>
      <c r="AL451" s="29"/>
      <c r="AM451" s="30">
        <f t="shared" si="100"/>
        <v>0</v>
      </c>
      <c r="AN451" s="33" t="e">
        <f t="shared" si="101"/>
        <v>#DIV/0!</v>
      </c>
      <c r="AO451" s="34">
        <f t="shared" si="102"/>
        <v>0</v>
      </c>
      <c r="AP451" s="30"/>
      <c r="AQ451" s="53"/>
    </row>
    <row r="452" spans="1:43" hidden="1" outlineLevel="2" x14ac:dyDescent="0.25">
      <c r="A452" s="1" t="str">
        <f>D452&amp;"-"&amp;C452</f>
        <v>202-429006</v>
      </c>
      <c r="B452" s="27"/>
      <c r="C452" s="26">
        <v>429006</v>
      </c>
      <c r="D452" s="27">
        <v>202</v>
      </c>
      <c r="E452" s="26" t="s">
        <v>211</v>
      </c>
      <c r="F452" s="28">
        <v>0</v>
      </c>
      <c r="G452" s="28">
        <v>0</v>
      </c>
      <c r="H452" s="28"/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28">
        <f>+'[1]IS - RealEstate'!Q452+'[1]IS - ICIRpsSP'!Q452</f>
        <v>0</v>
      </c>
      <c r="R452" s="28">
        <f>+'[1]IS - RealEstate'!R452+'[1]IS - ICIRpsSP'!R452</f>
        <v>0</v>
      </c>
      <c r="S452" s="28">
        <f>+'[1]IS - RealEstate'!S452+'[1]IS - ICIRpsSP'!S452</f>
        <v>0</v>
      </c>
      <c r="T452" s="28">
        <f>+'[1]IS - RealEstate'!T452+'[1]IS - ICIRpsSP'!T452</f>
        <v>0</v>
      </c>
      <c r="U452" s="29">
        <f t="shared" si="97"/>
        <v>0</v>
      </c>
      <c r="V452" s="33"/>
      <c r="W452" s="28">
        <f t="shared" si="98"/>
        <v>0</v>
      </c>
      <c r="X452" s="28"/>
      <c r="Y452" s="28">
        <f>+'[2]IS - RealEstate'!Y452+'[2]IS - ICIRpsSP'!Y452</f>
        <v>0</v>
      </c>
      <c r="Z452" s="28">
        <f>+'[2]IS - RealEstate'!Z452+'[2]IS - ICIRpsSP'!Z452</f>
        <v>0</v>
      </c>
      <c r="AA452" s="28">
        <f>+'[2]IS - RealEstate'!AA452+'[2]IS - ICIRpsSP'!AA452</f>
        <v>0</v>
      </c>
      <c r="AB452" s="28">
        <f>+'[2]IS - RealEstate'!AB452+'[2]IS - ICIRpsSP'!AB452</f>
        <v>0</v>
      </c>
      <c r="AC452" s="28">
        <f>+'[2]IS - RealEstate'!AC452+'[2]IS - ICIRpsSP'!AC452</f>
        <v>0</v>
      </c>
      <c r="AD452" s="28">
        <f>+'[2]IS - RealEstate'!AD452+'[2]IS - ICIRpsSP'!AD452</f>
        <v>0</v>
      </c>
      <c r="AE452" s="28">
        <f>+'[2]IS - RealEstate'!AE452+'[2]IS - ICIRpsSP'!AE452</f>
        <v>0</v>
      </c>
      <c r="AF452" s="28">
        <f>+'[2]IS - RealEstate'!AF452+'[2]IS - ICIRpsSP'!AF452</f>
        <v>0</v>
      </c>
      <c r="AG452" s="28">
        <f>+'[2]IS - RealEstate'!AG452+'[2]IS - ICIRpsSP'!AG452</f>
        <v>0</v>
      </c>
      <c r="AH452" s="28">
        <f>+'[2]IS - RealEstate'!AH452+'[2]IS - ICIRpsSP'!AH452</f>
        <v>0</v>
      </c>
      <c r="AI452" s="28">
        <f>+'[2]IS - RealEstate'!AI452+'[2]IS - ICIRpsSP'!AI452</f>
        <v>0</v>
      </c>
      <c r="AJ452" s="28">
        <f>+'[2]IS - RealEstate'!AJ452+'[2]IS - ICIRpsSP'!AJ452</f>
        <v>0</v>
      </c>
      <c r="AK452" s="29">
        <f t="shared" si="99"/>
        <v>0</v>
      </c>
      <c r="AL452" s="29"/>
      <c r="AM452" s="30">
        <f t="shared" si="100"/>
        <v>0</v>
      </c>
      <c r="AN452" s="33" t="e">
        <f t="shared" si="101"/>
        <v>#DIV/0!</v>
      </c>
      <c r="AO452" s="34">
        <f t="shared" si="102"/>
        <v>0</v>
      </c>
      <c r="AP452" s="30"/>
      <c r="AQ452" s="53"/>
    </row>
    <row r="453" spans="1:43" hidden="1" outlineLevel="2" x14ac:dyDescent="0.25">
      <c r="A453" s="1" t="str">
        <f t="shared" si="94"/>
        <v>202-429007</v>
      </c>
      <c r="B453" s="27"/>
      <c r="C453" s="26">
        <v>429007</v>
      </c>
      <c r="D453" s="27">
        <v>202</v>
      </c>
      <c r="E453" s="26" t="s">
        <v>212</v>
      </c>
      <c r="F453" s="28">
        <v>0</v>
      </c>
      <c r="G453" s="28">
        <v>0</v>
      </c>
      <c r="H453" s="28"/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8">
        <v>0</v>
      </c>
      <c r="Q453" s="28">
        <f>+'[1]IS - RealEstate'!Q453+'[1]IS - ICIRpsSP'!Q453</f>
        <v>0</v>
      </c>
      <c r="R453" s="28">
        <f>+'[1]IS - RealEstate'!R453+'[1]IS - ICIRpsSP'!R453</f>
        <v>0</v>
      </c>
      <c r="S453" s="28">
        <f>+'[1]IS - RealEstate'!S453+'[1]IS - ICIRpsSP'!S453</f>
        <v>0</v>
      </c>
      <c r="T453" s="28">
        <f>+'[1]IS - RealEstate'!T453+'[1]IS - ICIRpsSP'!T453</f>
        <v>0</v>
      </c>
      <c r="U453" s="29">
        <f t="shared" si="97"/>
        <v>0</v>
      </c>
      <c r="V453" s="33"/>
      <c r="W453" s="28">
        <f t="shared" si="98"/>
        <v>0</v>
      </c>
      <c r="X453" s="28"/>
      <c r="Y453" s="28">
        <f>+'[2]IS - RealEstate'!Y453+'[2]IS - ICIRpsSP'!Y453</f>
        <v>0</v>
      </c>
      <c r="Z453" s="28">
        <f>+'[2]IS - RealEstate'!Z453+'[2]IS - ICIRpsSP'!Z453</f>
        <v>0</v>
      </c>
      <c r="AA453" s="28">
        <f>+'[2]IS - RealEstate'!AA453+'[2]IS - ICIRpsSP'!AA453</f>
        <v>0</v>
      </c>
      <c r="AB453" s="28">
        <f>+'[2]IS - RealEstate'!AB453+'[2]IS - ICIRpsSP'!AB453</f>
        <v>0</v>
      </c>
      <c r="AC453" s="28">
        <f>+'[2]IS - RealEstate'!AC453+'[2]IS - ICIRpsSP'!AC453</f>
        <v>0</v>
      </c>
      <c r="AD453" s="28">
        <f>+'[2]IS - RealEstate'!AD453+'[2]IS - ICIRpsSP'!AD453</f>
        <v>0</v>
      </c>
      <c r="AE453" s="28">
        <f>+'[2]IS - RealEstate'!AE453+'[2]IS - ICIRpsSP'!AE453</f>
        <v>0</v>
      </c>
      <c r="AF453" s="28">
        <f>+'[2]IS - RealEstate'!AF453+'[2]IS - ICIRpsSP'!AF453</f>
        <v>0</v>
      </c>
      <c r="AG453" s="28">
        <f>+'[2]IS - RealEstate'!AG453+'[2]IS - ICIRpsSP'!AG453</f>
        <v>0</v>
      </c>
      <c r="AH453" s="28">
        <f>+'[2]IS - RealEstate'!AH453+'[2]IS - ICIRpsSP'!AH453</f>
        <v>0</v>
      </c>
      <c r="AI453" s="28">
        <f>+'[2]IS - RealEstate'!AI453+'[2]IS - ICIRpsSP'!AI453</f>
        <v>0</v>
      </c>
      <c r="AJ453" s="28">
        <f>+'[2]IS - RealEstate'!AJ453+'[2]IS - ICIRpsSP'!AJ453</f>
        <v>0</v>
      </c>
      <c r="AK453" s="29">
        <f t="shared" si="99"/>
        <v>0</v>
      </c>
      <c r="AL453" s="29"/>
      <c r="AM453" s="30">
        <f t="shared" si="100"/>
        <v>0</v>
      </c>
      <c r="AN453" s="33" t="e">
        <f t="shared" si="101"/>
        <v>#DIV/0!</v>
      </c>
      <c r="AO453" s="34">
        <f t="shared" si="102"/>
        <v>0</v>
      </c>
      <c r="AP453" s="30"/>
      <c r="AQ453" s="53"/>
    </row>
    <row r="454" spans="1:43" hidden="1" outlineLevel="2" x14ac:dyDescent="0.25">
      <c r="A454" s="1" t="str">
        <f t="shared" si="94"/>
        <v>202-429008</v>
      </c>
      <c r="B454" s="27"/>
      <c r="C454" s="26">
        <v>429008</v>
      </c>
      <c r="D454" s="27">
        <v>202</v>
      </c>
      <c r="E454" s="26" t="s">
        <v>213</v>
      </c>
      <c r="F454" s="28">
        <v>0</v>
      </c>
      <c r="G454" s="28">
        <v>0</v>
      </c>
      <c r="H454" s="28"/>
      <c r="I454" s="28">
        <v>0</v>
      </c>
      <c r="J454" s="28">
        <v>0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28">
        <f>+'[1]IS - RealEstate'!Q454+'[1]IS - ICIRpsSP'!Q454</f>
        <v>0</v>
      </c>
      <c r="R454" s="28">
        <f>+'[1]IS - RealEstate'!R454+'[1]IS - ICIRpsSP'!R454</f>
        <v>0</v>
      </c>
      <c r="S454" s="28">
        <f>+'[1]IS - RealEstate'!S454+'[1]IS - ICIRpsSP'!S454</f>
        <v>0</v>
      </c>
      <c r="T454" s="28">
        <f>+'[1]IS - RealEstate'!T454+'[1]IS - ICIRpsSP'!T454</f>
        <v>0</v>
      </c>
      <c r="U454" s="29">
        <f t="shared" si="97"/>
        <v>0</v>
      </c>
      <c r="V454" s="33"/>
      <c r="W454" s="28">
        <f t="shared" si="98"/>
        <v>0</v>
      </c>
      <c r="X454" s="28"/>
      <c r="Y454" s="28">
        <f>+'[2]IS - RealEstate'!Y454+'[2]IS - ICIRpsSP'!Y454</f>
        <v>0</v>
      </c>
      <c r="Z454" s="28">
        <f>+'[2]IS - RealEstate'!Z454+'[2]IS - ICIRpsSP'!Z454</f>
        <v>0</v>
      </c>
      <c r="AA454" s="28">
        <f>+'[2]IS - RealEstate'!AA454+'[2]IS - ICIRpsSP'!AA454</f>
        <v>0</v>
      </c>
      <c r="AB454" s="28">
        <f>+'[2]IS - RealEstate'!AB454+'[2]IS - ICIRpsSP'!AB454</f>
        <v>0</v>
      </c>
      <c r="AC454" s="28">
        <f>+'[2]IS - RealEstate'!AC454+'[2]IS - ICIRpsSP'!AC454</f>
        <v>0</v>
      </c>
      <c r="AD454" s="28">
        <f>+'[2]IS - RealEstate'!AD454+'[2]IS - ICIRpsSP'!AD454</f>
        <v>0</v>
      </c>
      <c r="AE454" s="28">
        <f>+'[2]IS - RealEstate'!AE454+'[2]IS - ICIRpsSP'!AE454</f>
        <v>0</v>
      </c>
      <c r="AF454" s="28">
        <f>+'[2]IS - RealEstate'!AF454+'[2]IS - ICIRpsSP'!AF454</f>
        <v>0</v>
      </c>
      <c r="AG454" s="28">
        <f>+'[2]IS - RealEstate'!AG454+'[2]IS - ICIRpsSP'!AG454</f>
        <v>0</v>
      </c>
      <c r="AH454" s="28">
        <f>+'[2]IS - RealEstate'!AH454+'[2]IS - ICIRpsSP'!AH454</f>
        <v>0</v>
      </c>
      <c r="AI454" s="28">
        <f>+'[2]IS - RealEstate'!AI454+'[2]IS - ICIRpsSP'!AI454</f>
        <v>0</v>
      </c>
      <c r="AJ454" s="28">
        <f>+'[2]IS - RealEstate'!AJ454+'[2]IS - ICIRpsSP'!AJ454</f>
        <v>0</v>
      </c>
      <c r="AK454" s="29">
        <f t="shared" si="99"/>
        <v>0</v>
      </c>
      <c r="AL454" s="29"/>
      <c r="AM454" s="30">
        <f t="shared" si="100"/>
        <v>0</v>
      </c>
      <c r="AN454" s="33" t="e">
        <f t="shared" si="101"/>
        <v>#DIV/0!</v>
      </c>
      <c r="AO454" s="34">
        <f t="shared" si="102"/>
        <v>0</v>
      </c>
      <c r="AP454" s="30"/>
      <c r="AQ454" s="53"/>
    </row>
    <row r="455" spans="1:43" hidden="1" outlineLevel="2" x14ac:dyDescent="0.25">
      <c r="A455" s="1" t="str">
        <f t="shared" si="94"/>
        <v>202-429010</v>
      </c>
      <c r="B455" s="27"/>
      <c r="C455" s="26">
        <v>429010</v>
      </c>
      <c r="D455" s="27">
        <v>202</v>
      </c>
      <c r="E455" s="26" t="s">
        <v>214</v>
      </c>
      <c r="F455" s="28">
        <v>0</v>
      </c>
      <c r="G455" s="28">
        <v>0</v>
      </c>
      <c r="H455" s="28"/>
      <c r="I455" s="28">
        <v>0</v>
      </c>
      <c r="J455" s="28">
        <v>0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28">
        <f>+'[1]IS - RealEstate'!Q455+'[1]IS - ICIRpsSP'!Q455</f>
        <v>0</v>
      </c>
      <c r="R455" s="28">
        <f>+'[1]IS - RealEstate'!R455+'[1]IS - ICIRpsSP'!R455</f>
        <v>0</v>
      </c>
      <c r="S455" s="28">
        <f>+'[1]IS - RealEstate'!S455+'[1]IS - ICIRpsSP'!S455</f>
        <v>0</v>
      </c>
      <c r="T455" s="28">
        <f>+'[1]IS - RealEstate'!T455+'[1]IS - ICIRpsSP'!T455</f>
        <v>0</v>
      </c>
      <c r="U455" s="29">
        <f t="shared" si="97"/>
        <v>0</v>
      </c>
      <c r="V455" s="33"/>
      <c r="W455" s="28">
        <f t="shared" si="98"/>
        <v>0</v>
      </c>
      <c r="X455" s="28"/>
      <c r="Y455" s="28">
        <f>+'[2]IS - RealEstate'!Y455+'[2]IS - ICIRpsSP'!Y455</f>
        <v>0</v>
      </c>
      <c r="Z455" s="28">
        <f>+'[2]IS - RealEstate'!Z455+'[2]IS - ICIRpsSP'!Z455</f>
        <v>0</v>
      </c>
      <c r="AA455" s="28">
        <f>+'[2]IS - RealEstate'!AA455+'[2]IS - ICIRpsSP'!AA455</f>
        <v>0</v>
      </c>
      <c r="AB455" s="28">
        <f>+'[2]IS - RealEstate'!AB455+'[2]IS - ICIRpsSP'!AB455</f>
        <v>0</v>
      </c>
      <c r="AC455" s="28">
        <f>+'[2]IS - RealEstate'!AC455+'[2]IS - ICIRpsSP'!AC455</f>
        <v>0</v>
      </c>
      <c r="AD455" s="28">
        <f>+'[2]IS - RealEstate'!AD455+'[2]IS - ICIRpsSP'!AD455</f>
        <v>0</v>
      </c>
      <c r="AE455" s="28">
        <f>+'[2]IS - RealEstate'!AE455+'[2]IS - ICIRpsSP'!AE455</f>
        <v>0</v>
      </c>
      <c r="AF455" s="28">
        <f>+'[2]IS - RealEstate'!AF455+'[2]IS - ICIRpsSP'!AF455</f>
        <v>0</v>
      </c>
      <c r="AG455" s="28">
        <f>+'[2]IS - RealEstate'!AG455+'[2]IS - ICIRpsSP'!AG455</f>
        <v>0</v>
      </c>
      <c r="AH455" s="28">
        <f>+'[2]IS - RealEstate'!AH455+'[2]IS - ICIRpsSP'!AH455</f>
        <v>0</v>
      </c>
      <c r="AI455" s="28">
        <f>+'[2]IS - RealEstate'!AI455+'[2]IS - ICIRpsSP'!AI455</f>
        <v>0</v>
      </c>
      <c r="AJ455" s="28">
        <f>+'[2]IS - RealEstate'!AJ455+'[2]IS - ICIRpsSP'!AJ455</f>
        <v>0</v>
      </c>
      <c r="AK455" s="29">
        <f t="shared" si="99"/>
        <v>0</v>
      </c>
      <c r="AL455" s="29"/>
      <c r="AM455" s="30">
        <f t="shared" si="100"/>
        <v>0</v>
      </c>
      <c r="AN455" s="33" t="e">
        <f t="shared" si="101"/>
        <v>#DIV/0!</v>
      </c>
      <c r="AO455" s="34">
        <f t="shared" si="102"/>
        <v>0</v>
      </c>
      <c r="AP455" s="30"/>
      <c r="AQ455" s="53"/>
    </row>
    <row r="456" spans="1:43" hidden="1" outlineLevel="2" x14ac:dyDescent="0.25">
      <c r="A456" s="1" t="str">
        <f>D456&amp;"-"&amp;C456</f>
        <v>202-429014</v>
      </c>
      <c r="B456" s="27"/>
      <c r="C456" s="26">
        <v>429014</v>
      </c>
      <c r="D456" s="27">
        <v>202</v>
      </c>
      <c r="E456" s="26" t="s">
        <v>215</v>
      </c>
      <c r="F456" s="28">
        <v>0</v>
      </c>
      <c r="G456" s="28">
        <v>0</v>
      </c>
      <c r="H456" s="28"/>
      <c r="I456" s="28">
        <v>0</v>
      </c>
      <c r="J456" s="28">
        <v>0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  <c r="P456" s="28">
        <v>0</v>
      </c>
      <c r="Q456" s="28">
        <f>+'[1]IS - RealEstate'!Q456+'[1]IS - ICIRpsSP'!Q456</f>
        <v>0</v>
      </c>
      <c r="R456" s="28">
        <f>+'[1]IS - RealEstate'!R456+'[1]IS - ICIRpsSP'!R456</f>
        <v>0</v>
      </c>
      <c r="S456" s="28">
        <f>+'[1]IS - RealEstate'!S456+'[1]IS - ICIRpsSP'!S456</f>
        <v>0</v>
      </c>
      <c r="T456" s="28">
        <f>+'[1]IS - RealEstate'!T456+'[1]IS - ICIRpsSP'!T456</f>
        <v>0</v>
      </c>
      <c r="U456" s="29">
        <f t="shared" si="97"/>
        <v>0</v>
      </c>
      <c r="V456" s="33"/>
      <c r="W456" s="28">
        <f t="shared" si="98"/>
        <v>0</v>
      </c>
      <c r="X456" s="28"/>
      <c r="Y456" s="28">
        <f>+'[2]IS - RealEstate'!Y456+'[2]IS - ICIRpsSP'!Y456</f>
        <v>0</v>
      </c>
      <c r="Z456" s="28">
        <f>+'[2]IS - RealEstate'!Z456+'[2]IS - ICIRpsSP'!Z456</f>
        <v>0</v>
      </c>
      <c r="AA456" s="28">
        <f>+'[2]IS - RealEstate'!AA456+'[2]IS - ICIRpsSP'!AA456</f>
        <v>0</v>
      </c>
      <c r="AB456" s="28">
        <f>+'[2]IS - RealEstate'!AB456+'[2]IS - ICIRpsSP'!AB456</f>
        <v>0</v>
      </c>
      <c r="AC456" s="28">
        <f>+'[2]IS - RealEstate'!AC456+'[2]IS - ICIRpsSP'!AC456</f>
        <v>0</v>
      </c>
      <c r="AD456" s="28">
        <f>+'[2]IS - RealEstate'!AD456+'[2]IS - ICIRpsSP'!AD456</f>
        <v>0</v>
      </c>
      <c r="AE456" s="28">
        <f>+'[2]IS - RealEstate'!AE456+'[2]IS - ICIRpsSP'!AE456</f>
        <v>0</v>
      </c>
      <c r="AF456" s="28">
        <f>+'[2]IS - RealEstate'!AF456+'[2]IS - ICIRpsSP'!AF456</f>
        <v>0</v>
      </c>
      <c r="AG456" s="28">
        <f>+'[2]IS - RealEstate'!AG456+'[2]IS - ICIRpsSP'!AG456</f>
        <v>0</v>
      </c>
      <c r="AH456" s="28">
        <f>+'[2]IS - RealEstate'!AH456+'[2]IS - ICIRpsSP'!AH456</f>
        <v>0</v>
      </c>
      <c r="AI456" s="28">
        <f>+'[2]IS - RealEstate'!AI456+'[2]IS - ICIRpsSP'!AI456</f>
        <v>0</v>
      </c>
      <c r="AJ456" s="28">
        <f>+'[2]IS - RealEstate'!AJ456+'[2]IS - ICIRpsSP'!AJ456</f>
        <v>0</v>
      </c>
      <c r="AK456" s="29">
        <f t="shared" si="99"/>
        <v>0</v>
      </c>
      <c r="AL456" s="29"/>
      <c r="AM456" s="30">
        <f t="shared" si="100"/>
        <v>0</v>
      </c>
      <c r="AN456" s="33" t="e">
        <f t="shared" si="101"/>
        <v>#DIV/0!</v>
      </c>
      <c r="AO456" s="34">
        <f t="shared" si="102"/>
        <v>0</v>
      </c>
      <c r="AP456" s="30"/>
      <c r="AQ456" s="53"/>
    </row>
    <row r="457" spans="1:43" hidden="1" outlineLevel="2" x14ac:dyDescent="0.25">
      <c r="A457" s="1" t="str">
        <f>D457&amp;"-"&amp;C457</f>
        <v>202-429015</v>
      </c>
      <c r="B457" s="27"/>
      <c r="C457" s="26">
        <v>429015</v>
      </c>
      <c r="D457" s="27">
        <v>202</v>
      </c>
      <c r="E457" s="26" t="s">
        <v>216</v>
      </c>
      <c r="F457" s="28">
        <v>0</v>
      </c>
      <c r="G457" s="28">
        <v>0</v>
      </c>
      <c r="H457" s="28"/>
      <c r="I457" s="28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28">
        <f>+'[1]IS - RealEstate'!Q457+'[1]IS - ICIRpsSP'!Q457</f>
        <v>0</v>
      </c>
      <c r="R457" s="28">
        <f>+'[1]IS - RealEstate'!R457+'[1]IS - ICIRpsSP'!R457</f>
        <v>0</v>
      </c>
      <c r="S457" s="28">
        <f>+'[1]IS - RealEstate'!S457+'[1]IS - ICIRpsSP'!S457</f>
        <v>0</v>
      </c>
      <c r="T457" s="28">
        <f>+'[1]IS - RealEstate'!T457+'[1]IS - ICIRpsSP'!T457</f>
        <v>0</v>
      </c>
      <c r="U457" s="29">
        <f t="shared" si="97"/>
        <v>0</v>
      </c>
      <c r="V457" s="33"/>
      <c r="W457" s="28">
        <f t="shared" si="98"/>
        <v>0</v>
      </c>
      <c r="X457" s="28"/>
      <c r="Y457" s="28">
        <f>+'[2]IS - RealEstate'!Y457+'[2]IS - ICIRpsSP'!Y457</f>
        <v>0</v>
      </c>
      <c r="Z457" s="28">
        <f>+'[2]IS - RealEstate'!Z457+'[2]IS - ICIRpsSP'!Z457</f>
        <v>0</v>
      </c>
      <c r="AA457" s="28">
        <f>+'[2]IS - RealEstate'!AA457+'[2]IS - ICIRpsSP'!AA457</f>
        <v>0</v>
      </c>
      <c r="AB457" s="28">
        <f>+'[2]IS - RealEstate'!AB457+'[2]IS - ICIRpsSP'!AB457</f>
        <v>0</v>
      </c>
      <c r="AC457" s="28">
        <f>+'[2]IS - RealEstate'!AC457+'[2]IS - ICIRpsSP'!AC457</f>
        <v>0</v>
      </c>
      <c r="AD457" s="28">
        <f>+'[2]IS - RealEstate'!AD457+'[2]IS - ICIRpsSP'!AD457</f>
        <v>0</v>
      </c>
      <c r="AE457" s="28">
        <f>+'[2]IS - RealEstate'!AE457+'[2]IS - ICIRpsSP'!AE457</f>
        <v>0</v>
      </c>
      <c r="AF457" s="28">
        <f>+'[2]IS - RealEstate'!AF457+'[2]IS - ICIRpsSP'!AF457</f>
        <v>0</v>
      </c>
      <c r="AG457" s="28">
        <f>+'[2]IS - RealEstate'!AG457+'[2]IS - ICIRpsSP'!AG457</f>
        <v>0</v>
      </c>
      <c r="AH457" s="28">
        <f>+'[2]IS - RealEstate'!AH457+'[2]IS - ICIRpsSP'!AH457</f>
        <v>0</v>
      </c>
      <c r="AI457" s="28">
        <f>+'[2]IS - RealEstate'!AI457+'[2]IS - ICIRpsSP'!AI457</f>
        <v>0</v>
      </c>
      <c r="AJ457" s="28">
        <f>+'[2]IS - RealEstate'!AJ457+'[2]IS - ICIRpsSP'!AJ457</f>
        <v>0</v>
      </c>
      <c r="AK457" s="29">
        <f t="shared" si="99"/>
        <v>0</v>
      </c>
      <c r="AL457" s="29"/>
      <c r="AM457" s="30">
        <f t="shared" si="100"/>
        <v>0</v>
      </c>
      <c r="AN457" s="33" t="e">
        <f t="shared" si="101"/>
        <v>#DIV/0!</v>
      </c>
      <c r="AO457" s="34">
        <f t="shared" si="102"/>
        <v>0</v>
      </c>
      <c r="AP457" s="30"/>
      <c r="AQ457" s="53"/>
    </row>
    <row r="458" spans="1:43" hidden="1" outlineLevel="2" x14ac:dyDescent="0.25">
      <c r="A458" s="1" t="str">
        <f t="shared" si="94"/>
        <v>202-429016</v>
      </c>
      <c r="B458" s="27"/>
      <c r="C458" s="26">
        <v>429016</v>
      </c>
      <c r="D458" s="27">
        <v>202</v>
      </c>
      <c r="E458" s="26" t="s">
        <v>217</v>
      </c>
      <c r="F458" s="28">
        <v>0</v>
      </c>
      <c r="G458" s="28">
        <v>0</v>
      </c>
      <c r="H458" s="28"/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28">
        <f>+'[1]IS - RealEstate'!Q458+'[1]IS - ICIRpsSP'!Q458</f>
        <v>0</v>
      </c>
      <c r="R458" s="28">
        <f>+'[1]IS - RealEstate'!R458+'[1]IS - ICIRpsSP'!R458</f>
        <v>0</v>
      </c>
      <c r="S458" s="28">
        <f>+'[1]IS - RealEstate'!S458+'[1]IS - ICIRpsSP'!S458</f>
        <v>0</v>
      </c>
      <c r="T458" s="28">
        <f>+'[1]IS - RealEstate'!T458+'[1]IS - ICIRpsSP'!T458</f>
        <v>0</v>
      </c>
      <c r="U458" s="29">
        <f t="shared" si="97"/>
        <v>0</v>
      </c>
      <c r="V458" s="33"/>
      <c r="W458" s="28">
        <f t="shared" si="98"/>
        <v>0</v>
      </c>
      <c r="X458" s="28"/>
      <c r="Y458" s="28">
        <f>+'[2]IS - RealEstate'!Y458+'[2]IS - ICIRpsSP'!Y458</f>
        <v>0</v>
      </c>
      <c r="Z458" s="28">
        <f>+'[2]IS - RealEstate'!Z458+'[2]IS - ICIRpsSP'!Z458</f>
        <v>0</v>
      </c>
      <c r="AA458" s="28">
        <f>+'[2]IS - RealEstate'!AA458+'[2]IS - ICIRpsSP'!AA458</f>
        <v>0</v>
      </c>
      <c r="AB458" s="28">
        <f>+'[2]IS - RealEstate'!AB458+'[2]IS - ICIRpsSP'!AB458</f>
        <v>0</v>
      </c>
      <c r="AC458" s="28">
        <f>+'[2]IS - RealEstate'!AC458+'[2]IS - ICIRpsSP'!AC458</f>
        <v>0</v>
      </c>
      <c r="AD458" s="28">
        <f>+'[2]IS - RealEstate'!AD458+'[2]IS - ICIRpsSP'!AD458</f>
        <v>0</v>
      </c>
      <c r="AE458" s="28">
        <f>+'[2]IS - RealEstate'!AE458+'[2]IS - ICIRpsSP'!AE458</f>
        <v>0</v>
      </c>
      <c r="AF458" s="28">
        <f>+'[2]IS - RealEstate'!AF458+'[2]IS - ICIRpsSP'!AF458</f>
        <v>0</v>
      </c>
      <c r="AG458" s="28">
        <f>+'[2]IS - RealEstate'!AG458+'[2]IS - ICIRpsSP'!AG458</f>
        <v>0</v>
      </c>
      <c r="AH458" s="28">
        <f>+'[2]IS - RealEstate'!AH458+'[2]IS - ICIRpsSP'!AH458</f>
        <v>0</v>
      </c>
      <c r="AI458" s="28">
        <f>+'[2]IS - RealEstate'!AI458+'[2]IS - ICIRpsSP'!AI458</f>
        <v>0</v>
      </c>
      <c r="AJ458" s="28">
        <f>+'[2]IS - RealEstate'!AJ458+'[2]IS - ICIRpsSP'!AJ458</f>
        <v>0</v>
      </c>
      <c r="AK458" s="29">
        <f t="shared" si="99"/>
        <v>0</v>
      </c>
      <c r="AL458" s="29"/>
      <c r="AM458" s="30">
        <f t="shared" si="100"/>
        <v>0</v>
      </c>
      <c r="AN458" s="33" t="e">
        <f t="shared" si="101"/>
        <v>#DIV/0!</v>
      </c>
      <c r="AO458" s="34">
        <f t="shared" si="102"/>
        <v>0</v>
      </c>
      <c r="AP458" s="30"/>
      <c r="AQ458" s="53"/>
    </row>
    <row r="459" spans="1:43" hidden="1" outlineLevel="2" x14ac:dyDescent="0.25">
      <c r="A459" s="1" t="str">
        <f>D459&amp;"-"&amp;C459</f>
        <v>202-429017</v>
      </c>
      <c r="B459" s="27"/>
      <c r="C459" s="26">
        <v>429017</v>
      </c>
      <c r="D459" s="27">
        <v>202</v>
      </c>
      <c r="E459" s="26" t="s">
        <v>218</v>
      </c>
      <c r="F459" s="28">
        <v>0</v>
      </c>
      <c r="G459" s="28">
        <v>0</v>
      </c>
      <c r="H459" s="28"/>
      <c r="I459" s="28">
        <v>0</v>
      </c>
      <c r="J459" s="28">
        <v>0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8">
        <v>0</v>
      </c>
      <c r="Q459" s="28">
        <f>+'[1]IS - RealEstate'!Q459+'[1]IS - ICIRpsSP'!Q459</f>
        <v>0</v>
      </c>
      <c r="R459" s="28">
        <f>+'[1]IS - RealEstate'!R459+'[1]IS - ICIRpsSP'!R459</f>
        <v>0</v>
      </c>
      <c r="S459" s="28">
        <f>+'[1]IS - RealEstate'!S459+'[1]IS - ICIRpsSP'!S459</f>
        <v>0</v>
      </c>
      <c r="T459" s="28">
        <f>+'[1]IS - RealEstate'!T459+'[1]IS - ICIRpsSP'!T459</f>
        <v>0</v>
      </c>
      <c r="U459" s="29">
        <f t="shared" si="97"/>
        <v>0</v>
      </c>
      <c r="V459" s="33"/>
      <c r="W459" s="28">
        <f t="shared" si="98"/>
        <v>0</v>
      </c>
      <c r="X459" s="28"/>
      <c r="Y459" s="28">
        <f>+'[2]IS - RealEstate'!Y459+'[2]IS - ICIRpsSP'!Y459</f>
        <v>0</v>
      </c>
      <c r="Z459" s="28">
        <f>+'[2]IS - RealEstate'!Z459+'[2]IS - ICIRpsSP'!Z459</f>
        <v>0</v>
      </c>
      <c r="AA459" s="28">
        <f>+'[2]IS - RealEstate'!AA459+'[2]IS - ICIRpsSP'!AA459</f>
        <v>0</v>
      </c>
      <c r="AB459" s="28">
        <f>+'[2]IS - RealEstate'!AB459+'[2]IS - ICIRpsSP'!AB459</f>
        <v>0</v>
      </c>
      <c r="AC459" s="28">
        <f>+'[2]IS - RealEstate'!AC459+'[2]IS - ICIRpsSP'!AC459</f>
        <v>0</v>
      </c>
      <c r="AD459" s="28">
        <f>+'[2]IS - RealEstate'!AD459+'[2]IS - ICIRpsSP'!AD459</f>
        <v>0</v>
      </c>
      <c r="AE459" s="28">
        <f>+'[2]IS - RealEstate'!AE459+'[2]IS - ICIRpsSP'!AE459</f>
        <v>0</v>
      </c>
      <c r="AF459" s="28">
        <f>+'[2]IS - RealEstate'!AF459+'[2]IS - ICIRpsSP'!AF459</f>
        <v>0</v>
      </c>
      <c r="AG459" s="28">
        <f>+'[2]IS - RealEstate'!AG459+'[2]IS - ICIRpsSP'!AG459</f>
        <v>0</v>
      </c>
      <c r="AH459" s="28">
        <f>+'[2]IS - RealEstate'!AH459+'[2]IS - ICIRpsSP'!AH459</f>
        <v>0</v>
      </c>
      <c r="AI459" s="28">
        <f>+'[2]IS - RealEstate'!AI459+'[2]IS - ICIRpsSP'!AI459</f>
        <v>0</v>
      </c>
      <c r="AJ459" s="28">
        <f>+'[2]IS - RealEstate'!AJ459+'[2]IS - ICIRpsSP'!AJ459</f>
        <v>0</v>
      </c>
      <c r="AK459" s="29">
        <f t="shared" si="99"/>
        <v>0</v>
      </c>
      <c r="AL459" s="29"/>
      <c r="AM459" s="30">
        <f t="shared" si="100"/>
        <v>0</v>
      </c>
      <c r="AN459" s="33" t="e">
        <f t="shared" si="101"/>
        <v>#DIV/0!</v>
      </c>
      <c r="AO459" s="34">
        <f t="shared" si="102"/>
        <v>0</v>
      </c>
      <c r="AP459" s="30"/>
      <c r="AQ459" s="53"/>
    </row>
    <row r="460" spans="1:43" hidden="1" outlineLevel="2" x14ac:dyDescent="0.25">
      <c r="A460" s="1" t="str">
        <f t="shared" si="94"/>
        <v>202-429200</v>
      </c>
      <c r="B460" s="27"/>
      <c r="C460" s="26">
        <v>429200</v>
      </c>
      <c r="D460" s="27">
        <v>202</v>
      </c>
      <c r="E460" s="26" t="s">
        <v>219</v>
      </c>
      <c r="F460" s="28">
        <v>0</v>
      </c>
      <c r="G460" s="28">
        <v>0</v>
      </c>
      <c r="H460" s="28"/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28">
        <f>+'[1]IS - RealEstate'!Q460+'[1]IS - ICIRpsSP'!Q460</f>
        <v>0</v>
      </c>
      <c r="R460" s="28">
        <f>+'[1]IS - RealEstate'!R460+'[1]IS - ICIRpsSP'!R460</f>
        <v>0</v>
      </c>
      <c r="S460" s="28">
        <f>+'[1]IS - RealEstate'!S460+'[1]IS - ICIRpsSP'!S460</f>
        <v>0</v>
      </c>
      <c r="T460" s="28">
        <f>+'[1]IS - RealEstate'!T460+'[1]IS - ICIRpsSP'!T460</f>
        <v>0</v>
      </c>
      <c r="U460" s="29">
        <f t="shared" si="97"/>
        <v>0</v>
      </c>
      <c r="V460" s="33"/>
      <c r="W460" s="28">
        <f t="shared" si="98"/>
        <v>0</v>
      </c>
      <c r="X460" s="28"/>
      <c r="Y460" s="28">
        <f>+'[2]IS - RealEstate'!Y460+'[2]IS - ICIRpsSP'!Y460</f>
        <v>0</v>
      </c>
      <c r="Z460" s="28">
        <f>+'[2]IS - RealEstate'!Z460+'[2]IS - ICIRpsSP'!Z460</f>
        <v>0</v>
      </c>
      <c r="AA460" s="28">
        <f>+'[2]IS - RealEstate'!AA460+'[2]IS - ICIRpsSP'!AA460</f>
        <v>0</v>
      </c>
      <c r="AB460" s="28">
        <f>+'[2]IS - RealEstate'!AB460+'[2]IS - ICIRpsSP'!AB460</f>
        <v>0</v>
      </c>
      <c r="AC460" s="28">
        <f>+'[2]IS - RealEstate'!AC460+'[2]IS - ICIRpsSP'!AC460</f>
        <v>0</v>
      </c>
      <c r="AD460" s="28">
        <f>+'[2]IS - RealEstate'!AD460+'[2]IS - ICIRpsSP'!AD460</f>
        <v>0</v>
      </c>
      <c r="AE460" s="28">
        <f>+'[2]IS - RealEstate'!AE460+'[2]IS - ICIRpsSP'!AE460</f>
        <v>0</v>
      </c>
      <c r="AF460" s="28">
        <f>+'[2]IS - RealEstate'!AF460+'[2]IS - ICIRpsSP'!AF460</f>
        <v>0</v>
      </c>
      <c r="AG460" s="28">
        <f>+'[2]IS - RealEstate'!AG460+'[2]IS - ICIRpsSP'!AG460</f>
        <v>0</v>
      </c>
      <c r="AH460" s="28">
        <f>+'[2]IS - RealEstate'!AH460+'[2]IS - ICIRpsSP'!AH460</f>
        <v>0</v>
      </c>
      <c r="AI460" s="28">
        <f>+'[2]IS - RealEstate'!AI460+'[2]IS - ICIRpsSP'!AI460</f>
        <v>0</v>
      </c>
      <c r="AJ460" s="28">
        <f>+'[2]IS - RealEstate'!AJ460+'[2]IS - ICIRpsSP'!AJ460</f>
        <v>0</v>
      </c>
      <c r="AK460" s="29">
        <f t="shared" si="99"/>
        <v>0</v>
      </c>
      <c r="AL460" s="29"/>
      <c r="AM460" s="30">
        <f t="shared" si="100"/>
        <v>0</v>
      </c>
      <c r="AN460" s="33" t="e">
        <f t="shared" si="101"/>
        <v>#DIV/0!</v>
      </c>
      <c r="AO460" s="34">
        <f t="shared" si="102"/>
        <v>0</v>
      </c>
      <c r="AP460" s="30"/>
      <c r="AQ460" s="53"/>
    </row>
    <row r="461" spans="1:43" hidden="1" outlineLevel="2" x14ac:dyDescent="0.25">
      <c r="A461" s="1" t="str">
        <f t="shared" si="94"/>
        <v>202-429201</v>
      </c>
      <c r="B461" s="27"/>
      <c r="C461" s="26">
        <v>429201</v>
      </c>
      <c r="D461" s="27">
        <v>202</v>
      </c>
      <c r="E461" s="26" t="s">
        <v>220</v>
      </c>
      <c r="F461" s="28">
        <v>0</v>
      </c>
      <c r="G461" s="28">
        <v>0</v>
      </c>
      <c r="H461" s="28"/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28">
        <f>+'[1]IS - RealEstate'!Q461+'[1]IS - ICIRpsSP'!Q461</f>
        <v>0</v>
      </c>
      <c r="R461" s="28">
        <f>+'[1]IS - RealEstate'!R461+'[1]IS - ICIRpsSP'!R461</f>
        <v>0</v>
      </c>
      <c r="S461" s="28">
        <f>+'[1]IS - RealEstate'!S461+'[1]IS - ICIRpsSP'!S461</f>
        <v>0</v>
      </c>
      <c r="T461" s="28">
        <f>+'[1]IS - RealEstate'!T461+'[1]IS - ICIRpsSP'!T461</f>
        <v>0</v>
      </c>
      <c r="U461" s="29">
        <f t="shared" si="97"/>
        <v>0</v>
      </c>
      <c r="V461" s="33"/>
      <c r="W461" s="28">
        <f t="shared" si="98"/>
        <v>0</v>
      </c>
      <c r="X461" s="28"/>
      <c r="Y461" s="28">
        <f>+'[2]IS - RealEstate'!Y461+'[2]IS - ICIRpsSP'!Y461</f>
        <v>0</v>
      </c>
      <c r="Z461" s="28">
        <f>+'[2]IS - RealEstate'!Z461+'[2]IS - ICIRpsSP'!Z461</f>
        <v>0</v>
      </c>
      <c r="AA461" s="28">
        <f>+'[2]IS - RealEstate'!AA461+'[2]IS - ICIRpsSP'!AA461</f>
        <v>0</v>
      </c>
      <c r="AB461" s="28">
        <f>+'[2]IS - RealEstate'!AB461+'[2]IS - ICIRpsSP'!AB461</f>
        <v>0</v>
      </c>
      <c r="AC461" s="28">
        <f>+'[2]IS - RealEstate'!AC461+'[2]IS - ICIRpsSP'!AC461</f>
        <v>0</v>
      </c>
      <c r="AD461" s="28">
        <f>+'[2]IS - RealEstate'!AD461+'[2]IS - ICIRpsSP'!AD461</f>
        <v>0</v>
      </c>
      <c r="AE461" s="28">
        <f>+'[2]IS - RealEstate'!AE461+'[2]IS - ICIRpsSP'!AE461</f>
        <v>0</v>
      </c>
      <c r="AF461" s="28">
        <f>+'[2]IS - RealEstate'!AF461+'[2]IS - ICIRpsSP'!AF461</f>
        <v>0</v>
      </c>
      <c r="AG461" s="28">
        <f>+'[2]IS - RealEstate'!AG461+'[2]IS - ICIRpsSP'!AG461</f>
        <v>0</v>
      </c>
      <c r="AH461" s="28">
        <f>+'[2]IS - RealEstate'!AH461+'[2]IS - ICIRpsSP'!AH461</f>
        <v>0</v>
      </c>
      <c r="AI461" s="28">
        <f>+'[2]IS - RealEstate'!AI461+'[2]IS - ICIRpsSP'!AI461</f>
        <v>0</v>
      </c>
      <c r="AJ461" s="28">
        <f>+'[2]IS - RealEstate'!AJ461+'[2]IS - ICIRpsSP'!AJ461</f>
        <v>0</v>
      </c>
      <c r="AK461" s="29">
        <f t="shared" si="99"/>
        <v>0</v>
      </c>
      <c r="AL461" s="29"/>
      <c r="AM461" s="30">
        <f t="shared" si="100"/>
        <v>0</v>
      </c>
      <c r="AN461" s="33" t="e">
        <f t="shared" si="101"/>
        <v>#DIV/0!</v>
      </c>
      <c r="AO461" s="34">
        <f t="shared" si="102"/>
        <v>0</v>
      </c>
      <c r="AP461" s="30"/>
      <c r="AQ461" s="53"/>
    </row>
    <row r="462" spans="1:43" hidden="1" outlineLevel="2" x14ac:dyDescent="0.25">
      <c r="A462" s="1" t="str">
        <f t="shared" si="94"/>
        <v>202-429202</v>
      </c>
      <c r="B462" s="27"/>
      <c r="C462" s="26">
        <v>429202</v>
      </c>
      <c r="D462" s="27">
        <v>202</v>
      </c>
      <c r="E462" s="26" t="s">
        <v>393</v>
      </c>
      <c r="F462" s="28">
        <v>0</v>
      </c>
      <c r="G462" s="28">
        <v>0</v>
      </c>
      <c r="H462" s="28"/>
      <c r="I462" s="28">
        <v>0</v>
      </c>
      <c r="J462" s="28">
        <v>0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  <c r="P462" s="28">
        <v>0</v>
      </c>
      <c r="Q462" s="28">
        <f>+'[1]IS - RealEstate'!Q462+'[1]IS - ICIRpsSP'!Q462</f>
        <v>0</v>
      </c>
      <c r="R462" s="28">
        <f>+'[1]IS - RealEstate'!R462+'[1]IS - ICIRpsSP'!R462</f>
        <v>0</v>
      </c>
      <c r="S462" s="28">
        <f>+'[1]IS - RealEstate'!S462+'[1]IS - ICIRpsSP'!S462</f>
        <v>0</v>
      </c>
      <c r="T462" s="28">
        <f>+'[1]IS - RealEstate'!T462+'[1]IS - ICIRpsSP'!T462</f>
        <v>0</v>
      </c>
      <c r="U462" s="29">
        <f t="shared" si="97"/>
        <v>0</v>
      </c>
      <c r="V462" s="33"/>
      <c r="W462" s="28">
        <f t="shared" si="98"/>
        <v>0</v>
      </c>
      <c r="X462" s="28"/>
      <c r="Y462" s="28">
        <f>+'[2]IS - RealEstate'!Y462+'[2]IS - ICIRpsSP'!Y462</f>
        <v>0</v>
      </c>
      <c r="Z462" s="28">
        <f>+'[2]IS - RealEstate'!Z462+'[2]IS - ICIRpsSP'!Z462</f>
        <v>0</v>
      </c>
      <c r="AA462" s="28">
        <f>+'[2]IS - RealEstate'!AA462+'[2]IS - ICIRpsSP'!AA462</f>
        <v>0</v>
      </c>
      <c r="AB462" s="28">
        <f>+'[2]IS - RealEstate'!AB462+'[2]IS - ICIRpsSP'!AB462</f>
        <v>0</v>
      </c>
      <c r="AC462" s="28">
        <f>+'[2]IS - RealEstate'!AC462+'[2]IS - ICIRpsSP'!AC462</f>
        <v>0</v>
      </c>
      <c r="AD462" s="28">
        <f>+'[2]IS - RealEstate'!AD462+'[2]IS - ICIRpsSP'!AD462</f>
        <v>0</v>
      </c>
      <c r="AE462" s="28">
        <f>+'[2]IS - RealEstate'!AE462+'[2]IS - ICIRpsSP'!AE462</f>
        <v>0</v>
      </c>
      <c r="AF462" s="28">
        <f>+'[2]IS - RealEstate'!AF462+'[2]IS - ICIRpsSP'!AF462</f>
        <v>0</v>
      </c>
      <c r="AG462" s="28">
        <f>+'[2]IS - RealEstate'!AG462+'[2]IS - ICIRpsSP'!AG462</f>
        <v>0</v>
      </c>
      <c r="AH462" s="28">
        <f>+'[2]IS - RealEstate'!AH462+'[2]IS - ICIRpsSP'!AH462</f>
        <v>0</v>
      </c>
      <c r="AI462" s="28">
        <f>+'[2]IS - RealEstate'!AI462+'[2]IS - ICIRpsSP'!AI462</f>
        <v>0</v>
      </c>
      <c r="AJ462" s="28">
        <f>+'[2]IS - RealEstate'!AJ462+'[2]IS - ICIRpsSP'!AJ462</f>
        <v>0</v>
      </c>
      <c r="AK462" s="29">
        <f t="shared" si="99"/>
        <v>0</v>
      </c>
      <c r="AL462" s="29"/>
      <c r="AM462" s="30">
        <f t="shared" si="100"/>
        <v>0</v>
      </c>
      <c r="AN462" s="33" t="e">
        <f t="shared" si="101"/>
        <v>#DIV/0!</v>
      </c>
      <c r="AO462" s="34">
        <f t="shared" si="102"/>
        <v>0</v>
      </c>
      <c r="AP462" s="30"/>
      <c r="AQ462" s="53"/>
    </row>
    <row r="463" spans="1:43" hidden="1" outlineLevel="2" x14ac:dyDescent="0.25">
      <c r="A463" s="1" t="str">
        <f>D463&amp;"-"&amp;C463</f>
        <v>202-429203</v>
      </c>
      <c r="B463" s="27"/>
      <c r="C463" s="26">
        <v>429203</v>
      </c>
      <c r="D463" s="27">
        <v>202</v>
      </c>
      <c r="E463" s="26" t="s">
        <v>252</v>
      </c>
      <c r="F463" s="28">
        <v>0</v>
      </c>
      <c r="G463" s="28">
        <v>0</v>
      </c>
      <c r="H463" s="28"/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  <c r="P463" s="28">
        <v>0</v>
      </c>
      <c r="Q463" s="28">
        <f>+'[1]IS - RealEstate'!Q463+'[1]IS - ICIRpsSP'!Q463</f>
        <v>0</v>
      </c>
      <c r="R463" s="28">
        <f>+'[1]IS - RealEstate'!R463+'[1]IS - ICIRpsSP'!R463</f>
        <v>0</v>
      </c>
      <c r="S463" s="28">
        <f>+'[1]IS - RealEstate'!S463+'[1]IS - ICIRpsSP'!S463</f>
        <v>0</v>
      </c>
      <c r="T463" s="28">
        <f>+'[1]IS - RealEstate'!T463+'[1]IS - ICIRpsSP'!T463</f>
        <v>0</v>
      </c>
      <c r="U463" s="29">
        <f>SUM(I463:T463)</f>
        <v>0</v>
      </c>
      <c r="V463" s="33"/>
      <c r="W463" s="28">
        <f>IF($W$2=8,AVERAGE(I463:P463),IF($W$2=11.5,(SUM(I463:P463)/8)*11.5,IF($W$2=12,AVERAGE(I463:T463),0)))</f>
        <v>0</v>
      </c>
      <c r="X463" s="28"/>
      <c r="Y463" s="28">
        <f>+'[2]IS - RealEstate'!Y463+'[2]IS - ICIRpsSP'!Y463</f>
        <v>0</v>
      </c>
      <c r="Z463" s="28">
        <f>+'[2]IS - RealEstate'!Z463+'[2]IS - ICIRpsSP'!Z463</f>
        <v>0</v>
      </c>
      <c r="AA463" s="28">
        <f>+'[2]IS - RealEstate'!AA463+'[2]IS - ICIRpsSP'!AA463</f>
        <v>0</v>
      </c>
      <c r="AB463" s="28">
        <f>+'[2]IS - RealEstate'!AB463+'[2]IS - ICIRpsSP'!AB463</f>
        <v>0</v>
      </c>
      <c r="AC463" s="28">
        <f>+'[2]IS - RealEstate'!AC463+'[2]IS - ICIRpsSP'!AC463</f>
        <v>0</v>
      </c>
      <c r="AD463" s="28">
        <f>+'[2]IS - RealEstate'!AD463+'[2]IS - ICIRpsSP'!AD463</f>
        <v>0</v>
      </c>
      <c r="AE463" s="28">
        <f>+'[2]IS - RealEstate'!AE463+'[2]IS - ICIRpsSP'!AE463</f>
        <v>0</v>
      </c>
      <c r="AF463" s="28">
        <f>+'[2]IS - RealEstate'!AF463+'[2]IS - ICIRpsSP'!AF463</f>
        <v>0</v>
      </c>
      <c r="AG463" s="28">
        <f>+'[2]IS - RealEstate'!AG463+'[2]IS - ICIRpsSP'!AG463</f>
        <v>0</v>
      </c>
      <c r="AH463" s="28">
        <f>+'[2]IS - RealEstate'!AH463+'[2]IS - ICIRpsSP'!AH463</f>
        <v>0</v>
      </c>
      <c r="AI463" s="28">
        <f>+'[2]IS - RealEstate'!AI463+'[2]IS - ICIRpsSP'!AI463</f>
        <v>0</v>
      </c>
      <c r="AJ463" s="28">
        <f>+'[2]IS - RealEstate'!AJ463+'[2]IS - ICIRpsSP'!AJ463</f>
        <v>0</v>
      </c>
      <c r="AK463" s="29">
        <f>SUM(Y463:AJ463)</f>
        <v>0</v>
      </c>
      <c r="AL463" s="29"/>
      <c r="AM463" s="30">
        <f>AK463-U463</f>
        <v>0</v>
      </c>
      <c r="AN463" s="33" t="e">
        <f>AM463/U463</f>
        <v>#DIV/0!</v>
      </c>
      <c r="AO463" s="34">
        <f>+ABS(F463)+ABS(G463)+ABS(I463)+ABS(J463)+ABS(K463)+ABS(L463)+ABS(M463)+ABS(N463)+ABS(O463)+ABS(P463)+ABS(Q463)+ABS(R463)+ABS(S463)+ABS(T463)+ABS(Y463)+ABS(Z463)+ABS(AA463)+ABS(AB463)+ABS(AC463)+ABS(AD463)+ABS(AE463)+ABS(AF463)+ABS(AG463)+ABS(AH463)+ABS(AI463)+ABS(AJ463)</f>
        <v>0</v>
      </c>
      <c r="AP463" s="30"/>
      <c r="AQ463" s="53"/>
    </row>
    <row r="464" spans="1:43" hidden="1" outlineLevel="2" x14ac:dyDescent="0.25">
      <c r="A464" s="1" t="str">
        <f>D464&amp;"-"&amp;C464</f>
        <v>202-429310</v>
      </c>
      <c r="B464" s="27"/>
      <c r="C464" s="26">
        <v>429310</v>
      </c>
      <c r="D464" s="27">
        <v>202</v>
      </c>
      <c r="E464" s="26" t="s">
        <v>223</v>
      </c>
      <c r="F464" s="28">
        <v>0</v>
      </c>
      <c r="G464" s="28">
        <v>0</v>
      </c>
      <c r="H464" s="28"/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8">
        <v>0</v>
      </c>
      <c r="Q464" s="28">
        <f>+'[1]IS - RealEstate'!Q464+'[1]IS - ICIRpsSP'!Q464</f>
        <v>0</v>
      </c>
      <c r="R464" s="28">
        <f>+'[1]IS - RealEstate'!R464+'[1]IS - ICIRpsSP'!R464</f>
        <v>0</v>
      </c>
      <c r="S464" s="28">
        <f>+'[1]IS - RealEstate'!S464+'[1]IS - ICIRpsSP'!S464</f>
        <v>0</v>
      </c>
      <c r="T464" s="28">
        <f>+'[1]IS - RealEstate'!T464+'[1]IS - ICIRpsSP'!T464</f>
        <v>0</v>
      </c>
      <c r="U464" s="29">
        <f>SUM(I464:T464)</f>
        <v>0</v>
      </c>
      <c r="V464" s="33"/>
      <c r="W464" s="28">
        <f>IF($W$2=8,AVERAGE(I464:P464),IF($W$2=11.5,(SUM(I464:P464)/8)*11.5,IF($W$2=12,AVERAGE(I464:T464),0)))</f>
        <v>0</v>
      </c>
      <c r="X464" s="28"/>
      <c r="Y464" s="28">
        <f>+'[2]IS - RealEstate'!Y464+'[2]IS - ICIRpsSP'!Y464</f>
        <v>0</v>
      </c>
      <c r="Z464" s="28">
        <f>+'[2]IS - RealEstate'!Z464+'[2]IS - ICIRpsSP'!Z464</f>
        <v>0</v>
      </c>
      <c r="AA464" s="28">
        <f>+'[2]IS - RealEstate'!AA464+'[2]IS - ICIRpsSP'!AA464</f>
        <v>0</v>
      </c>
      <c r="AB464" s="28">
        <f>+'[2]IS - RealEstate'!AB464+'[2]IS - ICIRpsSP'!AB464</f>
        <v>0</v>
      </c>
      <c r="AC464" s="28">
        <f>+'[2]IS - RealEstate'!AC464+'[2]IS - ICIRpsSP'!AC464</f>
        <v>0</v>
      </c>
      <c r="AD464" s="28">
        <f>+'[2]IS - RealEstate'!AD464+'[2]IS - ICIRpsSP'!AD464</f>
        <v>0</v>
      </c>
      <c r="AE464" s="28">
        <f>+'[2]IS - RealEstate'!AE464+'[2]IS - ICIRpsSP'!AE464</f>
        <v>0</v>
      </c>
      <c r="AF464" s="28">
        <f>+'[2]IS - RealEstate'!AF464+'[2]IS - ICIRpsSP'!AF464</f>
        <v>0</v>
      </c>
      <c r="AG464" s="28">
        <f>+'[2]IS - RealEstate'!AG464+'[2]IS - ICIRpsSP'!AG464</f>
        <v>0</v>
      </c>
      <c r="AH464" s="28">
        <f>+'[2]IS - RealEstate'!AH464+'[2]IS - ICIRpsSP'!AH464</f>
        <v>0</v>
      </c>
      <c r="AI464" s="28">
        <f>+'[2]IS - RealEstate'!AI464+'[2]IS - ICIRpsSP'!AI464</f>
        <v>0</v>
      </c>
      <c r="AJ464" s="28">
        <f>+'[2]IS - RealEstate'!AJ464+'[2]IS - ICIRpsSP'!AJ464</f>
        <v>0</v>
      </c>
      <c r="AK464" s="29">
        <f>SUM(Y464:AJ464)</f>
        <v>0</v>
      </c>
      <c r="AL464" s="29"/>
      <c r="AM464" s="30">
        <f>AK464-U464</f>
        <v>0</v>
      </c>
      <c r="AN464" s="33" t="e">
        <f>AM464/U464</f>
        <v>#DIV/0!</v>
      </c>
      <c r="AO464" s="34">
        <f>+ABS(F464)+ABS(G464)+ABS(I464)+ABS(J464)+ABS(K464)+ABS(L464)+ABS(M464)+ABS(N464)+ABS(O464)+ABS(P464)+ABS(Q464)+ABS(R464)+ABS(S464)+ABS(T464)+ABS(Y464)+ABS(Z464)+ABS(AA464)+ABS(AB464)+ABS(AC464)+ABS(AD464)+ABS(AE464)+ABS(AF464)+ABS(AG464)+ABS(AH464)+ABS(AI464)+ABS(AJ464)</f>
        <v>0</v>
      </c>
      <c r="AP464" s="30"/>
      <c r="AQ464" s="53"/>
    </row>
    <row r="465" spans="1:43" hidden="1" outlineLevel="2" x14ac:dyDescent="0.25">
      <c r="A465" s="1" t="str">
        <f t="shared" si="94"/>
        <v>202-521000</v>
      </c>
      <c r="B465" s="27"/>
      <c r="C465" s="26">
        <v>521000</v>
      </c>
      <c r="D465" s="27">
        <v>202</v>
      </c>
      <c r="E465" s="26" t="s">
        <v>259</v>
      </c>
      <c r="F465" s="28">
        <v>0</v>
      </c>
      <c r="G465" s="28">
        <v>0</v>
      </c>
      <c r="H465" s="28"/>
      <c r="I465" s="28">
        <v>0</v>
      </c>
      <c r="J465" s="28">
        <v>0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8">
        <v>0</v>
      </c>
      <c r="Q465" s="28">
        <f>+'[1]IS - RealEstate'!Q465+'[1]IS - ICIRpsSP'!Q465</f>
        <v>0</v>
      </c>
      <c r="R465" s="28">
        <f>+'[1]IS - RealEstate'!R465+'[1]IS - ICIRpsSP'!R465</f>
        <v>0</v>
      </c>
      <c r="S465" s="28">
        <f>+'[1]IS - RealEstate'!S465+'[1]IS - ICIRpsSP'!S465</f>
        <v>0</v>
      </c>
      <c r="T465" s="28">
        <f>+'[1]IS - RealEstate'!T465+'[1]IS - ICIRpsSP'!T465</f>
        <v>0</v>
      </c>
      <c r="U465" s="29">
        <f t="shared" si="97"/>
        <v>0</v>
      </c>
      <c r="V465" s="33"/>
      <c r="W465" s="28">
        <f t="shared" si="98"/>
        <v>0</v>
      </c>
      <c r="X465" s="28"/>
      <c r="Y465" s="28">
        <f>+'[2]IS - RealEstate'!Y465+'[2]IS - ICIRpsSP'!Y465</f>
        <v>0</v>
      </c>
      <c r="Z465" s="28">
        <f>+'[2]IS - RealEstate'!Z465+'[2]IS - ICIRpsSP'!Z465</f>
        <v>0</v>
      </c>
      <c r="AA465" s="28">
        <f>+'[2]IS - RealEstate'!AA465+'[2]IS - ICIRpsSP'!AA465</f>
        <v>0</v>
      </c>
      <c r="AB465" s="28">
        <f>+'[2]IS - RealEstate'!AB465+'[2]IS - ICIRpsSP'!AB465</f>
        <v>0</v>
      </c>
      <c r="AC465" s="28">
        <f>+'[2]IS - RealEstate'!AC465+'[2]IS - ICIRpsSP'!AC465</f>
        <v>0</v>
      </c>
      <c r="AD465" s="28">
        <f>+'[2]IS - RealEstate'!AD465+'[2]IS - ICIRpsSP'!AD465</f>
        <v>0</v>
      </c>
      <c r="AE465" s="28">
        <f>+'[2]IS - RealEstate'!AE465+'[2]IS - ICIRpsSP'!AE465</f>
        <v>0</v>
      </c>
      <c r="AF465" s="28">
        <f>+'[2]IS - RealEstate'!AF465+'[2]IS - ICIRpsSP'!AF465</f>
        <v>0</v>
      </c>
      <c r="AG465" s="28">
        <f>+'[2]IS - RealEstate'!AG465+'[2]IS - ICIRpsSP'!AG465</f>
        <v>0</v>
      </c>
      <c r="AH465" s="28">
        <f>+'[2]IS - RealEstate'!AH465+'[2]IS - ICIRpsSP'!AH465</f>
        <v>0</v>
      </c>
      <c r="AI465" s="28">
        <f>+'[2]IS - RealEstate'!AI465+'[2]IS - ICIRpsSP'!AI465</f>
        <v>0</v>
      </c>
      <c r="AJ465" s="28">
        <f>+'[2]IS - RealEstate'!AJ465+'[2]IS - ICIRpsSP'!AJ465</f>
        <v>0</v>
      </c>
      <c r="AK465" s="29">
        <f t="shared" si="99"/>
        <v>0</v>
      </c>
      <c r="AL465" s="29"/>
      <c r="AM465" s="30">
        <f t="shared" si="100"/>
        <v>0</v>
      </c>
      <c r="AN465" s="33" t="e">
        <f t="shared" si="101"/>
        <v>#DIV/0!</v>
      </c>
      <c r="AO465" s="34">
        <f t="shared" si="102"/>
        <v>0</v>
      </c>
      <c r="AP465" s="30"/>
      <c r="AQ465" s="53"/>
    </row>
    <row r="466" spans="1:43" hidden="1" outlineLevel="2" x14ac:dyDescent="0.25">
      <c r="A466" s="1" t="str">
        <f t="shared" si="94"/>
        <v>202-521001</v>
      </c>
      <c r="B466" s="27"/>
      <c r="C466" s="26">
        <v>521001</v>
      </c>
      <c r="D466" s="27">
        <v>202</v>
      </c>
      <c r="E466" s="26" t="s">
        <v>260</v>
      </c>
      <c r="F466" s="28">
        <v>0</v>
      </c>
      <c r="G466" s="28">
        <v>0</v>
      </c>
      <c r="H466" s="28"/>
      <c r="I466" s="28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28">
        <f>+'[1]IS - RealEstate'!Q466+'[1]IS - ICIRpsSP'!Q466</f>
        <v>0</v>
      </c>
      <c r="R466" s="28">
        <f>+'[1]IS - RealEstate'!R466+'[1]IS - ICIRpsSP'!R466</f>
        <v>0</v>
      </c>
      <c r="S466" s="28">
        <f>+'[1]IS - RealEstate'!S466+'[1]IS - ICIRpsSP'!S466</f>
        <v>0</v>
      </c>
      <c r="T466" s="28">
        <f>+'[1]IS - RealEstate'!T466+'[1]IS - ICIRpsSP'!T466</f>
        <v>0</v>
      </c>
      <c r="U466" s="29">
        <f t="shared" si="97"/>
        <v>0</v>
      </c>
      <c r="V466" s="33"/>
      <c r="W466" s="28">
        <f t="shared" si="98"/>
        <v>0</v>
      </c>
      <c r="X466" s="28"/>
      <c r="Y466" s="28">
        <f>+'[2]IS - RealEstate'!Y466+'[2]IS - ICIRpsSP'!Y466</f>
        <v>0</v>
      </c>
      <c r="Z466" s="28">
        <f>+'[2]IS - RealEstate'!Z466+'[2]IS - ICIRpsSP'!Z466</f>
        <v>0</v>
      </c>
      <c r="AA466" s="28">
        <f>+'[2]IS - RealEstate'!AA466+'[2]IS - ICIRpsSP'!AA466</f>
        <v>0</v>
      </c>
      <c r="AB466" s="28">
        <f>+'[2]IS - RealEstate'!AB466+'[2]IS - ICIRpsSP'!AB466</f>
        <v>0</v>
      </c>
      <c r="AC466" s="28">
        <f>+'[2]IS - RealEstate'!AC466+'[2]IS - ICIRpsSP'!AC466</f>
        <v>0</v>
      </c>
      <c r="AD466" s="28">
        <f>+'[2]IS - RealEstate'!AD466+'[2]IS - ICIRpsSP'!AD466</f>
        <v>0</v>
      </c>
      <c r="AE466" s="28">
        <f>+'[2]IS - RealEstate'!AE466+'[2]IS - ICIRpsSP'!AE466</f>
        <v>0</v>
      </c>
      <c r="AF466" s="28">
        <f>+'[2]IS - RealEstate'!AF466+'[2]IS - ICIRpsSP'!AF466</f>
        <v>0</v>
      </c>
      <c r="AG466" s="28">
        <f>+'[2]IS - RealEstate'!AG466+'[2]IS - ICIRpsSP'!AG466</f>
        <v>0</v>
      </c>
      <c r="AH466" s="28">
        <f>+'[2]IS - RealEstate'!AH466+'[2]IS - ICIRpsSP'!AH466</f>
        <v>0</v>
      </c>
      <c r="AI466" s="28">
        <f>+'[2]IS - RealEstate'!AI466+'[2]IS - ICIRpsSP'!AI466</f>
        <v>0</v>
      </c>
      <c r="AJ466" s="28">
        <f>+'[2]IS - RealEstate'!AJ466+'[2]IS - ICIRpsSP'!AJ466</f>
        <v>0</v>
      </c>
      <c r="AK466" s="29">
        <f t="shared" si="99"/>
        <v>0</v>
      </c>
      <c r="AL466" s="29"/>
      <c r="AM466" s="30">
        <f t="shared" si="100"/>
        <v>0</v>
      </c>
      <c r="AN466" s="33" t="e">
        <f t="shared" si="101"/>
        <v>#DIV/0!</v>
      </c>
      <c r="AO466" s="34">
        <f t="shared" si="102"/>
        <v>0</v>
      </c>
      <c r="AP466" s="30"/>
      <c r="AQ466" s="53"/>
    </row>
    <row r="467" spans="1:43" hidden="1" outlineLevel="2" x14ac:dyDescent="0.25">
      <c r="A467" s="1" t="str">
        <f t="shared" si="94"/>
        <v>202-521002</v>
      </c>
      <c r="B467" s="27"/>
      <c r="C467" s="26">
        <v>521002</v>
      </c>
      <c r="D467" s="27">
        <v>202</v>
      </c>
      <c r="E467" s="26" t="s">
        <v>261</v>
      </c>
      <c r="F467" s="28">
        <v>0</v>
      </c>
      <c r="G467" s="28">
        <v>0</v>
      </c>
      <c r="H467" s="28"/>
      <c r="I467" s="28">
        <v>0</v>
      </c>
      <c r="J467" s="28">
        <v>0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8">
        <v>0</v>
      </c>
      <c r="Q467" s="28">
        <f>+'[1]IS - RealEstate'!Q467+'[1]IS - ICIRpsSP'!Q467</f>
        <v>0</v>
      </c>
      <c r="R467" s="28">
        <f>+'[1]IS - RealEstate'!R467+'[1]IS - ICIRpsSP'!R467</f>
        <v>0</v>
      </c>
      <c r="S467" s="28">
        <f>+'[1]IS - RealEstate'!S467+'[1]IS - ICIRpsSP'!S467</f>
        <v>0</v>
      </c>
      <c r="T467" s="28">
        <f>+'[1]IS - RealEstate'!T467+'[1]IS - ICIRpsSP'!T467</f>
        <v>0</v>
      </c>
      <c r="U467" s="29">
        <f t="shared" si="97"/>
        <v>0</v>
      </c>
      <c r="V467" s="33"/>
      <c r="W467" s="28">
        <f t="shared" si="98"/>
        <v>0</v>
      </c>
      <c r="X467" s="28"/>
      <c r="Y467" s="28">
        <f>+'[2]IS - RealEstate'!Y467+'[2]IS - ICIRpsSP'!Y467</f>
        <v>0</v>
      </c>
      <c r="Z467" s="28">
        <f>+'[2]IS - RealEstate'!Z467+'[2]IS - ICIRpsSP'!Z467</f>
        <v>0</v>
      </c>
      <c r="AA467" s="28">
        <f>+'[2]IS - RealEstate'!AA467+'[2]IS - ICIRpsSP'!AA467</f>
        <v>0</v>
      </c>
      <c r="AB467" s="28">
        <f>+'[2]IS - RealEstate'!AB467+'[2]IS - ICIRpsSP'!AB467</f>
        <v>0</v>
      </c>
      <c r="AC467" s="28">
        <f>+'[2]IS - RealEstate'!AC467+'[2]IS - ICIRpsSP'!AC467</f>
        <v>0</v>
      </c>
      <c r="AD467" s="28">
        <f>+'[2]IS - RealEstate'!AD467+'[2]IS - ICIRpsSP'!AD467</f>
        <v>0</v>
      </c>
      <c r="AE467" s="28">
        <f>+'[2]IS - RealEstate'!AE467+'[2]IS - ICIRpsSP'!AE467</f>
        <v>0</v>
      </c>
      <c r="AF467" s="28">
        <f>+'[2]IS - RealEstate'!AF467+'[2]IS - ICIRpsSP'!AF467</f>
        <v>0</v>
      </c>
      <c r="AG467" s="28">
        <f>+'[2]IS - RealEstate'!AG467+'[2]IS - ICIRpsSP'!AG467</f>
        <v>0</v>
      </c>
      <c r="AH467" s="28">
        <f>+'[2]IS - RealEstate'!AH467+'[2]IS - ICIRpsSP'!AH467</f>
        <v>0</v>
      </c>
      <c r="AI467" s="28">
        <f>+'[2]IS - RealEstate'!AI467+'[2]IS - ICIRpsSP'!AI467</f>
        <v>0</v>
      </c>
      <c r="AJ467" s="28">
        <f>+'[2]IS - RealEstate'!AJ467+'[2]IS - ICIRpsSP'!AJ467</f>
        <v>0</v>
      </c>
      <c r="AK467" s="29">
        <f t="shared" si="99"/>
        <v>0</v>
      </c>
      <c r="AL467" s="29"/>
      <c r="AM467" s="30">
        <f t="shared" si="100"/>
        <v>0</v>
      </c>
      <c r="AN467" s="33" t="e">
        <f t="shared" si="101"/>
        <v>#DIV/0!</v>
      </c>
      <c r="AO467" s="34">
        <f t="shared" si="102"/>
        <v>0</v>
      </c>
      <c r="AP467" s="30"/>
      <c r="AQ467" s="53"/>
    </row>
    <row r="468" spans="1:43" hidden="1" outlineLevel="2" x14ac:dyDescent="0.25">
      <c r="A468" s="1" t="str">
        <f t="shared" si="94"/>
        <v>202-521003</v>
      </c>
      <c r="B468" s="27"/>
      <c r="C468" s="26">
        <v>521003</v>
      </c>
      <c r="D468" s="27">
        <v>202</v>
      </c>
      <c r="E468" s="26" t="s">
        <v>260</v>
      </c>
      <c r="F468" s="28">
        <v>0</v>
      </c>
      <c r="G468" s="28">
        <v>0</v>
      </c>
      <c r="H468" s="28"/>
      <c r="I468" s="28">
        <v>0</v>
      </c>
      <c r="J468" s="28">
        <v>0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  <c r="P468" s="28">
        <v>0</v>
      </c>
      <c r="Q468" s="28">
        <f>+'[1]IS - RealEstate'!Q468+'[1]IS - ICIRpsSP'!Q468</f>
        <v>0</v>
      </c>
      <c r="R468" s="28">
        <f>+'[1]IS - RealEstate'!R468+'[1]IS - ICIRpsSP'!R468</f>
        <v>0</v>
      </c>
      <c r="S468" s="28">
        <f>+'[1]IS - RealEstate'!S468+'[1]IS - ICIRpsSP'!S468</f>
        <v>0</v>
      </c>
      <c r="T468" s="28">
        <f>+'[1]IS - RealEstate'!T468+'[1]IS - ICIRpsSP'!T468</f>
        <v>0</v>
      </c>
      <c r="U468" s="29">
        <f t="shared" si="97"/>
        <v>0</v>
      </c>
      <c r="V468" s="33"/>
      <c r="W468" s="28">
        <f t="shared" si="98"/>
        <v>0</v>
      </c>
      <c r="X468" s="28"/>
      <c r="Y468" s="28">
        <f>+'[2]IS - RealEstate'!Y468+'[2]IS - ICIRpsSP'!Y468</f>
        <v>0</v>
      </c>
      <c r="Z468" s="28">
        <f>+'[2]IS - RealEstate'!Z468+'[2]IS - ICIRpsSP'!Z468</f>
        <v>0</v>
      </c>
      <c r="AA468" s="28">
        <f>+'[2]IS - RealEstate'!AA468+'[2]IS - ICIRpsSP'!AA468</f>
        <v>0</v>
      </c>
      <c r="AB468" s="28">
        <f>+'[2]IS - RealEstate'!AB468+'[2]IS - ICIRpsSP'!AB468</f>
        <v>0</v>
      </c>
      <c r="AC468" s="28">
        <f>+'[2]IS - RealEstate'!AC468+'[2]IS - ICIRpsSP'!AC468</f>
        <v>0</v>
      </c>
      <c r="AD468" s="28">
        <f>+'[2]IS - RealEstate'!AD468+'[2]IS - ICIRpsSP'!AD468</f>
        <v>0</v>
      </c>
      <c r="AE468" s="28">
        <f>+'[2]IS - RealEstate'!AE468+'[2]IS - ICIRpsSP'!AE468</f>
        <v>0</v>
      </c>
      <c r="AF468" s="28">
        <f>+'[2]IS - RealEstate'!AF468+'[2]IS - ICIRpsSP'!AF468</f>
        <v>0</v>
      </c>
      <c r="AG468" s="28">
        <f>+'[2]IS - RealEstate'!AG468+'[2]IS - ICIRpsSP'!AG468</f>
        <v>0</v>
      </c>
      <c r="AH468" s="28">
        <f>+'[2]IS - RealEstate'!AH468+'[2]IS - ICIRpsSP'!AH468</f>
        <v>0</v>
      </c>
      <c r="AI468" s="28">
        <f>+'[2]IS - RealEstate'!AI468+'[2]IS - ICIRpsSP'!AI468</f>
        <v>0</v>
      </c>
      <c r="AJ468" s="28">
        <f>+'[2]IS - RealEstate'!AJ468+'[2]IS - ICIRpsSP'!AJ468</f>
        <v>0</v>
      </c>
      <c r="AK468" s="29">
        <f t="shared" si="99"/>
        <v>0</v>
      </c>
      <c r="AL468" s="29"/>
      <c r="AM468" s="30">
        <f t="shared" si="100"/>
        <v>0</v>
      </c>
      <c r="AN468" s="33" t="e">
        <f t="shared" si="101"/>
        <v>#DIV/0!</v>
      </c>
      <c r="AO468" s="34">
        <f t="shared" si="102"/>
        <v>0</v>
      </c>
      <c r="AP468" s="30"/>
      <c r="AQ468" s="53"/>
    </row>
    <row r="469" spans="1:43" hidden="1" outlineLevel="2" x14ac:dyDescent="0.25">
      <c r="A469" s="1" t="str">
        <f>D469&amp;"-"&amp;C469</f>
        <v>202-522001</v>
      </c>
      <c r="B469" s="27"/>
      <c r="C469" s="26">
        <v>522001</v>
      </c>
      <c r="D469" s="27">
        <v>202</v>
      </c>
      <c r="E469" s="26" t="s">
        <v>263</v>
      </c>
      <c r="F469" s="28">
        <v>0</v>
      </c>
      <c r="G469" s="28">
        <v>0</v>
      </c>
      <c r="H469" s="28"/>
      <c r="I469" s="28">
        <v>0</v>
      </c>
      <c r="J469" s="28">
        <v>0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28">
        <f>+'[1]IS - RealEstate'!Q469+'[1]IS - ICIRpsSP'!Q469</f>
        <v>0</v>
      </c>
      <c r="R469" s="28">
        <f>+'[1]IS - RealEstate'!R469+'[1]IS - ICIRpsSP'!R469</f>
        <v>0</v>
      </c>
      <c r="S469" s="28">
        <f>+'[1]IS - RealEstate'!S469+'[1]IS - ICIRpsSP'!S469</f>
        <v>0</v>
      </c>
      <c r="T469" s="28">
        <f>+'[1]IS - RealEstate'!T469+'[1]IS - ICIRpsSP'!T469</f>
        <v>0</v>
      </c>
      <c r="U469" s="29">
        <f t="shared" si="97"/>
        <v>0</v>
      </c>
      <c r="V469" s="33"/>
      <c r="W469" s="28">
        <f t="shared" si="98"/>
        <v>0</v>
      </c>
      <c r="X469" s="28"/>
      <c r="Y469" s="28">
        <f>+'[2]IS - RealEstate'!Y469+'[2]IS - ICIRpsSP'!Y469</f>
        <v>0</v>
      </c>
      <c r="Z469" s="28">
        <f>+'[2]IS - RealEstate'!Z469+'[2]IS - ICIRpsSP'!Z469</f>
        <v>0</v>
      </c>
      <c r="AA469" s="28">
        <f>+'[2]IS - RealEstate'!AA469+'[2]IS - ICIRpsSP'!AA469</f>
        <v>0</v>
      </c>
      <c r="AB469" s="28">
        <f>+'[2]IS - RealEstate'!AB469+'[2]IS - ICIRpsSP'!AB469</f>
        <v>0</v>
      </c>
      <c r="AC469" s="28">
        <f>+'[2]IS - RealEstate'!AC469+'[2]IS - ICIRpsSP'!AC469</f>
        <v>0</v>
      </c>
      <c r="AD469" s="28">
        <f>+'[2]IS - RealEstate'!AD469+'[2]IS - ICIRpsSP'!AD469</f>
        <v>0</v>
      </c>
      <c r="AE469" s="28">
        <f>+'[2]IS - RealEstate'!AE469+'[2]IS - ICIRpsSP'!AE469</f>
        <v>0</v>
      </c>
      <c r="AF469" s="28">
        <f>+'[2]IS - RealEstate'!AF469+'[2]IS - ICIRpsSP'!AF469</f>
        <v>0</v>
      </c>
      <c r="AG469" s="28">
        <f>+'[2]IS - RealEstate'!AG469+'[2]IS - ICIRpsSP'!AG469</f>
        <v>0</v>
      </c>
      <c r="AH469" s="28">
        <f>+'[2]IS - RealEstate'!AH469+'[2]IS - ICIRpsSP'!AH469</f>
        <v>0</v>
      </c>
      <c r="AI469" s="28">
        <f>+'[2]IS - RealEstate'!AI469+'[2]IS - ICIRpsSP'!AI469</f>
        <v>0</v>
      </c>
      <c r="AJ469" s="28">
        <f>+'[2]IS - RealEstate'!AJ469+'[2]IS - ICIRpsSP'!AJ469</f>
        <v>0</v>
      </c>
      <c r="AK469" s="29">
        <f t="shared" si="99"/>
        <v>0</v>
      </c>
      <c r="AL469" s="29"/>
      <c r="AM469" s="30">
        <f t="shared" si="100"/>
        <v>0</v>
      </c>
      <c r="AN469" s="33" t="e">
        <f t="shared" si="101"/>
        <v>#DIV/0!</v>
      </c>
      <c r="AO469" s="34">
        <f t="shared" si="102"/>
        <v>0</v>
      </c>
      <c r="AP469" s="30"/>
      <c r="AQ469" s="53"/>
    </row>
    <row r="470" spans="1:43" hidden="1" outlineLevel="2" x14ac:dyDescent="0.25">
      <c r="A470" s="1" t="str">
        <f>D470&amp;"-"&amp;C470</f>
        <v>202-522002</v>
      </c>
      <c r="B470" s="27"/>
      <c r="C470" s="26">
        <v>522002</v>
      </c>
      <c r="D470" s="27">
        <v>202</v>
      </c>
      <c r="E470" s="26" t="s">
        <v>264</v>
      </c>
      <c r="F470" s="28">
        <v>0</v>
      </c>
      <c r="G470" s="28">
        <v>0</v>
      </c>
      <c r="H470" s="28"/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8">
        <v>0</v>
      </c>
      <c r="Q470" s="28">
        <f>+'[1]IS - RealEstate'!Q470+'[1]IS - ICIRpsSP'!Q470</f>
        <v>0</v>
      </c>
      <c r="R470" s="28">
        <f>+'[1]IS - RealEstate'!R470+'[1]IS - ICIRpsSP'!R470</f>
        <v>0</v>
      </c>
      <c r="S470" s="28">
        <f>+'[1]IS - RealEstate'!S470+'[1]IS - ICIRpsSP'!S470</f>
        <v>0</v>
      </c>
      <c r="T470" s="28">
        <f>+'[1]IS - RealEstate'!T470+'[1]IS - ICIRpsSP'!T470</f>
        <v>0</v>
      </c>
      <c r="U470" s="29">
        <f t="shared" si="97"/>
        <v>0</v>
      </c>
      <c r="V470" s="33"/>
      <c r="W470" s="28">
        <f t="shared" si="98"/>
        <v>0</v>
      </c>
      <c r="X470" s="28"/>
      <c r="Y470" s="28">
        <f>+'[2]IS - RealEstate'!Y470+'[2]IS - ICIRpsSP'!Y470</f>
        <v>0</v>
      </c>
      <c r="Z470" s="28">
        <f>+'[2]IS - RealEstate'!Z470+'[2]IS - ICIRpsSP'!Z470</f>
        <v>0</v>
      </c>
      <c r="AA470" s="28">
        <f>+'[2]IS - RealEstate'!AA470+'[2]IS - ICIRpsSP'!AA470</f>
        <v>0</v>
      </c>
      <c r="AB470" s="28">
        <f>+'[2]IS - RealEstate'!AB470+'[2]IS - ICIRpsSP'!AB470</f>
        <v>0</v>
      </c>
      <c r="AC470" s="28">
        <f>+'[2]IS - RealEstate'!AC470+'[2]IS - ICIRpsSP'!AC470</f>
        <v>0</v>
      </c>
      <c r="AD470" s="28">
        <f>+'[2]IS - RealEstate'!AD470+'[2]IS - ICIRpsSP'!AD470</f>
        <v>0</v>
      </c>
      <c r="AE470" s="28">
        <f>+'[2]IS - RealEstate'!AE470+'[2]IS - ICIRpsSP'!AE470</f>
        <v>0</v>
      </c>
      <c r="AF470" s="28">
        <f>+'[2]IS - RealEstate'!AF470+'[2]IS - ICIRpsSP'!AF470</f>
        <v>0</v>
      </c>
      <c r="AG470" s="28">
        <f>+'[2]IS - RealEstate'!AG470+'[2]IS - ICIRpsSP'!AG470</f>
        <v>0</v>
      </c>
      <c r="AH470" s="28">
        <f>+'[2]IS - RealEstate'!AH470+'[2]IS - ICIRpsSP'!AH470</f>
        <v>0</v>
      </c>
      <c r="AI470" s="28">
        <f>+'[2]IS - RealEstate'!AI470+'[2]IS - ICIRpsSP'!AI470</f>
        <v>0</v>
      </c>
      <c r="AJ470" s="28">
        <f>+'[2]IS - RealEstate'!AJ470+'[2]IS - ICIRpsSP'!AJ470</f>
        <v>0</v>
      </c>
      <c r="AK470" s="29">
        <f>SUM(Y470:AJ470)</f>
        <v>0</v>
      </c>
      <c r="AL470" s="29"/>
      <c r="AM470" s="30">
        <f>AK470-U470</f>
        <v>0</v>
      </c>
      <c r="AN470" s="33" t="e">
        <f>AM470/U470</f>
        <v>#DIV/0!</v>
      </c>
      <c r="AO470" s="34">
        <f>+ABS(F470)+ABS(G470)+ABS(I470)+ABS(J470)+ABS(K470)+ABS(L470)+ABS(M470)+ABS(N470)+ABS(O470)+ABS(P470)+ABS(Q470)+ABS(R470)+ABS(S470)+ABS(T470)+ABS(Y470)+ABS(Z470)+ABS(AA470)+ABS(AB470)+ABS(AC470)+ABS(AD470)+ABS(AE470)+ABS(AF470)+ABS(AG470)+ABS(AH470)+ABS(AI470)+ABS(AJ470)</f>
        <v>0</v>
      </c>
      <c r="AP470" s="30"/>
      <c r="AQ470" s="53"/>
    </row>
    <row r="471" spans="1:43" hidden="1" outlineLevel="2" x14ac:dyDescent="0.25">
      <c r="A471" s="1" t="str">
        <f t="shared" si="94"/>
        <v>202-523000</v>
      </c>
      <c r="B471" s="27"/>
      <c r="C471" s="26">
        <v>523000</v>
      </c>
      <c r="D471" s="27">
        <v>202</v>
      </c>
      <c r="E471" s="26" t="s">
        <v>265</v>
      </c>
      <c r="F471" s="28">
        <v>0</v>
      </c>
      <c r="G471" s="28">
        <v>0</v>
      </c>
      <c r="H471" s="28"/>
      <c r="I471" s="28">
        <v>0</v>
      </c>
      <c r="J471" s="28">
        <v>0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8">
        <v>0</v>
      </c>
      <c r="Q471" s="28">
        <f>+'[1]IS - RealEstate'!Q471+'[1]IS - ICIRpsSP'!Q471</f>
        <v>0</v>
      </c>
      <c r="R471" s="28">
        <f>+'[1]IS - RealEstate'!R471+'[1]IS - ICIRpsSP'!R471</f>
        <v>0</v>
      </c>
      <c r="S471" s="28">
        <f>+'[1]IS - RealEstate'!S471+'[1]IS - ICIRpsSP'!S471</f>
        <v>0</v>
      </c>
      <c r="T471" s="28">
        <f>+'[1]IS - RealEstate'!T471+'[1]IS - ICIRpsSP'!T471</f>
        <v>0</v>
      </c>
      <c r="U471" s="29">
        <f t="shared" si="97"/>
        <v>0</v>
      </c>
      <c r="V471" s="33"/>
      <c r="W471" s="28">
        <f t="shared" si="98"/>
        <v>0</v>
      </c>
      <c r="X471" s="28"/>
      <c r="Y471" s="28">
        <f>+'[2]IS - RealEstate'!Y471+'[2]IS - ICIRpsSP'!Y471</f>
        <v>0</v>
      </c>
      <c r="Z471" s="28">
        <f>+'[2]IS - RealEstate'!Z471+'[2]IS - ICIRpsSP'!Z471</f>
        <v>0</v>
      </c>
      <c r="AA471" s="28">
        <f>+'[2]IS - RealEstate'!AA471+'[2]IS - ICIRpsSP'!AA471</f>
        <v>0</v>
      </c>
      <c r="AB471" s="28">
        <f>+'[2]IS - RealEstate'!AB471+'[2]IS - ICIRpsSP'!AB471</f>
        <v>0</v>
      </c>
      <c r="AC471" s="28">
        <f>+'[2]IS - RealEstate'!AC471+'[2]IS - ICIRpsSP'!AC471</f>
        <v>0</v>
      </c>
      <c r="AD471" s="28">
        <f>+'[2]IS - RealEstate'!AD471+'[2]IS - ICIRpsSP'!AD471</f>
        <v>0</v>
      </c>
      <c r="AE471" s="28">
        <f>+'[2]IS - RealEstate'!AE471+'[2]IS - ICIRpsSP'!AE471</f>
        <v>0</v>
      </c>
      <c r="AF471" s="28">
        <f>+'[2]IS - RealEstate'!AF471+'[2]IS - ICIRpsSP'!AF471</f>
        <v>0</v>
      </c>
      <c r="AG471" s="28">
        <f>+'[2]IS - RealEstate'!AG471+'[2]IS - ICIRpsSP'!AG471</f>
        <v>0</v>
      </c>
      <c r="AH471" s="28">
        <f>+'[2]IS - RealEstate'!AH471+'[2]IS - ICIRpsSP'!AH471</f>
        <v>0</v>
      </c>
      <c r="AI471" s="28">
        <f>+'[2]IS - RealEstate'!AI471+'[2]IS - ICIRpsSP'!AI471</f>
        <v>0</v>
      </c>
      <c r="AJ471" s="28">
        <f>+'[2]IS - RealEstate'!AJ471+'[2]IS - ICIRpsSP'!AJ471</f>
        <v>0</v>
      </c>
      <c r="AK471" s="29">
        <f t="shared" si="99"/>
        <v>0</v>
      </c>
      <c r="AL471" s="29"/>
      <c r="AM471" s="30">
        <f t="shared" si="100"/>
        <v>0</v>
      </c>
      <c r="AN471" s="33" t="e">
        <f t="shared" si="101"/>
        <v>#DIV/0!</v>
      </c>
      <c r="AO471" s="34">
        <f t="shared" si="102"/>
        <v>0</v>
      </c>
      <c r="AP471" s="30"/>
      <c r="AQ471" s="53"/>
    </row>
    <row r="472" spans="1:43" hidden="1" outlineLevel="2" x14ac:dyDescent="0.25">
      <c r="A472" s="1" t="str">
        <f>D472&amp;"-"&amp;C472</f>
        <v>202-531000</v>
      </c>
      <c r="B472" s="27"/>
      <c r="C472" s="26">
        <v>531000</v>
      </c>
      <c r="D472" s="27">
        <v>202</v>
      </c>
      <c r="E472" s="26" t="s">
        <v>266</v>
      </c>
      <c r="F472" s="28">
        <v>0</v>
      </c>
      <c r="G472" s="28">
        <v>0</v>
      </c>
      <c r="H472" s="28"/>
      <c r="I472" s="28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28">
        <f>+'[1]IS - RealEstate'!Q472+'[1]IS - ICIRpsSP'!Q472</f>
        <v>0</v>
      </c>
      <c r="R472" s="28">
        <f>+'[1]IS - RealEstate'!R472+'[1]IS - ICIRpsSP'!R472</f>
        <v>0</v>
      </c>
      <c r="S472" s="28">
        <f>+'[1]IS - RealEstate'!S472+'[1]IS - ICIRpsSP'!S472</f>
        <v>0</v>
      </c>
      <c r="T472" s="28">
        <f>+'[1]IS - RealEstate'!T472+'[1]IS - ICIRpsSP'!T472</f>
        <v>0</v>
      </c>
      <c r="U472" s="29">
        <f t="shared" si="97"/>
        <v>0</v>
      </c>
      <c r="V472" s="33"/>
      <c r="W472" s="28">
        <f t="shared" si="98"/>
        <v>0</v>
      </c>
      <c r="X472" s="28"/>
      <c r="Y472" s="28">
        <f>+'[2]IS - RealEstate'!Y472+'[2]IS - ICIRpsSP'!Y472</f>
        <v>0</v>
      </c>
      <c r="Z472" s="28">
        <f>+'[2]IS - RealEstate'!Z472+'[2]IS - ICIRpsSP'!Z472</f>
        <v>0</v>
      </c>
      <c r="AA472" s="28">
        <f>+'[2]IS - RealEstate'!AA472+'[2]IS - ICIRpsSP'!AA472</f>
        <v>0</v>
      </c>
      <c r="AB472" s="28">
        <f>+'[2]IS - RealEstate'!AB472+'[2]IS - ICIRpsSP'!AB472</f>
        <v>0</v>
      </c>
      <c r="AC472" s="28">
        <f>+'[2]IS - RealEstate'!AC472+'[2]IS - ICIRpsSP'!AC472</f>
        <v>0</v>
      </c>
      <c r="AD472" s="28">
        <f>+'[2]IS - RealEstate'!AD472+'[2]IS - ICIRpsSP'!AD472</f>
        <v>0</v>
      </c>
      <c r="AE472" s="28">
        <f>+'[2]IS - RealEstate'!AE472+'[2]IS - ICIRpsSP'!AE472</f>
        <v>0</v>
      </c>
      <c r="AF472" s="28">
        <f>+'[2]IS - RealEstate'!AF472+'[2]IS - ICIRpsSP'!AF472</f>
        <v>0</v>
      </c>
      <c r="AG472" s="28">
        <f>+'[2]IS - RealEstate'!AG472+'[2]IS - ICIRpsSP'!AG472</f>
        <v>0</v>
      </c>
      <c r="AH472" s="28">
        <f>+'[2]IS - RealEstate'!AH472+'[2]IS - ICIRpsSP'!AH472</f>
        <v>0</v>
      </c>
      <c r="AI472" s="28">
        <f>+'[2]IS - RealEstate'!AI472+'[2]IS - ICIRpsSP'!AI472</f>
        <v>0</v>
      </c>
      <c r="AJ472" s="28">
        <f>+'[2]IS - RealEstate'!AJ472+'[2]IS - ICIRpsSP'!AJ472</f>
        <v>0</v>
      </c>
      <c r="AK472" s="29">
        <f t="shared" si="99"/>
        <v>0</v>
      </c>
      <c r="AL472" s="29"/>
      <c r="AM472" s="30">
        <f t="shared" si="100"/>
        <v>0</v>
      </c>
      <c r="AN472" s="33" t="e">
        <f t="shared" si="101"/>
        <v>#DIV/0!</v>
      </c>
      <c r="AO472" s="34">
        <f t="shared" si="102"/>
        <v>0</v>
      </c>
      <c r="AP472" s="30"/>
      <c r="AQ472" s="53"/>
    </row>
    <row r="473" spans="1:43" hidden="1" outlineLevel="2" x14ac:dyDescent="0.25">
      <c r="A473" s="1" t="str">
        <f>D473&amp;"-"&amp;C473</f>
        <v>202-539000</v>
      </c>
      <c r="B473" s="27"/>
      <c r="C473" s="26">
        <v>539000</v>
      </c>
      <c r="D473" s="27">
        <v>202</v>
      </c>
      <c r="E473" s="26" t="s">
        <v>268</v>
      </c>
      <c r="F473" s="28">
        <v>0</v>
      </c>
      <c r="G473" s="28">
        <v>0</v>
      </c>
      <c r="H473" s="28"/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28">
        <f>+'[1]IS - RealEstate'!Q473+'[1]IS - ICIRpsSP'!Q473</f>
        <v>0</v>
      </c>
      <c r="R473" s="28">
        <f>+'[1]IS - RealEstate'!R473+'[1]IS - ICIRpsSP'!R473</f>
        <v>0</v>
      </c>
      <c r="S473" s="28">
        <f>+'[1]IS - RealEstate'!S473+'[1]IS - ICIRpsSP'!S473</f>
        <v>0</v>
      </c>
      <c r="T473" s="28">
        <f>+'[1]IS - RealEstate'!T473+'[1]IS - ICIRpsSP'!T473</f>
        <v>0</v>
      </c>
      <c r="U473" s="29">
        <f t="shared" si="97"/>
        <v>0</v>
      </c>
      <c r="V473" s="33"/>
      <c r="W473" s="28">
        <f t="shared" si="98"/>
        <v>0</v>
      </c>
      <c r="X473" s="28"/>
      <c r="Y473" s="28">
        <f>+'[2]IS - RealEstate'!Y473+'[2]IS - ICIRpsSP'!Y473</f>
        <v>0</v>
      </c>
      <c r="Z473" s="28">
        <f>+'[2]IS - RealEstate'!Z473+'[2]IS - ICIRpsSP'!Z473</f>
        <v>0</v>
      </c>
      <c r="AA473" s="28">
        <f>+'[2]IS - RealEstate'!AA473+'[2]IS - ICIRpsSP'!AA473</f>
        <v>0</v>
      </c>
      <c r="AB473" s="28">
        <f>+'[2]IS - RealEstate'!AB473+'[2]IS - ICIRpsSP'!AB473</f>
        <v>0</v>
      </c>
      <c r="AC473" s="28">
        <f>+'[2]IS - RealEstate'!AC473+'[2]IS - ICIRpsSP'!AC473</f>
        <v>0</v>
      </c>
      <c r="AD473" s="28">
        <f>+'[2]IS - RealEstate'!AD473+'[2]IS - ICIRpsSP'!AD473</f>
        <v>0</v>
      </c>
      <c r="AE473" s="28">
        <f>+'[2]IS - RealEstate'!AE473+'[2]IS - ICIRpsSP'!AE473</f>
        <v>0</v>
      </c>
      <c r="AF473" s="28">
        <f>+'[2]IS - RealEstate'!AF473+'[2]IS - ICIRpsSP'!AF473</f>
        <v>0</v>
      </c>
      <c r="AG473" s="28">
        <f>+'[2]IS - RealEstate'!AG473+'[2]IS - ICIRpsSP'!AG473</f>
        <v>0</v>
      </c>
      <c r="AH473" s="28">
        <f>+'[2]IS - RealEstate'!AH473+'[2]IS - ICIRpsSP'!AH473</f>
        <v>0</v>
      </c>
      <c r="AI473" s="28">
        <f>+'[2]IS - RealEstate'!AI473+'[2]IS - ICIRpsSP'!AI473</f>
        <v>0</v>
      </c>
      <c r="AJ473" s="28">
        <f>+'[2]IS - RealEstate'!AJ473+'[2]IS - ICIRpsSP'!AJ473</f>
        <v>0</v>
      </c>
      <c r="AK473" s="29">
        <f t="shared" si="99"/>
        <v>0</v>
      </c>
      <c r="AL473" s="29"/>
      <c r="AM473" s="30">
        <f t="shared" si="100"/>
        <v>0</v>
      </c>
      <c r="AN473" s="33" t="e">
        <f t="shared" si="101"/>
        <v>#DIV/0!</v>
      </c>
      <c r="AO473" s="34">
        <f t="shared" si="102"/>
        <v>0</v>
      </c>
      <c r="AP473" s="30"/>
      <c r="AQ473" s="53"/>
    </row>
    <row r="474" spans="1:43" hidden="1" outlineLevel="2" x14ac:dyDescent="0.25">
      <c r="A474" s="1" t="str">
        <f t="shared" si="94"/>
        <v>202-539002</v>
      </c>
      <c r="B474" s="27"/>
      <c r="C474" s="26">
        <v>539002</v>
      </c>
      <c r="D474" s="27">
        <v>202</v>
      </c>
      <c r="E474" s="26" t="s">
        <v>270</v>
      </c>
      <c r="F474" s="28">
        <v>0</v>
      </c>
      <c r="G474" s="28">
        <v>0</v>
      </c>
      <c r="H474" s="28"/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8">
        <v>0</v>
      </c>
      <c r="Q474" s="28">
        <f>+'[1]IS - RealEstate'!Q474+'[1]IS - ICIRpsSP'!Q474</f>
        <v>0</v>
      </c>
      <c r="R474" s="28">
        <f>+'[1]IS - RealEstate'!R474+'[1]IS - ICIRpsSP'!R474</f>
        <v>0</v>
      </c>
      <c r="S474" s="28">
        <f>+'[1]IS - RealEstate'!S474+'[1]IS - ICIRpsSP'!S474</f>
        <v>0</v>
      </c>
      <c r="T474" s="28">
        <f>+'[1]IS - RealEstate'!T474+'[1]IS - ICIRpsSP'!T474</f>
        <v>0</v>
      </c>
      <c r="U474" s="29">
        <f t="shared" si="97"/>
        <v>0</v>
      </c>
      <c r="V474" s="33"/>
      <c r="W474" s="28">
        <f t="shared" si="98"/>
        <v>0</v>
      </c>
      <c r="X474" s="28"/>
      <c r="Y474" s="28">
        <f>+'[2]IS - RealEstate'!Y474+'[2]IS - ICIRpsSP'!Y474</f>
        <v>0</v>
      </c>
      <c r="Z474" s="28">
        <f>+'[2]IS - RealEstate'!Z474+'[2]IS - ICIRpsSP'!Z474</f>
        <v>0</v>
      </c>
      <c r="AA474" s="28">
        <f>+'[2]IS - RealEstate'!AA474+'[2]IS - ICIRpsSP'!AA474</f>
        <v>0</v>
      </c>
      <c r="AB474" s="28">
        <f>+'[2]IS - RealEstate'!AB474+'[2]IS - ICIRpsSP'!AB474</f>
        <v>0</v>
      </c>
      <c r="AC474" s="28">
        <f>+'[2]IS - RealEstate'!AC474+'[2]IS - ICIRpsSP'!AC474</f>
        <v>0</v>
      </c>
      <c r="AD474" s="28">
        <f>+'[2]IS - RealEstate'!AD474+'[2]IS - ICIRpsSP'!AD474</f>
        <v>0</v>
      </c>
      <c r="AE474" s="28">
        <f>+'[2]IS - RealEstate'!AE474+'[2]IS - ICIRpsSP'!AE474</f>
        <v>0</v>
      </c>
      <c r="AF474" s="28">
        <f>+'[2]IS - RealEstate'!AF474+'[2]IS - ICIRpsSP'!AF474</f>
        <v>0</v>
      </c>
      <c r="AG474" s="28">
        <f>+'[2]IS - RealEstate'!AG474+'[2]IS - ICIRpsSP'!AG474</f>
        <v>0</v>
      </c>
      <c r="AH474" s="28">
        <f>+'[2]IS - RealEstate'!AH474+'[2]IS - ICIRpsSP'!AH474</f>
        <v>0</v>
      </c>
      <c r="AI474" s="28">
        <f>+'[2]IS - RealEstate'!AI474+'[2]IS - ICIRpsSP'!AI474</f>
        <v>0</v>
      </c>
      <c r="AJ474" s="28">
        <f>+'[2]IS - RealEstate'!AJ474+'[2]IS - ICIRpsSP'!AJ474</f>
        <v>0</v>
      </c>
      <c r="AK474" s="29">
        <f t="shared" si="99"/>
        <v>0</v>
      </c>
      <c r="AL474" s="29"/>
      <c r="AM474" s="30">
        <f t="shared" si="100"/>
        <v>0</v>
      </c>
      <c r="AN474" s="33" t="e">
        <f t="shared" si="101"/>
        <v>#DIV/0!</v>
      </c>
      <c r="AO474" s="34">
        <f t="shared" si="102"/>
        <v>0</v>
      </c>
      <c r="AP474" s="30"/>
      <c r="AQ474" s="53"/>
    </row>
    <row r="475" spans="1:43" hidden="1" outlineLevel="2" x14ac:dyDescent="0.25">
      <c r="A475" s="1" t="str">
        <f t="shared" si="94"/>
        <v>202-541000</v>
      </c>
      <c r="B475" s="27"/>
      <c r="C475" s="26">
        <v>541000</v>
      </c>
      <c r="D475" s="27">
        <v>202</v>
      </c>
      <c r="E475" s="26" t="s">
        <v>274</v>
      </c>
      <c r="F475" s="28">
        <v>0</v>
      </c>
      <c r="G475" s="28">
        <v>0</v>
      </c>
      <c r="H475" s="28"/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8">
        <v>0</v>
      </c>
      <c r="Q475" s="28">
        <f>+'[1]IS - RealEstate'!Q475+'[1]IS - ICIRpsSP'!Q475</f>
        <v>0</v>
      </c>
      <c r="R475" s="28">
        <f>+'[1]IS - RealEstate'!R475+'[1]IS - ICIRpsSP'!R475</f>
        <v>0</v>
      </c>
      <c r="S475" s="28">
        <f>+'[1]IS - RealEstate'!S475+'[1]IS - ICIRpsSP'!S475</f>
        <v>0</v>
      </c>
      <c r="T475" s="28">
        <f>+'[1]IS - RealEstate'!T475+'[1]IS - ICIRpsSP'!T475</f>
        <v>0</v>
      </c>
      <c r="U475" s="29">
        <f t="shared" si="97"/>
        <v>0</v>
      </c>
      <c r="V475" s="33"/>
      <c r="W475" s="28">
        <f t="shared" si="98"/>
        <v>0</v>
      </c>
      <c r="X475" s="28"/>
      <c r="Y475" s="28">
        <f>+'[2]IS - RealEstate'!Y475+'[2]IS - ICIRpsSP'!Y475</f>
        <v>0</v>
      </c>
      <c r="Z475" s="28">
        <f>+'[2]IS - RealEstate'!Z475+'[2]IS - ICIRpsSP'!Z475</f>
        <v>0</v>
      </c>
      <c r="AA475" s="28">
        <f>+'[2]IS - RealEstate'!AA475+'[2]IS - ICIRpsSP'!AA475</f>
        <v>0</v>
      </c>
      <c r="AB475" s="28">
        <f>+'[2]IS - RealEstate'!AB475+'[2]IS - ICIRpsSP'!AB475</f>
        <v>0</v>
      </c>
      <c r="AC475" s="28">
        <f>+'[2]IS - RealEstate'!AC475+'[2]IS - ICIRpsSP'!AC475</f>
        <v>0</v>
      </c>
      <c r="AD475" s="28">
        <f>+'[2]IS - RealEstate'!AD475+'[2]IS - ICIRpsSP'!AD475</f>
        <v>0</v>
      </c>
      <c r="AE475" s="28">
        <f>+'[2]IS - RealEstate'!AE475+'[2]IS - ICIRpsSP'!AE475</f>
        <v>0</v>
      </c>
      <c r="AF475" s="28">
        <f>+'[2]IS - RealEstate'!AF475+'[2]IS - ICIRpsSP'!AF475</f>
        <v>0</v>
      </c>
      <c r="AG475" s="28">
        <f>+'[2]IS - RealEstate'!AG475+'[2]IS - ICIRpsSP'!AG475</f>
        <v>0</v>
      </c>
      <c r="AH475" s="28">
        <f>+'[2]IS - RealEstate'!AH475+'[2]IS - ICIRpsSP'!AH475</f>
        <v>0</v>
      </c>
      <c r="AI475" s="28">
        <f>+'[2]IS - RealEstate'!AI475+'[2]IS - ICIRpsSP'!AI475</f>
        <v>0</v>
      </c>
      <c r="AJ475" s="28">
        <f>+'[2]IS - RealEstate'!AJ475+'[2]IS - ICIRpsSP'!AJ475</f>
        <v>0</v>
      </c>
      <c r="AK475" s="29">
        <f t="shared" si="99"/>
        <v>0</v>
      </c>
      <c r="AL475" s="29"/>
      <c r="AM475" s="30">
        <f t="shared" si="100"/>
        <v>0</v>
      </c>
      <c r="AN475" s="33" t="e">
        <f t="shared" si="101"/>
        <v>#DIV/0!</v>
      </c>
      <c r="AO475" s="34">
        <f t="shared" si="102"/>
        <v>0</v>
      </c>
      <c r="AP475" s="30"/>
      <c r="AQ475" s="53"/>
    </row>
    <row r="476" spans="1:43" hidden="1" outlineLevel="2" x14ac:dyDescent="0.25">
      <c r="A476" s="1" t="str">
        <f t="shared" si="94"/>
        <v>202-542000</v>
      </c>
      <c r="B476" s="27"/>
      <c r="C476" s="26">
        <v>542000</v>
      </c>
      <c r="D476" s="27">
        <v>202</v>
      </c>
      <c r="E476" s="26" t="s">
        <v>277</v>
      </c>
      <c r="F476" s="28">
        <v>0</v>
      </c>
      <c r="G476" s="28">
        <v>0</v>
      </c>
      <c r="H476" s="28"/>
      <c r="I476" s="28">
        <v>0</v>
      </c>
      <c r="J476" s="28">
        <v>0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  <c r="P476" s="28">
        <v>0</v>
      </c>
      <c r="Q476" s="28">
        <f>+'[1]IS - RealEstate'!Q476+'[1]IS - ICIRpsSP'!Q476</f>
        <v>0</v>
      </c>
      <c r="R476" s="28">
        <f>+'[1]IS - RealEstate'!R476+'[1]IS - ICIRpsSP'!R476</f>
        <v>0</v>
      </c>
      <c r="S476" s="28">
        <f>+'[1]IS - RealEstate'!S476+'[1]IS - ICIRpsSP'!S476</f>
        <v>0</v>
      </c>
      <c r="T476" s="28">
        <f>+'[1]IS - RealEstate'!T476+'[1]IS - ICIRpsSP'!T476</f>
        <v>0</v>
      </c>
      <c r="U476" s="29">
        <f t="shared" si="97"/>
        <v>0</v>
      </c>
      <c r="V476" s="33"/>
      <c r="W476" s="28">
        <f t="shared" si="98"/>
        <v>0</v>
      </c>
      <c r="X476" s="28"/>
      <c r="Y476" s="28">
        <f>+'[2]IS - RealEstate'!Y476+'[2]IS - ICIRpsSP'!Y476</f>
        <v>0</v>
      </c>
      <c r="Z476" s="28">
        <f>+'[2]IS - RealEstate'!Z476+'[2]IS - ICIRpsSP'!Z476</f>
        <v>0</v>
      </c>
      <c r="AA476" s="28">
        <f>+'[2]IS - RealEstate'!AA476+'[2]IS - ICIRpsSP'!AA476</f>
        <v>0</v>
      </c>
      <c r="AB476" s="28">
        <f>+'[2]IS - RealEstate'!AB476+'[2]IS - ICIRpsSP'!AB476</f>
        <v>0</v>
      </c>
      <c r="AC476" s="28">
        <f>+'[2]IS - RealEstate'!AC476+'[2]IS - ICIRpsSP'!AC476</f>
        <v>0</v>
      </c>
      <c r="AD476" s="28">
        <f>+'[2]IS - RealEstate'!AD476+'[2]IS - ICIRpsSP'!AD476</f>
        <v>0</v>
      </c>
      <c r="AE476" s="28">
        <f>+'[2]IS - RealEstate'!AE476+'[2]IS - ICIRpsSP'!AE476</f>
        <v>0</v>
      </c>
      <c r="AF476" s="28">
        <f>+'[2]IS - RealEstate'!AF476+'[2]IS - ICIRpsSP'!AF476</f>
        <v>0</v>
      </c>
      <c r="AG476" s="28">
        <f>+'[2]IS - RealEstate'!AG476+'[2]IS - ICIRpsSP'!AG476</f>
        <v>0</v>
      </c>
      <c r="AH476" s="28">
        <f>+'[2]IS - RealEstate'!AH476+'[2]IS - ICIRpsSP'!AH476</f>
        <v>0</v>
      </c>
      <c r="AI476" s="28">
        <f>+'[2]IS - RealEstate'!AI476+'[2]IS - ICIRpsSP'!AI476</f>
        <v>0</v>
      </c>
      <c r="AJ476" s="28">
        <f>+'[2]IS - RealEstate'!AJ476+'[2]IS - ICIRpsSP'!AJ476</f>
        <v>0</v>
      </c>
      <c r="AK476" s="29">
        <f t="shared" si="99"/>
        <v>0</v>
      </c>
      <c r="AL476" s="29"/>
      <c r="AM476" s="30">
        <f t="shared" si="100"/>
        <v>0</v>
      </c>
      <c r="AN476" s="33" t="e">
        <f t="shared" si="101"/>
        <v>#DIV/0!</v>
      </c>
      <c r="AO476" s="34">
        <f t="shared" si="102"/>
        <v>0</v>
      </c>
      <c r="AP476" s="30"/>
      <c r="AQ476" s="53"/>
    </row>
    <row r="477" spans="1:43" hidden="1" outlineLevel="2" x14ac:dyDescent="0.25">
      <c r="A477" s="1" t="str">
        <f>D477&amp;"-"&amp;C477</f>
        <v>202-542010</v>
      </c>
      <c r="B477" s="27"/>
      <c r="C477" s="26">
        <v>542010</v>
      </c>
      <c r="D477" s="27">
        <v>202</v>
      </c>
      <c r="E477" s="26" t="s">
        <v>394</v>
      </c>
      <c r="F477" s="28">
        <v>0</v>
      </c>
      <c r="G477" s="28">
        <v>0</v>
      </c>
      <c r="H477" s="28"/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8">
        <v>0</v>
      </c>
      <c r="Q477" s="28">
        <f>+'[1]IS - RealEstate'!Q477+'[1]IS - ICIRpsSP'!Q477</f>
        <v>0</v>
      </c>
      <c r="R477" s="28">
        <f>+'[1]IS - RealEstate'!R477+'[1]IS - ICIRpsSP'!R477</f>
        <v>0</v>
      </c>
      <c r="S477" s="28">
        <f>+'[1]IS - RealEstate'!S477+'[1]IS - ICIRpsSP'!S477</f>
        <v>0</v>
      </c>
      <c r="T477" s="28">
        <f>+'[1]IS - RealEstate'!T477+'[1]IS - ICIRpsSP'!T477</f>
        <v>0</v>
      </c>
      <c r="U477" s="29">
        <f t="shared" si="97"/>
        <v>0</v>
      </c>
      <c r="V477" s="33"/>
      <c r="W477" s="28">
        <f t="shared" si="98"/>
        <v>0</v>
      </c>
      <c r="X477" s="28"/>
      <c r="Y477" s="28">
        <f>+'[2]IS - RealEstate'!Y477+'[2]IS - ICIRpsSP'!Y477</f>
        <v>0</v>
      </c>
      <c r="Z477" s="28">
        <f>+'[2]IS - RealEstate'!Z477+'[2]IS - ICIRpsSP'!Z477</f>
        <v>0</v>
      </c>
      <c r="AA477" s="28">
        <f>+'[2]IS - RealEstate'!AA477+'[2]IS - ICIRpsSP'!AA477</f>
        <v>0</v>
      </c>
      <c r="AB477" s="28">
        <f>+'[2]IS - RealEstate'!AB477+'[2]IS - ICIRpsSP'!AB477</f>
        <v>0</v>
      </c>
      <c r="AC477" s="28">
        <f>+'[2]IS - RealEstate'!AC477+'[2]IS - ICIRpsSP'!AC477</f>
        <v>0</v>
      </c>
      <c r="AD477" s="28">
        <f>+'[2]IS - RealEstate'!AD477+'[2]IS - ICIRpsSP'!AD477</f>
        <v>0</v>
      </c>
      <c r="AE477" s="28">
        <f>+'[2]IS - RealEstate'!AE477+'[2]IS - ICIRpsSP'!AE477</f>
        <v>0</v>
      </c>
      <c r="AF477" s="28">
        <f>+'[2]IS - RealEstate'!AF477+'[2]IS - ICIRpsSP'!AF477</f>
        <v>0</v>
      </c>
      <c r="AG477" s="28">
        <f>+'[2]IS - RealEstate'!AG477+'[2]IS - ICIRpsSP'!AG477</f>
        <v>0</v>
      </c>
      <c r="AH477" s="28">
        <f>+'[2]IS - RealEstate'!AH477+'[2]IS - ICIRpsSP'!AH477</f>
        <v>0</v>
      </c>
      <c r="AI477" s="28">
        <f>+'[2]IS - RealEstate'!AI477+'[2]IS - ICIRpsSP'!AI477</f>
        <v>0</v>
      </c>
      <c r="AJ477" s="28">
        <f>+'[2]IS - RealEstate'!AJ477+'[2]IS - ICIRpsSP'!AJ477</f>
        <v>0</v>
      </c>
      <c r="AK477" s="29">
        <f t="shared" si="99"/>
        <v>0</v>
      </c>
      <c r="AL477" s="29"/>
      <c r="AM477" s="30">
        <f t="shared" si="100"/>
        <v>0</v>
      </c>
      <c r="AN477" s="33" t="e">
        <f t="shared" si="101"/>
        <v>#DIV/0!</v>
      </c>
      <c r="AO477" s="34">
        <f t="shared" si="102"/>
        <v>0</v>
      </c>
      <c r="AP477" s="30"/>
      <c r="AQ477" s="53"/>
    </row>
    <row r="478" spans="1:43" hidden="1" outlineLevel="2" x14ac:dyDescent="0.25">
      <c r="A478" s="1" t="str">
        <f t="shared" si="94"/>
        <v>202-542020</v>
      </c>
      <c r="B478" s="27"/>
      <c r="C478" s="26">
        <v>542020</v>
      </c>
      <c r="D478" s="27">
        <v>202</v>
      </c>
      <c r="E478" s="26" t="s">
        <v>279</v>
      </c>
      <c r="F478" s="28">
        <v>0</v>
      </c>
      <c r="G478" s="28">
        <v>0</v>
      </c>
      <c r="H478" s="28"/>
      <c r="I478" s="28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28">
        <f>+'[1]IS - RealEstate'!Q478+'[1]IS - ICIRpsSP'!Q478</f>
        <v>0</v>
      </c>
      <c r="R478" s="28">
        <f>+'[1]IS - RealEstate'!R478+'[1]IS - ICIRpsSP'!R478</f>
        <v>0</v>
      </c>
      <c r="S478" s="28">
        <f>+'[1]IS - RealEstate'!S478+'[1]IS - ICIRpsSP'!S478</f>
        <v>0</v>
      </c>
      <c r="T478" s="28">
        <f>+'[1]IS - RealEstate'!T478+'[1]IS - ICIRpsSP'!T478</f>
        <v>0</v>
      </c>
      <c r="U478" s="29">
        <f t="shared" si="97"/>
        <v>0</v>
      </c>
      <c r="V478" s="33"/>
      <c r="W478" s="28">
        <f t="shared" si="98"/>
        <v>0</v>
      </c>
      <c r="X478" s="28"/>
      <c r="Y478" s="28">
        <f>+'[2]IS - RealEstate'!Y478+'[2]IS - ICIRpsSP'!Y478</f>
        <v>0</v>
      </c>
      <c r="Z478" s="28">
        <f>+'[2]IS - RealEstate'!Z478+'[2]IS - ICIRpsSP'!Z478</f>
        <v>0</v>
      </c>
      <c r="AA478" s="28">
        <f>+'[2]IS - RealEstate'!AA478+'[2]IS - ICIRpsSP'!AA478</f>
        <v>0</v>
      </c>
      <c r="AB478" s="28">
        <f>+'[2]IS - RealEstate'!AB478+'[2]IS - ICIRpsSP'!AB478</f>
        <v>0</v>
      </c>
      <c r="AC478" s="28">
        <f>+'[2]IS - RealEstate'!AC478+'[2]IS - ICIRpsSP'!AC478</f>
        <v>0</v>
      </c>
      <c r="AD478" s="28">
        <f>+'[2]IS - RealEstate'!AD478+'[2]IS - ICIRpsSP'!AD478</f>
        <v>0</v>
      </c>
      <c r="AE478" s="28">
        <f>+'[2]IS - RealEstate'!AE478+'[2]IS - ICIRpsSP'!AE478</f>
        <v>0</v>
      </c>
      <c r="AF478" s="28">
        <f>+'[2]IS - RealEstate'!AF478+'[2]IS - ICIRpsSP'!AF478</f>
        <v>0</v>
      </c>
      <c r="AG478" s="28">
        <f>+'[2]IS - RealEstate'!AG478+'[2]IS - ICIRpsSP'!AG478</f>
        <v>0</v>
      </c>
      <c r="AH478" s="28">
        <f>+'[2]IS - RealEstate'!AH478+'[2]IS - ICIRpsSP'!AH478</f>
        <v>0</v>
      </c>
      <c r="AI478" s="28">
        <f>+'[2]IS - RealEstate'!AI478+'[2]IS - ICIRpsSP'!AI478</f>
        <v>0</v>
      </c>
      <c r="AJ478" s="28">
        <f>+'[2]IS - RealEstate'!AJ478+'[2]IS - ICIRpsSP'!AJ478</f>
        <v>0</v>
      </c>
      <c r="AK478" s="29">
        <f t="shared" si="99"/>
        <v>0</v>
      </c>
      <c r="AL478" s="29"/>
      <c r="AM478" s="30">
        <f t="shared" si="100"/>
        <v>0</v>
      </c>
      <c r="AN478" s="33" t="e">
        <f t="shared" si="101"/>
        <v>#DIV/0!</v>
      </c>
      <c r="AO478" s="34">
        <f t="shared" si="102"/>
        <v>0</v>
      </c>
      <c r="AP478" s="30"/>
      <c r="AQ478" s="53"/>
    </row>
    <row r="479" spans="1:43" hidden="1" outlineLevel="2" x14ac:dyDescent="0.25">
      <c r="A479" s="1" t="str">
        <f>D479&amp;"-"&amp;C479</f>
        <v>202-581000</v>
      </c>
      <c r="B479" s="27"/>
      <c r="C479" s="26">
        <v>581000</v>
      </c>
      <c r="D479" s="27">
        <v>202</v>
      </c>
      <c r="E479" s="26" t="s">
        <v>280</v>
      </c>
      <c r="F479" s="28">
        <v>0</v>
      </c>
      <c r="G479" s="28">
        <v>0</v>
      </c>
      <c r="H479" s="28"/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8">
        <v>0</v>
      </c>
      <c r="Q479" s="28">
        <f>+'[1]IS - RealEstate'!Q479+'[1]IS - ICIRpsSP'!Q479</f>
        <v>0</v>
      </c>
      <c r="R479" s="28">
        <f>+'[1]IS - RealEstate'!R479+'[1]IS - ICIRpsSP'!R479</f>
        <v>0</v>
      </c>
      <c r="S479" s="28">
        <f>+'[1]IS - RealEstate'!S479+'[1]IS - ICIRpsSP'!S479</f>
        <v>0</v>
      </c>
      <c r="T479" s="28">
        <f>+'[1]IS - RealEstate'!T479+'[1]IS - ICIRpsSP'!T479</f>
        <v>0</v>
      </c>
      <c r="U479" s="29">
        <f>SUM(I479:T479)</f>
        <v>0</v>
      </c>
      <c r="V479" s="33"/>
      <c r="W479" s="28">
        <f>IF($W$2=8,AVERAGE(I479:P479),IF($W$2=11.5,(SUM(I479:P479)/8)*11.5,IF($W$2=12,AVERAGE(I479:T479),0)))</f>
        <v>0</v>
      </c>
      <c r="X479" s="28"/>
      <c r="Y479" s="28">
        <f>+'[2]IS - RealEstate'!Y479+'[2]IS - ICIRpsSP'!Y479</f>
        <v>0</v>
      </c>
      <c r="Z479" s="28">
        <f>+'[2]IS - RealEstate'!Z479+'[2]IS - ICIRpsSP'!Z479</f>
        <v>0</v>
      </c>
      <c r="AA479" s="28">
        <f>+'[2]IS - RealEstate'!AA479+'[2]IS - ICIRpsSP'!AA479</f>
        <v>0</v>
      </c>
      <c r="AB479" s="28">
        <f>+'[2]IS - RealEstate'!AB479+'[2]IS - ICIRpsSP'!AB479</f>
        <v>0</v>
      </c>
      <c r="AC479" s="28">
        <f>+'[2]IS - RealEstate'!AC479+'[2]IS - ICIRpsSP'!AC479</f>
        <v>0</v>
      </c>
      <c r="AD479" s="28">
        <f>+'[2]IS - RealEstate'!AD479+'[2]IS - ICIRpsSP'!AD479</f>
        <v>0</v>
      </c>
      <c r="AE479" s="28">
        <f>+'[2]IS - RealEstate'!AE479+'[2]IS - ICIRpsSP'!AE479</f>
        <v>0</v>
      </c>
      <c r="AF479" s="28">
        <f>+'[2]IS - RealEstate'!AF479+'[2]IS - ICIRpsSP'!AF479</f>
        <v>0</v>
      </c>
      <c r="AG479" s="28">
        <f>+'[2]IS - RealEstate'!AG479+'[2]IS - ICIRpsSP'!AG479</f>
        <v>0</v>
      </c>
      <c r="AH479" s="28">
        <f>+'[2]IS - RealEstate'!AH479+'[2]IS - ICIRpsSP'!AH479</f>
        <v>0</v>
      </c>
      <c r="AI479" s="28">
        <f>+'[2]IS - RealEstate'!AI479+'[2]IS - ICIRpsSP'!AI479</f>
        <v>0</v>
      </c>
      <c r="AJ479" s="28">
        <f>+'[2]IS - RealEstate'!AJ479+'[2]IS - ICIRpsSP'!AJ479</f>
        <v>0</v>
      </c>
      <c r="AK479" s="29">
        <f>SUM(Y479:AJ479)</f>
        <v>0</v>
      </c>
      <c r="AL479" s="29"/>
      <c r="AM479" s="30">
        <f>AK479-U479</f>
        <v>0</v>
      </c>
      <c r="AN479" s="33" t="e">
        <f>AM479/U479</f>
        <v>#DIV/0!</v>
      </c>
      <c r="AO479" s="34">
        <f>+ABS(F479)+ABS(G479)+ABS(I479)+ABS(J479)+ABS(K479)+ABS(L479)+ABS(M479)+ABS(N479)+ABS(O479)+ABS(P479)+ABS(Q479)+ABS(R479)+ABS(S479)+ABS(T479)+ABS(Y479)+ABS(Z479)+ABS(AA479)+ABS(AB479)+ABS(AC479)+ABS(AD479)+ABS(AE479)+ABS(AF479)+ABS(AG479)+ABS(AH479)+ABS(AI479)+ABS(AJ479)</f>
        <v>0</v>
      </c>
      <c r="AP479" s="30"/>
      <c r="AQ479" s="53"/>
    </row>
    <row r="480" spans="1:43" hidden="1" outlineLevel="2" x14ac:dyDescent="0.25">
      <c r="A480" s="1" t="str">
        <f t="shared" si="94"/>
        <v>202-589000</v>
      </c>
      <c r="B480" s="27"/>
      <c r="C480" s="26">
        <v>589000</v>
      </c>
      <c r="D480" s="27">
        <v>202</v>
      </c>
      <c r="E480" s="26" t="s">
        <v>285</v>
      </c>
      <c r="F480" s="28">
        <v>0</v>
      </c>
      <c r="G480" s="28">
        <v>0</v>
      </c>
      <c r="H480" s="28"/>
      <c r="I480" s="28">
        <v>0</v>
      </c>
      <c r="J480" s="28">
        <v>0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8">
        <v>0</v>
      </c>
      <c r="Q480" s="28">
        <f>+'[1]IS - RealEstate'!Q480+'[1]IS - ICIRpsSP'!Q480</f>
        <v>0</v>
      </c>
      <c r="R480" s="28">
        <f>+'[1]IS - RealEstate'!R480+'[1]IS - ICIRpsSP'!R480</f>
        <v>0</v>
      </c>
      <c r="S480" s="28">
        <f>+'[1]IS - RealEstate'!S480+'[1]IS - ICIRpsSP'!S480</f>
        <v>0</v>
      </c>
      <c r="T480" s="28">
        <f>+'[1]IS - RealEstate'!T480+'[1]IS - ICIRpsSP'!T480</f>
        <v>0</v>
      </c>
      <c r="U480" s="29">
        <f t="shared" si="97"/>
        <v>0</v>
      </c>
      <c r="V480" s="33"/>
      <c r="W480" s="28">
        <f t="shared" si="98"/>
        <v>0</v>
      </c>
      <c r="X480" s="28"/>
      <c r="Y480" s="28">
        <f>+'[2]IS - RealEstate'!Y480+'[2]IS - ICIRpsSP'!Y480</f>
        <v>0</v>
      </c>
      <c r="Z480" s="28">
        <f>+'[2]IS - RealEstate'!Z480+'[2]IS - ICIRpsSP'!Z480</f>
        <v>0</v>
      </c>
      <c r="AA480" s="28">
        <f>+'[2]IS - RealEstate'!AA480+'[2]IS - ICIRpsSP'!AA480</f>
        <v>0</v>
      </c>
      <c r="AB480" s="28">
        <f>+'[2]IS - RealEstate'!AB480+'[2]IS - ICIRpsSP'!AB480</f>
        <v>0</v>
      </c>
      <c r="AC480" s="28">
        <f>+'[2]IS - RealEstate'!AC480+'[2]IS - ICIRpsSP'!AC480</f>
        <v>0</v>
      </c>
      <c r="AD480" s="28">
        <f>+'[2]IS - RealEstate'!AD480+'[2]IS - ICIRpsSP'!AD480</f>
        <v>0</v>
      </c>
      <c r="AE480" s="28">
        <f>+'[2]IS - RealEstate'!AE480+'[2]IS - ICIRpsSP'!AE480</f>
        <v>0</v>
      </c>
      <c r="AF480" s="28">
        <f>+'[2]IS - RealEstate'!AF480+'[2]IS - ICIRpsSP'!AF480</f>
        <v>0</v>
      </c>
      <c r="AG480" s="28">
        <f>+'[2]IS - RealEstate'!AG480+'[2]IS - ICIRpsSP'!AG480</f>
        <v>0</v>
      </c>
      <c r="AH480" s="28">
        <f>+'[2]IS - RealEstate'!AH480+'[2]IS - ICIRpsSP'!AH480</f>
        <v>0</v>
      </c>
      <c r="AI480" s="28">
        <f>+'[2]IS - RealEstate'!AI480+'[2]IS - ICIRpsSP'!AI480</f>
        <v>0</v>
      </c>
      <c r="AJ480" s="28">
        <f>+'[2]IS - RealEstate'!AJ480+'[2]IS - ICIRpsSP'!AJ480</f>
        <v>0</v>
      </c>
      <c r="AK480" s="29">
        <f t="shared" si="99"/>
        <v>0</v>
      </c>
      <c r="AL480" s="29"/>
      <c r="AM480" s="30">
        <f t="shared" si="100"/>
        <v>0</v>
      </c>
      <c r="AN480" s="33" t="e">
        <f t="shared" si="101"/>
        <v>#DIV/0!</v>
      </c>
      <c r="AO480" s="34">
        <f t="shared" si="102"/>
        <v>0</v>
      </c>
      <c r="AP480" s="30"/>
      <c r="AQ480" s="53"/>
    </row>
    <row r="481" spans="1:43" hidden="1" outlineLevel="2" x14ac:dyDescent="0.25">
      <c r="A481" s="1" t="str">
        <f>D481&amp;"-"&amp;C481</f>
        <v>202-622001</v>
      </c>
      <c r="B481" s="27"/>
      <c r="C481" s="26">
        <v>622001</v>
      </c>
      <c r="D481" s="27">
        <v>202</v>
      </c>
      <c r="E481" s="26" t="s">
        <v>305</v>
      </c>
      <c r="F481" s="28">
        <v>0</v>
      </c>
      <c r="G481" s="28">
        <v>0</v>
      </c>
      <c r="H481" s="28"/>
      <c r="I481" s="28">
        <v>0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28">
        <f>+'[1]IS - RealEstate'!Q481+'[1]IS - ICIRpsSP'!Q481</f>
        <v>0</v>
      </c>
      <c r="R481" s="28">
        <f>+'[1]IS - RealEstate'!R481+'[1]IS - ICIRpsSP'!R481</f>
        <v>0</v>
      </c>
      <c r="S481" s="28">
        <f>+'[1]IS - RealEstate'!S481+'[1]IS - ICIRpsSP'!S481</f>
        <v>0</v>
      </c>
      <c r="T481" s="28">
        <f>+'[1]IS - RealEstate'!T481+'[1]IS - ICIRpsSP'!T481</f>
        <v>0</v>
      </c>
      <c r="U481" s="29">
        <f t="shared" si="97"/>
        <v>0</v>
      </c>
      <c r="V481" s="33"/>
      <c r="W481" s="28">
        <f t="shared" si="98"/>
        <v>0</v>
      </c>
      <c r="X481" s="28"/>
      <c r="Y481" s="28">
        <f>+'[2]IS - RealEstate'!Y481+'[2]IS - ICIRpsSP'!Y481</f>
        <v>0</v>
      </c>
      <c r="Z481" s="28">
        <f>+'[2]IS - RealEstate'!Z481+'[2]IS - ICIRpsSP'!Z481</f>
        <v>0</v>
      </c>
      <c r="AA481" s="28">
        <f>+'[2]IS - RealEstate'!AA481+'[2]IS - ICIRpsSP'!AA481</f>
        <v>0</v>
      </c>
      <c r="AB481" s="28">
        <f>+'[2]IS - RealEstate'!AB481+'[2]IS - ICIRpsSP'!AB481</f>
        <v>0</v>
      </c>
      <c r="AC481" s="28">
        <f>+'[2]IS - RealEstate'!AC481+'[2]IS - ICIRpsSP'!AC481</f>
        <v>0</v>
      </c>
      <c r="AD481" s="28">
        <f>+'[2]IS - RealEstate'!AD481+'[2]IS - ICIRpsSP'!AD481</f>
        <v>0</v>
      </c>
      <c r="AE481" s="28">
        <f>+'[2]IS - RealEstate'!AE481+'[2]IS - ICIRpsSP'!AE481</f>
        <v>0</v>
      </c>
      <c r="AF481" s="28">
        <f>+'[2]IS - RealEstate'!AF481+'[2]IS - ICIRpsSP'!AF481</f>
        <v>0</v>
      </c>
      <c r="AG481" s="28">
        <f>+'[2]IS - RealEstate'!AG481+'[2]IS - ICIRpsSP'!AG481</f>
        <v>0</v>
      </c>
      <c r="AH481" s="28">
        <f>+'[2]IS - RealEstate'!AH481+'[2]IS - ICIRpsSP'!AH481</f>
        <v>0</v>
      </c>
      <c r="AI481" s="28">
        <f>+'[2]IS - RealEstate'!AI481+'[2]IS - ICIRpsSP'!AI481</f>
        <v>0</v>
      </c>
      <c r="AJ481" s="28">
        <f>+'[2]IS - RealEstate'!AJ481+'[2]IS - ICIRpsSP'!AJ481</f>
        <v>0</v>
      </c>
      <c r="AK481" s="29">
        <f t="shared" si="99"/>
        <v>0</v>
      </c>
      <c r="AL481" s="29"/>
      <c r="AM481" s="30">
        <f t="shared" si="100"/>
        <v>0</v>
      </c>
      <c r="AN481" s="33" t="e">
        <f t="shared" si="101"/>
        <v>#DIV/0!</v>
      </c>
      <c r="AO481" s="34">
        <f t="shared" si="102"/>
        <v>0</v>
      </c>
      <c r="AP481" s="30"/>
      <c r="AQ481" s="53"/>
    </row>
    <row r="482" spans="1:43" hidden="1" outlineLevel="2" x14ac:dyDescent="0.25">
      <c r="A482" s="1" t="str">
        <f t="shared" si="94"/>
        <v>202-623000</v>
      </c>
      <c r="B482" s="27"/>
      <c r="C482" s="26">
        <v>623000</v>
      </c>
      <c r="D482" s="27">
        <v>202</v>
      </c>
      <c r="E482" s="26" t="s">
        <v>306</v>
      </c>
      <c r="F482" s="28">
        <v>0</v>
      </c>
      <c r="G482" s="28">
        <v>0</v>
      </c>
      <c r="H482" s="28"/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28">
        <f>+'[1]IS - RealEstate'!Q482+'[1]IS - ICIRpsSP'!Q482</f>
        <v>0</v>
      </c>
      <c r="R482" s="28">
        <f>+'[1]IS - RealEstate'!R482+'[1]IS - ICIRpsSP'!R482</f>
        <v>0</v>
      </c>
      <c r="S482" s="28">
        <f>+'[1]IS - RealEstate'!S482+'[1]IS - ICIRpsSP'!S482</f>
        <v>0</v>
      </c>
      <c r="T482" s="28">
        <f>+'[1]IS - RealEstate'!T482+'[1]IS - ICIRpsSP'!T482</f>
        <v>0</v>
      </c>
      <c r="U482" s="29">
        <f t="shared" si="97"/>
        <v>0</v>
      </c>
      <c r="V482" s="33"/>
      <c r="W482" s="28">
        <f t="shared" si="98"/>
        <v>0</v>
      </c>
      <c r="X482" s="28"/>
      <c r="Y482" s="28">
        <f>+'[2]IS - RealEstate'!Y482+'[2]IS - ICIRpsSP'!Y482</f>
        <v>0</v>
      </c>
      <c r="Z482" s="28">
        <f>+'[2]IS - RealEstate'!Z482+'[2]IS - ICIRpsSP'!Z482</f>
        <v>0</v>
      </c>
      <c r="AA482" s="28">
        <f>+'[2]IS - RealEstate'!AA482+'[2]IS - ICIRpsSP'!AA482</f>
        <v>0</v>
      </c>
      <c r="AB482" s="28">
        <f>+'[2]IS - RealEstate'!AB482+'[2]IS - ICIRpsSP'!AB482</f>
        <v>0</v>
      </c>
      <c r="AC482" s="28">
        <f>+'[2]IS - RealEstate'!AC482+'[2]IS - ICIRpsSP'!AC482</f>
        <v>0</v>
      </c>
      <c r="AD482" s="28">
        <f>+'[2]IS - RealEstate'!AD482+'[2]IS - ICIRpsSP'!AD482</f>
        <v>0</v>
      </c>
      <c r="AE482" s="28">
        <f>+'[2]IS - RealEstate'!AE482+'[2]IS - ICIRpsSP'!AE482</f>
        <v>0</v>
      </c>
      <c r="AF482" s="28">
        <f>+'[2]IS - RealEstate'!AF482+'[2]IS - ICIRpsSP'!AF482</f>
        <v>0</v>
      </c>
      <c r="AG482" s="28">
        <f>+'[2]IS - RealEstate'!AG482+'[2]IS - ICIRpsSP'!AG482</f>
        <v>0</v>
      </c>
      <c r="AH482" s="28">
        <f>+'[2]IS - RealEstate'!AH482+'[2]IS - ICIRpsSP'!AH482</f>
        <v>0</v>
      </c>
      <c r="AI482" s="28">
        <f>+'[2]IS - RealEstate'!AI482+'[2]IS - ICIRpsSP'!AI482</f>
        <v>0</v>
      </c>
      <c r="AJ482" s="28">
        <f>+'[2]IS - RealEstate'!AJ482+'[2]IS - ICIRpsSP'!AJ482</f>
        <v>0</v>
      </c>
      <c r="AK482" s="29">
        <f t="shared" si="99"/>
        <v>0</v>
      </c>
      <c r="AL482" s="29"/>
      <c r="AM482" s="30">
        <f t="shared" si="100"/>
        <v>0</v>
      </c>
      <c r="AN482" s="33" t="e">
        <f t="shared" si="101"/>
        <v>#DIV/0!</v>
      </c>
      <c r="AO482" s="34">
        <f t="shared" si="102"/>
        <v>0</v>
      </c>
      <c r="AP482" s="30"/>
      <c r="AQ482" s="53"/>
    </row>
    <row r="483" spans="1:43" hidden="1" outlineLevel="2" x14ac:dyDescent="0.25">
      <c r="A483" s="1" t="str">
        <f>D483&amp;"-"&amp;C483</f>
        <v>202-623001</v>
      </c>
      <c r="B483" s="27"/>
      <c r="C483" s="26">
        <v>623001</v>
      </c>
      <c r="D483" s="27">
        <v>202</v>
      </c>
      <c r="E483" s="26" t="s">
        <v>307</v>
      </c>
      <c r="F483" s="28">
        <v>0</v>
      </c>
      <c r="G483" s="28">
        <v>0</v>
      </c>
      <c r="H483" s="28"/>
      <c r="I483" s="28">
        <v>0</v>
      </c>
      <c r="J483" s="28">
        <v>0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8">
        <v>0</v>
      </c>
      <c r="Q483" s="28">
        <f>+'[1]IS - RealEstate'!Q483+'[1]IS - ICIRpsSP'!Q483</f>
        <v>0</v>
      </c>
      <c r="R483" s="28">
        <f>+'[1]IS - RealEstate'!R483+'[1]IS - ICIRpsSP'!R483</f>
        <v>0</v>
      </c>
      <c r="S483" s="28">
        <f>+'[1]IS - RealEstate'!S483+'[1]IS - ICIRpsSP'!S483</f>
        <v>0</v>
      </c>
      <c r="T483" s="28">
        <f>+'[1]IS - RealEstate'!T483+'[1]IS - ICIRpsSP'!T483</f>
        <v>0</v>
      </c>
      <c r="U483" s="29">
        <f t="shared" si="97"/>
        <v>0</v>
      </c>
      <c r="V483" s="33"/>
      <c r="W483" s="28">
        <f t="shared" si="98"/>
        <v>0</v>
      </c>
      <c r="X483" s="28"/>
      <c r="Y483" s="28">
        <f>+'[2]IS - RealEstate'!Y483+'[2]IS - ICIRpsSP'!Y483</f>
        <v>0</v>
      </c>
      <c r="Z483" s="28">
        <f>+'[2]IS - RealEstate'!Z483+'[2]IS - ICIRpsSP'!Z483</f>
        <v>0</v>
      </c>
      <c r="AA483" s="28">
        <f>+'[2]IS - RealEstate'!AA483+'[2]IS - ICIRpsSP'!AA483</f>
        <v>0</v>
      </c>
      <c r="AB483" s="28">
        <f>+'[2]IS - RealEstate'!AB483+'[2]IS - ICIRpsSP'!AB483</f>
        <v>0</v>
      </c>
      <c r="AC483" s="28">
        <f>+'[2]IS - RealEstate'!AC483+'[2]IS - ICIRpsSP'!AC483</f>
        <v>0</v>
      </c>
      <c r="AD483" s="28">
        <f>+'[2]IS - RealEstate'!AD483+'[2]IS - ICIRpsSP'!AD483</f>
        <v>0</v>
      </c>
      <c r="AE483" s="28">
        <f>+'[2]IS - RealEstate'!AE483+'[2]IS - ICIRpsSP'!AE483</f>
        <v>0</v>
      </c>
      <c r="AF483" s="28">
        <f>+'[2]IS - RealEstate'!AF483+'[2]IS - ICIRpsSP'!AF483</f>
        <v>0</v>
      </c>
      <c r="AG483" s="28">
        <f>+'[2]IS - RealEstate'!AG483+'[2]IS - ICIRpsSP'!AG483</f>
        <v>0</v>
      </c>
      <c r="AH483" s="28">
        <f>+'[2]IS - RealEstate'!AH483+'[2]IS - ICIRpsSP'!AH483</f>
        <v>0</v>
      </c>
      <c r="AI483" s="28">
        <f>+'[2]IS - RealEstate'!AI483+'[2]IS - ICIRpsSP'!AI483</f>
        <v>0</v>
      </c>
      <c r="AJ483" s="28">
        <f>+'[2]IS - RealEstate'!AJ483+'[2]IS - ICIRpsSP'!AJ483</f>
        <v>0</v>
      </c>
      <c r="AK483" s="29">
        <f>SUM(Y483:AJ483)</f>
        <v>0</v>
      </c>
      <c r="AL483" s="29"/>
      <c r="AM483" s="30">
        <f>AK483-U483</f>
        <v>0</v>
      </c>
      <c r="AN483" s="33" t="e">
        <f>AM483/U483</f>
        <v>#DIV/0!</v>
      </c>
      <c r="AO483" s="34">
        <f>+ABS(F483)+ABS(G483)+ABS(I483)+ABS(J483)+ABS(K483)+ABS(L483)+ABS(M483)+ABS(N483)+ABS(O483)+ABS(P483)+ABS(Q483)+ABS(R483)+ABS(S483)+ABS(T483)+ABS(Y483)+ABS(Z483)+ABS(AA483)+ABS(AB483)+ABS(AC483)+ABS(AD483)+ABS(AE483)+ABS(AF483)+ABS(AG483)+ABS(AH483)+ABS(AI483)+ABS(AJ483)</f>
        <v>0</v>
      </c>
      <c r="AP483" s="30"/>
      <c r="AQ483" s="53"/>
    </row>
    <row r="484" spans="1:43" hidden="1" outlineLevel="2" x14ac:dyDescent="0.25">
      <c r="A484" s="1" t="str">
        <f t="shared" si="94"/>
        <v>202-629000</v>
      </c>
      <c r="B484" s="27"/>
      <c r="C484" s="26">
        <v>629000</v>
      </c>
      <c r="D484" s="27">
        <v>202</v>
      </c>
      <c r="E484" s="26" t="s">
        <v>308</v>
      </c>
      <c r="F484" s="28">
        <v>0</v>
      </c>
      <c r="G484" s="28">
        <v>0</v>
      </c>
      <c r="H484" s="28"/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28">
        <f>+'[1]IS - RealEstate'!Q484+'[1]IS - ICIRpsSP'!Q484</f>
        <v>0</v>
      </c>
      <c r="R484" s="28">
        <f>+'[1]IS - RealEstate'!R484+'[1]IS - ICIRpsSP'!R484</f>
        <v>0</v>
      </c>
      <c r="S484" s="28">
        <f>+'[1]IS - RealEstate'!S484+'[1]IS - ICIRpsSP'!S484</f>
        <v>0</v>
      </c>
      <c r="T484" s="28">
        <f>+'[1]IS - RealEstate'!T484+'[1]IS - ICIRpsSP'!T484</f>
        <v>0</v>
      </c>
      <c r="U484" s="29">
        <f t="shared" si="97"/>
        <v>0</v>
      </c>
      <c r="V484" s="33"/>
      <c r="W484" s="28">
        <f t="shared" si="98"/>
        <v>0</v>
      </c>
      <c r="X484" s="28"/>
      <c r="Y484" s="28">
        <f>+'[2]IS - RealEstate'!Y484+'[2]IS - ICIRpsSP'!Y484</f>
        <v>0</v>
      </c>
      <c r="Z484" s="28">
        <f>+'[2]IS - RealEstate'!Z484+'[2]IS - ICIRpsSP'!Z484</f>
        <v>0</v>
      </c>
      <c r="AA484" s="28">
        <f>+'[2]IS - RealEstate'!AA484+'[2]IS - ICIRpsSP'!AA484</f>
        <v>0</v>
      </c>
      <c r="AB484" s="28">
        <f>+'[2]IS - RealEstate'!AB484+'[2]IS - ICIRpsSP'!AB484</f>
        <v>0</v>
      </c>
      <c r="AC484" s="28">
        <f>+'[2]IS - RealEstate'!AC484+'[2]IS - ICIRpsSP'!AC484</f>
        <v>0</v>
      </c>
      <c r="AD484" s="28">
        <f>+'[2]IS - RealEstate'!AD484+'[2]IS - ICIRpsSP'!AD484</f>
        <v>0</v>
      </c>
      <c r="AE484" s="28">
        <f>+'[2]IS - RealEstate'!AE484+'[2]IS - ICIRpsSP'!AE484</f>
        <v>0</v>
      </c>
      <c r="AF484" s="28">
        <f>+'[2]IS - RealEstate'!AF484+'[2]IS - ICIRpsSP'!AF484</f>
        <v>0</v>
      </c>
      <c r="AG484" s="28">
        <f>+'[2]IS - RealEstate'!AG484+'[2]IS - ICIRpsSP'!AG484</f>
        <v>0</v>
      </c>
      <c r="AH484" s="28">
        <f>+'[2]IS - RealEstate'!AH484+'[2]IS - ICIRpsSP'!AH484</f>
        <v>0</v>
      </c>
      <c r="AI484" s="28">
        <f>+'[2]IS - RealEstate'!AI484+'[2]IS - ICIRpsSP'!AI484</f>
        <v>0</v>
      </c>
      <c r="AJ484" s="28">
        <f>+'[2]IS - RealEstate'!AJ484+'[2]IS - ICIRpsSP'!AJ484</f>
        <v>0</v>
      </c>
      <c r="AK484" s="29">
        <f t="shared" si="99"/>
        <v>0</v>
      </c>
      <c r="AL484" s="29"/>
      <c r="AM484" s="30">
        <f t="shared" si="100"/>
        <v>0</v>
      </c>
      <c r="AN484" s="33" t="e">
        <f t="shared" si="101"/>
        <v>#DIV/0!</v>
      </c>
      <c r="AO484" s="34">
        <f t="shared" si="102"/>
        <v>0</v>
      </c>
      <c r="AP484" s="30"/>
      <c r="AQ484" s="53"/>
    </row>
    <row r="485" spans="1:43" hidden="1" outlineLevel="2" x14ac:dyDescent="0.25">
      <c r="A485" s="1" t="str">
        <f t="shared" si="94"/>
        <v>202-661000</v>
      </c>
      <c r="B485" s="27"/>
      <c r="C485" s="26">
        <v>661000</v>
      </c>
      <c r="D485" s="27">
        <v>202</v>
      </c>
      <c r="E485" s="26" t="s">
        <v>310</v>
      </c>
      <c r="F485" s="28">
        <v>0</v>
      </c>
      <c r="G485" s="28">
        <v>0</v>
      </c>
      <c r="H485" s="28"/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28">
        <f>+'[1]IS - RealEstate'!Q485+'[1]IS - ICIRpsSP'!Q485</f>
        <v>0</v>
      </c>
      <c r="R485" s="28">
        <f>+'[1]IS - RealEstate'!R485+'[1]IS - ICIRpsSP'!R485</f>
        <v>0</v>
      </c>
      <c r="S485" s="28">
        <f>+'[1]IS - RealEstate'!S485+'[1]IS - ICIRpsSP'!S485</f>
        <v>0</v>
      </c>
      <c r="T485" s="28">
        <f>+'[1]IS - RealEstate'!T485+'[1]IS - ICIRpsSP'!T485</f>
        <v>0</v>
      </c>
      <c r="U485" s="29">
        <f t="shared" si="97"/>
        <v>0</v>
      </c>
      <c r="V485" s="33"/>
      <c r="W485" s="28">
        <f t="shared" si="98"/>
        <v>0</v>
      </c>
      <c r="X485" s="28"/>
      <c r="Y485" s="28">
        <f>+'[2]IS - RealEstate'!Y485+'[2]IS - ICIRpsSP'!Y485</f>
        <v>0</v>
      </c>
      <c r="Z485" s="28">
        <f>+'[2]IS - RealEstate'!Z485+'[2]IS - ICIRpsSP'!Z485</f>
        <v>0</v>
      </c>
      <c r="AA485" s="28">
        <f>+'[2]IS - RealEstate'!AA485+'[2]IS - ICIRpsSP'!AA485</f>
        <v>0</v>
      </c>
      <c r="AB485" s="28">
        <f>+'[2]IS - RealEstate'!AB485+'[2]IS - ICIRpsSP'!AB485</f>
        <v>0</v>
      </c>
      <c r="AC485" s="28">
        <f>+'[2]IS - RealEstate'!AC485+'[2]IS - ICIRpsSP'!AC485</f>
        <v>0</v>
      </c>
      <c r="AD485" s="28">
        <f>+'[2]IS - RealEstate'!AD485+'[2]IS - ICIRpsSP'!AD485</f>
        <v>0</v>
      </c>
      <c r="AE485" s="28">
        <f>+'[2]IS - RealEstate'!AE485+'[2]IS - ICIRpsSP'!AE485</f>
        <v>0</v>
      </c>
      <c r="AF485" s="28">
        <f>+'[2]IS - RealEstate'!AF485+'[2]IS - ICIRpsSP'!AF485</f>
        <v>0</v>
      </c>
      <c r="AG485" s="28">
        <f>+'[2]IS - RealEstate'!AG485+'[2]IS - ICIRpsSP'!AG485</f>
        <v>0</v>
      </c>
      <c r="AH485" s="28">
        <f>+'[2]IS - RealEstate'!AH485+'[2]IS - ICIRpsSP'!AH485</f>
        <v>0</v>
      </c>
      <c r="AI485" s="28">
        <f>+'[2]IS - RealEstate'!AI485+'[2]IS - ICIRpsSP'!AI485</f>
        <v>0</v>
      </c>
      <c r="AJ485" s="28">
        <f>+'[2]IS - RealEstate'!AJ485+'[2]IS - ICIRpsSP'!AJ485</f>
        <v>0</v>
      </c>
      <c r="AK485" s="29">
        <f t="shared" si="99"/>
        <v>0</v>
      </c>
      <c r="AL485" s="29"/>
      <c r="AM485" s="30">
        <f t="shared" si="100"/>
        <v>0</v>
      </c>
      <c r="AN485" s="33" t="e">
        <f t="shared" si="101"/>
        <v>#DIV/0!</v>
      </c>
      <c r="AO485" s="34">
        <f t="shared" si="102"/>
        <v>0</v>
      </c>
      <c r="AP485" s="30"/>
      <c r="AQ485" s="53"/>
    </row>
    <row r="486" spans="1:43" hidden="1" outlineLevel="2" x14ac:dyDescent="0.25">
      <c r="A486" s="1" t="str">
        <f t="shared" si="94"/>
        <v>202-689000</v>
      </c>
      <c r="B486" s="27"/>
      <c r="C486" s="26">
        <v>689000</v>
      </c>
      <c r="D486" s="27">
        <v>202</v>
      </c>
      <c r="E486" s="26" t="s">
        <v>317</v>
      </c>
      <c r="F486" s="28">
        <v>0</v>
      </c>
      <c r="G486" s="28">
        <v>0</v>
      </c>
      <c r="H486" s="28"/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8">
        <v>0</v>
      </c>
      <c r="Q486" s="28">
        <f>+'[1]IS - RealEstate'!Q486+'[1]IS - ICIRpsSP'!Q486</f>
        <v>0</v>
      </c>
      <c r="R486" s="28">
        <f>+'[1]IS - RealEstate'!R486+'[1]IS - ICIRpsSP'!R486</f>
        <v>0</v>
      </c>
      <c r="S486" s="28">
        <f>+'[1]IS - RealEstate'!S486+'[1]IS - ICIRpsSP'!S486</f>
        <v>0</v>
      </c>
      <c r="T486" s="28">
        <f>+'[1]IS - RealEstate'!T486+'[1]IS - ICIRpsSP'!T486</f>
        <v>0</v>
      </c>
      <c r="U486" s="29">
        <f t="shared" si="97"/>
        <v>0</v>
      </c>
      <c r="V486" s="33"/>
      <c r="W486" s="28">
        <f t="shared" si="98"/>
        <v>0</v>
      </c>
      <c r="X486" s="28"/>
      <c r="Y486" s="28">
        <f>+'[2]IS - RealEstate'!Y486+'[2]IS - ICIRpsSP'!Y486</f>
        <v>0</v>
      </c>
      <c r="Z486" s="28">
        <f>+'[2]IS - RealEstate'!Z486+'[2]IS - ICIRpsSP'!Z486</f>
        <v>0</v>
      </c>
      <c r="AA486" s="28">
        <f>+'[2]IS - RealEstate'!AA486+'[2]IS - ICIRpsSP'!AA486</f>
        <v>0</v>
      </c>
      <c r="AB486" s="28">
        <f>+'[2]IS - RealEstate'!AB486+'[2]IS - ICIRpsSP'!AB486</f>
        <v>0</v>
      </c>
      <c r="AC486" s="28">
        <f>+'[2]IS - RealEstate'!AC486+'[2]IS - ICIRpsSP'!AC486</f>
        <v>0</v>
      </c>
      <c r="AD486" s="28">
        <f>+'[2]IS - RealEstate'!AD486+'[2]IS - ICIRpsSP'!AD486</f>
        <v>0</v>
      </c>
      <c r="AE486" s="28">
        <f>+'[2]IS - RealEstate'!AE486+'[2]IS - ICIRpsSP'!AE486</f>
        <v>0</v>
      </c>
      <c r="AF486" s="28">
        <f>+'[2]IS - RealEstate'!AF486+'[2]IS - ICIRpsSP'!AF486</f>
        <v>0</v>
      </c>
      <c r="AG486" s="28">
        <f>+'[2]IS - RealEstate'!AG486+'[2]IS - ICIRpsSP'!AG486</f>
        <v>0</v>
      </c>
      <c r="AH486" s="28">
        <f>+'[2]IS - RealEstate'!AH486+'[2]IS - ICIRpsSP'!AH486</f>
        <v>0</v>
      </c>
      <c r="AI486" s="28">
        <f>+'[2]IS - RealEstate'!AI486+'[2]IS - ICIRpsSP'!AI486</f>
        <v>0</v>
      </c>
      <c r="AJ486" s="28">
        <f>+'[2]IS - RealEstate'!AJ486+'[2]IS - ICIRpsSP'!AJ486</f>
        <v>0</v>
      </c>
      <c r="AK486" s="29">
        <f t="shared" si="99"/>
        <v>0</v>
      </c>
      <c r="AL486" s="29"/>
      <c r="AM486" s="30">
        <f t="shared" si="100"/>
        <v>0</v>
      </c>
      <c r="AN486" s="33" t="e">
        <f t="shared" si="101"/>
        <v>#DIV/0!</v>
      </c>
      <c r="AO486" s="34">
        <f t="shared" si="102"/>
        <v>0</v>
      </c>
      <c r="AP486" s="30"/>
      <c r="AQ486" s="53"/>
    </row>
    <row r="487" spans="1:43" hidden="1" outlineLevel="2" x14ac:dyDescent="0.25">
      <c r="A487" s="1" t="str">
        <f t="shared" si="94"/>
        <v>202-691000</v>
      </c>
      <c r="B487" s="27"/>
      <c r="C487" s="26">
        <v>691000</v>
      </c>
      <c r="D487" s="27">
        <v>202</v>
      </c>
      <c r="E487" s="26" t="s">
        <v>319</v>
      </c>
      <c r="F487" s="28">
        <v>0</v>
      </c>
      <c r="G487" s="28">
        <v>0</v>
      </c>
      <c r="H487" s="28"/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28">
        <f>+'[1]IS - RealEstate'!Q487+'[1]IS - ICIRpsSP'!Q487</f>
        <v>0</v>
      </c>
      <c r="R487" s="28">
        <f>+'[1]IS - RealEstate'!R487+'[1]IS - ICIRpsSP'!R487</f>
        <v>0</v>
      </c>
      <c r="S487" s="28">
        <f>+'[1]IS - RealEstate'!S487+'[1]IS - ICIRpsSP'!S487</f>
        <v>0</v>
      </c>
      <c r="T487" s="28">
        <f>+'[1]IS - RealEstate'!T487+'[1]IS - ICIRpsSP'!T487</f>
        <v>0</v>
      </c>
      <c r="U487" s="29">
        <f t="shared" si="97"/>
        <v>0</v>
      </c>
      <c r="V487" s="33"/>
      <c r="W487" s="28">
        <f t="shared" si="98"/>
        <v>0</v>
      </c>
      <c r="X487" s="28"/>
      <c r="Y487" s="28">
        <f>+'[2]IS - RealEstate'!Y487+'[2]IS - ICIRpsSP'!Y487</f>
        <v>0</v>
      </c>
      <c r="Z487" s="28">
        <f>+'[2]IS - RealEstate'!Z487+'[2]IS - ICIRpsSP'!Z487</f>
        <v>0</v>
      </c>
      <c r="AA487" s="28">
        <f>+'[2]IS - RealEstate'!AA487+'[2]IS - ICIRpsSP'!AA487</f>
        <v>0</v>
      </c>
      <c r="AB487" s="28">
        <f>+'[2]IS - RealEstate'!AB487+'[2]IS - ICIRpsSP'!AB487</f>
        <v>0</v>
      </c>
      <c r="AC487" s="28">
        <f>+'[2]IS - RealEstate'!AC487+'[2]IS - ICIRpsSP'!AC487</f>
        <v>0</v>
      </c>
      <c r="AD487" s="28">
        <f>+'[2]IS - RealEstate'!AD487+'[2]IS - ICIRpsSP'!AD487</f>
        <v>0</v>
      </c>
      <c r="AE487" s="28">
        <f>+'[2]IS - RealEstate'!AE487+'[2]IS - ICIRpsSP'!AE487</f>
        <v>0</v>
      </c>
      <c r="AF487" s="28">
        <f>+'[2]IS - RealEstate'!AF487+'[2]IS - ICIRpsSP'!AF487</f>
        <v>0</v>
      </c>
      <c r="AG487" s="28">
        <f>+'[2]IS - RealEstate'!AG487+'[2]IS - ICIRpsSP'!AG487</f>
        <v>0</v>
      </c>
      <c r="AH487" s="28">
        <f>+'[2]IS - RealEstate'!AH487+'[2]IS - ICIRpsSP'!AH487</f>
        <v>0</v>
      </c>
      <c r="AI487" s="28">
        <f>+'[2]IS - RealEstate'!AI487+'[2]IS - ICIRpsSP'!AI487</f>
        <v>0</v>
      </c>
      <c r="AJ487" s="28">
        <f>+'[2]IS - RealEstate'!AJ487+'[2]IS - ICIRpsSP'!AJ487</f>
        <v>0</v>
      </c>
      <c r="AK487" s="29">
        <f t="shared" si="99"/>
        <v>0</v>
      </c>
      <c r="AL487" s="29"/>
      <c r="AM487" s="30">
        <f t="shared" si="100"/>
        <v>0</v>
      </c>
      <c r="AN487" s="33" t="e">
        <f t="shared" si="101"/>
        <v>#DIV/0!</v>
      </c>
      <c r="AO487" s="34">
        <f t="shared" si="102"/>
        <v>0</v>
      </c>
      <c r="AP487" s="30"/>
      <c r="AQ487" s="53"/>
    </row>
    <row r="488" spans="1:43" hidden="1" outlineLevel="2" x14ac:dyDescent="0.25">
      <c r="A488" s="1" t="str">
        <f t="shared" si="94"/>
        <v>202-704000</v>
      </c>
      <c r="B488" s="27"/>
      <c r="C488" s="26">
        <v>704000</v>
      </c>
      <c r="D488" s="27">
        <v>202</v>
      </c>
      <c r="E488" s="26" t="s">
        <v>322</v>
      </c>
      <c r="F488" s="28">
        <v>0</v>
      </c>
      <c r="G488" s="28">
        <v>0</v>
      </c>
      <c r="H488" s="28"/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28">
        <f>+'[1]IS - RealEstate'!Q488+'[1]IS - ICIRpsSP'!Q488</f>
        <v>0</v>
      </c>
      <c r="R488" s="28">
        <f>+'[1]IS - RealEstate'!R488+'[1]IS - ICIRpsSP'!R488</f>
        <v>0</v>
      </c>
      <c r="S488" s="28">
        <f>+'[1]IS - RealEstate'!S488+'[1]IS - ICIRpsSP'!S488</f>
        <v>0</v>
      </c>
      <c r="T488" s="28">
        <f>+'[1]IS - RealEstate'!T488+'[1]IS - ICIRpsSP'!T488</f>
        <v>0</v>
      </c>
      <c r="U488" s="29">
        <f t="shared" si="97"/>
        <v>0</v>
      </c>
      <c r="V488" s="33"/>
      <c r="W488" s="28">
        <f t="shared" si="98"/>
        <v>0</v>
      </c>
      <c r="X488" s="28"/>
      <c r="Y488" s="28">
        <f>+'[2]IS - RealEstate'!Y488+'[2]IS - ICIRpsSP'!Y488</f>
        <v>0</v>
      </c>
      <c r="Z488" s="28">
        <f>+'[2]IS - RealEstate'!Z488+'[2]IS - ICIRpsSP'!Z488</f>
        <v>0</v>
      </c>
      <c r="AA488" s="28">
        <f>+'[2]IS - RealEstate'!AA488+'[2]IS - ICIRpsSP'!AA488</f>
        <v>0</v>
      </c>
      <c r="AB488" s="28">
        <f>+'[2]IS - RealEstate'!AB488+'[2]IS - ICIRpsSP'!AB488</f>
        <v>0</v>
      </c>
      <c r="AC488" s="28">
        <f>+'[2]IS - RealEstate'!AC488+'[2]IS - ICIRpsSP'!AC488</f>
        <v>0</v>
      </c>
      <c r="AD488" s="28">
        <f>+'[2]IS - RealEstate'!AD488+'[2]IS - ICIRpsSP'!AD488</f>
        <v>0</v>
      </c>
      <c r="AE488" s="28">
        <f>+'[2]IS - RealEstate'!AE488+'[2]IS - ICIRpsSP'!AE488</f>
        <v>0</v>
      </c>
      <c r="AF488" s="28">
        <f>+'[2]IS - RealEstate'!AF488+'[2]IS - ICIRpsSP'!AF488</f>
        <v>0</v>
      </c>
      <c r="AG488" s="28">
        <f>+'[2]IS - RealEstate'!AG488+'[2]IS - ICIRpsSP'!AG488</f>
        <v>0</v>
      </c>
      <c r="AH488" s="28">
        <f>+'[2]IS - RealEstate'!AH488+'[2]IS - ICIRpsSP'!AH488</f>
        <v>0</v>
      </c>
      <c r="AI488" s="28">
        <f>+'[2]IS - RealEstate'!AI488+'[2]IS - ICIRpsSP'!AI488</f>
        <v>0</v>
      </c>
      <c r="AJ488" s="28">
        <f>+'[2]IS - RealEstate'!AJ488+'[2]IS - ICIRpsSP'!AJ488</f>
        <v>0</v>
      </c>
      <c r="AK488" s="29">
        <f t="shared" si="99"/>
        <v>0</v>
      </c>
      <c r="AL488" s="29"/>
      <c r="AM488" s="30">
        <f t="shared" si="100"/>
        <v>0</v>
      </c>
      <c r="AN488" s="33" t="e">
        <f t="shared" si="101"/>
        <v>#DIV/0!</v>
      </c>
      <c r="AO488" s="34">
        <f t="shared" si="102"/>
        <v>0</v>
      </c>
      <c r="AP488" s="30"/>
      <c r="AQ488" s="53"/>
    </row>
    <row r="489" spans="1:43" hidden="1" outlineLevel="2" x14ac:dyDescent="0.25">
      <c r="A489" s="1" t="str">
        <f t="shared" si="94"/>
        <v>202-709000</v>
      </c>
      <c r="B489" s="27"/>
      <c r="C489" s="26">
        <v>709000</v>
      </c>
      <c r="D489" s="27">
        <v>202</v>
      </c>
      <c r="E489" s="26" t="s">
        <v>328</v>
      </c>
      <c r="F489" s="28">
        <v>0</v>
      </c>
      <c r="G489" s="28">
        <v>0</v>
      </c>
      <c r="H489" s="28"/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8">
        <v>0</v>
      </c>
      <c r="Q489" s="28">
        <f>+'[1]IS - RealEstate'!Q489+'[1]IS - ICIRpsSP'!Q489</f>
        <v>0</v>
      </c>
      <c r="R489" s="28">
        <f>+'[1]IS - RealEstate'!R489+'[1]IS - ICIRpsSP'!R489</f>
        <v>0</v>
      </c>
      <c r="S489" s="28">
        <f>+'[1]IS - RealEstate'!S489+'[1]IS - ICIRpsSP'!S489</f>
        <v>0</v>
      </c>
      <c r="T489" s="28">
        <f>+'[1]IS - RealEstate'!T489+'[1]IS - ICIRpsSP'!T489</f>
        <v>0</v>
      </c>
      <c r="U489" s="29">
        <f t="shared" si="97"/>
        <v>0</v>
      </c>
      <c r="V489" s="33"/>
      <c r="W489" s="28">
        <f t="shared" si="98"/>
        <v>0</v>
      </c>
      <c r="X489" s="28"/>
      <c r="Y489" s="28">
        <f>+'[2]IS - RealEstate'!Y489+'[2]IS - ICIRpsSP'!Y489</f>
        <v>0</v>
      </c>
      <c r="Z489" s="28">
        <f>+'[2]IS - RealEstate'!Z489+'[2]IS - ICIRpsSP'!Z489</f>
        <v>0</v>
      </c>
      <c r="AA489" s="28">
        <f>+'[2]IS - RealEstate'!AA489+'[2]IS - ICIRpsSP'!AA489</f>
        <v>0</v>
      </c>
      <c r="AB489" s="28">
        <f>+'[2]IS - RealEstate'!AB489+'[2]IS - ICIRpsSP'!AB489</f>
        <v>0</v>
      </c>
      <c r="AC489" s="28">
        <f>+'[2]IS - RealEstate'!AC489+'[2]IS - ICIRpsSP'!AC489</f>
        <v>0</v>
      </c>
      <c r="AD489" s="28">
        <f>+'[2]IS - RealEstate'!AD489+'[2]IS - ICIRpsSP'!AD489</f>
        <v>0</v>
      </c>
      <c r="AE489" s="28">
        <f>+'[2]IS - RealEstate'!AE489+'[2]IS - ICIRpsSP'!AE489</f>
        <v>0</v>
      </c>
      <c r="AF489" s="28">
        <f>+'[2]IS - RealEstate'!AF489+'[2]IS - ICIRpsSP'!AF489</f>
        <v>0</v>
      </c>
      <c r="AG489" s="28">
        <f>+'[2]IS - RealEstate'!AG489+'[2]IS - ICIRpsSP'!AG489</f>
        <v>0</v>
      </c>
      <c r="AH489" s="28">
        <f>+'[2]IS - RealEstate'!AH489+'[2]IS - ICIRpsSP'!AH489</f>
        <v>0</v>
      </c>
      <c r="AI489" s="28">
        <f>+'[2]IS - RealEstate'!AI489+'[2]IS - ICIRpsSP'!AI489</f>
        <v>0</v>
      </c>
      <c r="AJ489" s="28">
        <f>+'[2]IS - RealEstate'!AJ489+'[2]IS - ICIRpsSP'!AJ489</f>
        <v>0</v>
      </c>
      <c r="AK489" s="29">
        <f t="shared" si="99"/>
        <v>0</v>
      </c>
      <c r="AL489" s="29"/>
      <c r="AM489" s="30">
        <f t="shared" si="100"/>
        <v>0</v>
      </c>
      <c r="AN489" s="33" t="e">
        <f t="shared" si="101"/>
        <v>#DIV/0!</v>
      </c>
      <c r="AO489" s="34">
        <f t="shared" si="102"/>
        <v>0</v>
      </c>
      <c r="AP489" s="30"/>
      <c r="AQ489" s="53"/>
    </row>
    <row r="490" spans="1:43" hidden="1" outlineLevel="2" x14ac:dyDescent="0.25">
      <c r="A490" s="1" t="str">
        <f>D490&amp;"-"&amp;C490</f>
        <v>202-754000</v>
      </c>
      <c r="B490" s="27"/>
      <c r="C490" s="26">
        <v>754000</v>
      </c>
      <c r="D490" s="27">
        <v>202</v>
      </c>
      <c r="E490" s="26" t="s">
        <v>341</v>
      </c>
      <c r="F490" s="28">
        <v>0</v>
      </c>
      <c r="G490" s="28">
        <v>0</v>
      </c>
      <c r="H490" s="28"/>
      <c r="I490" s="28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28">
        <f>+'[1]IS - RealEstate'!Q490+'[1]IS - ICIRpsSP'!Q490</f>
        <v>0</v>
      </c>
      <c r="R490" s="28">
        <f>+'[1]IS - RealEstate'!R490+'[1]IS - ICIRpsSP'!R490</f>
        <v>0</v>
      </c>
      <c r="S490" s="28">
        <f>+'[1]IS - RealEstate'!S490+'[1]IS - ICIRpsSP'!S490</f>
        <v>0</v>
      </c>
      <c r="T490" s="28">
        <f>+'[1]IS - RealEstate'!T490+'[1]IS - ICIRpsSP'!T490</f>
        <v>0</v>
      </c>
      <c r="U490" s="29">
        <f t="shared" si="97"/>
        <v>0</v>
      </c>
      <c r="V490" s="33"/>
      <c r="W490" s="28">
        <f t="shared" si="98"/>
        <v>0</v>
      </c>
      <c r="X490" s="28"/>
      <c r="Y490" s="28">
        <f>+'[2]IS - RealEstate'!Y490+'[2]IS - ICIRpsSP'!Y490</f>
        <v>0</v>
      </c>
      <c r="Z490" s="28">
        <f>+'[2]IS - RealEstate'!Z490+'[2]IS - ICIRpsSP'!Z490</f>
        <v>0</v>
      </c>
      <c r="AA490" s="28">
        <f>+'[2]IS - RealEstate'!AA490+'[2]IS - ICIRpsSP'!AA490</f>
        <v>0</v>
      </c>
      <c r="AB490" s="28">
        <f>+'[2]IS - RealEstate'!AB490+'[2]IS - ICIRpsSP'!AB490</f>
        <v>0</v>
      </c>
      <c r="AC490" s="28">
        <f>+'[2]IS - RealEstate'!AC490+'[2]IS - ICIRpsSP'!AC490</f>
        <v>0</v>
      </c>
      <c r="AD490" s="28">
        <f>+'[2]IS - RealEstate'!AD490+'[2]IS - ICIRpsSP'!AD490</f>
        <v>0</v>
      </c>
      <c r="AE490" s="28">
        <f>+'[2]IS - RealEstate'!AE490+'[2]IS - ICIRpsSP'!AE490</f>
        <v>0</v>
      </c>
      <c r="AF490" s="28">
        <f>+'[2]IS - RealEstate'!AF490+'[2]IS - ICIRpsSP'!AF490</f>
        <v>0</v>
      </c>
      <c r="AG490" s="28">
        <f>+'[2]IS - RealEstate'!AG490+'[2]IS - ICIRpsSP'!AG490</f>
        <v>0</v>
      </c>
      <c r="AH490" s="28">
        <f>+'[2]IS - RealEstate'!AH490+'[2]IS - ICIRpsSP'!AH490</f>
        <v>0</v>
      </c>
      <c r="AI490" s="28">
        <f>+'[2]IS - RealEstate'!AI490+'[2]IS - ICIRpsSP'!AI490</f>
        <v>0</v>
      </c>
      <c r="AJ490" s="28">
        <f>+'[2]IS - RealEstate'!AJ490+'[2]IS - ICIRpsSP'!AJ490</f>
        <v>0</v>
      </c>
      <c r="AK490" s="29">
        <f t="shared" si="99"/>
        <v>0</v>
      </c>
      <c r="AL490" s="29"/>
      <c r="AM490" s="30">
        <f t="shared" si="100"/>
        <v>0</v>
      </c>
      <c r="AN490" s="33" t="e">
        <f t="shared" si="101"/>
        <v>#DIV/0!</v>
      </c>
      <c r="AO490" s="34">
        <f t="shared" si="102"/>
        <v>0</v>
      </c>
      <c r="AP490" s="30"/>
      <c r="AQ490" s="53"/>
    </row>
    <row r="491" spans="1:43" hidden="1" outlineLevel="2" x14ac:dyDescent="0.25">
      <c r="A491" s="1" t="str">
        <f>D491&amp;"-"&amp;C491</f>
        <v>202-759000</v>
      </c>
      <c r="B491" s="27"/>
      <c r="C491" s="26">
        <v>759000</v>
      </c>
      <c r="D491" s="27">
        <v>202</v>
      </c>
      <c r="E491" s="26" t="s">
        <v>342</v>
      </c>
      <c r="F491" s="28">
        <v>0</v>
      </c>
      <c r="G491" s="28">
        <v>0</v>
      </c>
      <c r="H491" s="28"/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28">
        <f>+'[1]IS - RealEstate'!Q491+'[1]IS - ICIRpsSP'!Q491</f>
        <v>0</v>
      </c>
      <c r="R491" s="28">
        <f>+'[1]IS - RealEstate'!R491+'[1]IS - ICIRpsSP'!R491</f>
        <v>0</v>
      </c>
      <c r="S491" s="28">
        <f>+'[1]IS - RealEstate'!S491+'[1]IS - ICIRpsSP'!S491</f>
        <v>0</v>
      </c>
      <c r="T491" s="28">
        <f>+'[1]IS - RealEstate'!T491+'[1]IS - ICIRpsSP'!T491</f>
        <v>0</v>
      </c>
      <c r="U491" s="29">
        <f t="shared" si="97"/>
        <v>0</v>
      </c>
      <c r="V491" s="33"/>
      <c r="W491" s="28">
        <f t="shared" si="98"/>
        <v>0</v>
      </c>
      <c r="X491" s="28"/>
      <c r="Y491" s="28">
        <f>+'[2]IS - RealEstate'!Y491+'[2]IS - ICIRpsSP'!Y491</f>
        <v>0</v>
      </c>
      <c r="Z491" s="28">
        <f>+'[2]IS - RealEstate'!Z491+'[2]IS - ICIRpsSP'!Z491</f>
        <v>0</v>
      </c>
      <c r="AA491" s="28">
        <f>+'[2]IS - RealEstate'!AA491+'[2]IS - ICIRpsSP'!AA491</f>
        <v>0</v>
      </c>
      <c r="AB491" s="28">
        <f>+'[2]IS - RealEstate'!AB491+'[2]IS - ICIRpsSP'!AB491</f>
        <v>0</v>
      </c>
      <c r="AC491" s="28">
        <f>+'[2]IS - RealEstate'!AC491+'[2]IS - ICIRpsSP'!AC491</f>
        <v>0</v>
      </c>
      <c r="AD491" s="28">
        <f>+'[2]IS - RealEstate'!AD491+'[2]IS - ICIRpsSP'!AD491</f>
        <v>0</v>
      </c>
      <c r="AE491" s="28">
        <f>+'[2]IS - RealEstate'!AE491+'[2]IS - ICIRpsSP'!AE491</f>
        <v>0</v>
      </c>
      <c r="AF491" s="28">
        <f>+'[2]IS - RealEstate'!AF491+'[2]IS - ICIRpsSP'!AF491</f>
        <v>0</v>
      </c>
      <c r="AG491" s="28">
        <f>+'[2]IS - RealEstate'!AG491+'[2]IS - ICIRpsSP'!AG491</f>
        <v>0</v>
      </c>
      <c r="AH491" s="28">
        <f>+'[2]IS - RealEstate'!AH491+'[2]IS - ICIRpsSP'!AH491</f>
        <v>0</v>
      </c>
      <c r="AI491" s="28">
        <f>+'[2]IS - RealEstate'!AI491+'[2]IS - ICIRpsSP'!AI491</f>
        <v>0</v>
      </c>
      <c r="AJ491" s="28">
        <f>+'[2]IS - RealEstate'!AJ491+'[2]IS - ICIRpsSP'!AJ491</f>
        <v>0</v>
      </c>
      <c r="AK491" s="29">
        <f t="shared" si="99"/>
        <v>0</v>
      </c>
      <c r="AL491" s="29"/>
      <c r="AM491" s="30">
        <f t="shared" si="100"/>
        <v>0</v>
      </c>
      <c r="AN491" s="33" t="e">
        <f t="shared" si="101"/>
        <v>#DIV/0!</v>
      </c>
      <c r="AO491" s="34">
        <f t="shared" si="102"/>
        <v>0</v>
      </c>
      <c r="AP491" s="30"/>
      <c r="AQ491" s="53"/>
    </row>
    <row r="492" spans="1:43" hidden="1" outlineLevel="2" x14ac:dyDescent="0.25">
      <c r="A492" s="1" t="str">
        <f t="shared" ref="A492:A569" si="103">D492&amp;"-"&amp;C492</f>
        <v>202-771000</v>
      </c>
      <c r="B492" s="27"/>
      <c r="C492" s="26">
        <v>771000</v>
      </c>
      <c r="D492" s="27">
        <v>202</v>
      </c>
      <c r="E492" s="26" t="s">
        <v>346</v>
      </c>
      <c r="F492" s="28">
        <v>0</v>
      </c>
      <c r="G492" s="28">
        <v>0</v>
      </c>
      <c r="H492" s="28"/>
      <c r="I492" s="28">
        <v>0</v>
      </c>
      <c r="J492" s="28">
        <v>0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8">
        <v>0</v>
      </c>
      <c r="Q492" s="28">
        <f>+'[1]IS - RealEstate'!Q492+'[1]IS - ICIRpsSP'!Q492</f>
        <v>0</v>
      </c>
      <c r="R492" s="28">
        <f>+'[1]IS - RealEstate'!R492+'[1]IS - ICIRpsSP'!R492</f>
        <v>0</v>
      </c>
      <c r="S492" s="28">
        <f>+'[1]IS - RealEstate'!S492+'[1]IS - ICIRpsSP'!S492</f>
        <v>0</v>
      </c>
      <c r="T492" s="28">
        <f>+'[1]IS - RealEstate'!T492+'[1]IS - ICIRpsSP'!T492</f>
        <v>0</v>
      </c>
      <c r="U492" s="29">
        <f t="shared" si="97"/>
        <v>0</v>
      </c>
      <c r="V492" s="33"/>
      <c r="W492" s="28">
        <f t="shared" si="98"/>
        <v>0</v>
      </c>
      <c r="X492" s="28"/>
      <c r="Y492" s="28">
        <f>+'[2]IS - RealEstate'!Y492+'[2]IS - ICIRpsSP'!Y492</f>
        <v>0</v>
      </c>
      <c r="Z492" s="28">
        <f>+'[2]IS - RealEstate'!Z492+'[2]IS - ICIRpsSP'!Z492</f>
        <v>0</v>
      </c>
      <c r="AA492" s="28">
        <f>+'[2]IS - RealEstate'!AA492+'[2]IS - ICIRpsSP'!AA492</f>
        <v>0</v>
      </c>
      <c r="AB492" s="28">
        <f>+'[2]IS - RealEstate'!AB492+'[2]IS - ICIRpsSP'!AB492</f>
        <v>0</v>
      </c>
      <c r="AC492" s="28">
        <f>+'[2]IS - RealEstate'!AC492+'[2]IS - ICIRpsSP'!AC492</f>
        <v>0</v>
      </c>
      <c r="AD492" s="28">
        <f>+'[2]IS - RealEstate'!AD492+'[2]IS - ICIRpsSP'!AD492</f>
        <v>0</v>
      </c>
      <c r="AE492" s="28">
        <f>+'[2]IS - RealEstate'!AE492+'[2]IS - ICIRpsSP'!AE492</f>
        <v>0</v>
      </c>
      <c r="AF492" s="28">
        <f>+'[2]IS - RealEstate'!AF492+'[2]IS - ICIRpsSP'!AF492</f>
        <v>0</v>
      </c>
      <c r="AG492" s="28">
        <f>+'[2]IS - RealEstate'!AG492+'[2]IS - ICIRpsSP'!AG492</f>
        <v>0</v>
      </c>
      <c r="AH492" s="28">
        <f>+'[2]IS - RealEstate'!AH492+'[2]IS - ICIRpsSP'!AH492</f>
        <v>0</v>
      </c>
      <c r="AI492" s="28">
        <f>+'[2]IS - RealEstate'!AI492+'[2]IS - ICIRpsSP'!AI492</f>
        <v>0</v>
      </c>
      <c r="AJ492" s="28">
        <f>+'[2]IS - RealEstate'!AJ492+'[2]IS - ICIRpsSP'!AJ492</f>
        <v>0</v>
      </c>
      <c r="AK492" s="29">
        <f t="shared" si="99"/>
        <v>0</v>
      </c>
      <c r="AL492" s="29"/>
      <c r="AM492" s="30">
        <f t="shared" si="100"/>
        <v>0</v>
      </c>
      <c r="AN492" s="33" t="e">
        <f t="shared" si="101"/>
        <v>#DIV/0!</v>
      </c>
      <c r="AO492" s="34">
        <f t="shared" si="102"/>
        <v>0</v>
      </c>
      <c r="AP492" s="30"/>
      <c r="AQ492" s="53"/>
    </row>
    <row r="493" spans="1:43" hidden="1" outlineLevel="2" x14ac:dyDescent="0.25">
      <c r="A493" s="1" t="str">
        <f>D493&amp;"-"&amp;C493</f>
        <v>202-771001</v>
      </c>
      <c r="B493" s="27"/>
      <c r="C493" s="26">
        <v>771001</v>
      </c>
      <c r="D493" s="27">
        <v>202</v>
      </c>
      <c r="E493" s="26" t="s">
        <v>395</v>
      </c>
      <c r="F493" s="28">
        <v>0</v>
      </c>
      <c r="G493" s="28">
        <v>0</v>
      </c>
      <c r="H493" s="28"/>
      <c r="I493" s="28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28">
        <f>+'[1]IS - RealEstate'!Q493+'[1]IS - ICIRpsSP'!Q493</f>
        <v>0</v>
      </c>
      <c r="R493" s="28">
        <f>+'[1]IS - RealEstate'!R493+'[1]IS - ICIRpsSP'!R493</f>
        <v>0</v>
      </c>
      <c r="S493" s="28">
        <f>+'[1]IS - RealEstate'!S493+'[1]IS - ICIRpsSP'!S493</f>
        <v>0</v>
      </c>
      <c r="T493" s="28">
        <f>+'[1]IS - RealEstate'!T493+'[1]IS - ICIRpsSP'!T493</f>
        <v>0</v>
      </c>
      <c r="U493" s="29">
        <f t="shared" si="97"/>
        <v>0</v>
      </c>
      <c r="V493" s="33"/>
      <c r="W493" s="28">
        <f t="shared" si="98"/>
        <v>0</v>
      </c>
      <c r="X493" s="28"/>
      <c r="Y493" s="28">
        <f>+'[2]IS - RealEstate'!Y493+'[2]IS - ICIRpsSP'!Y493</f>
        <v>0</v>
      </c>
      <c r="Z493" s="28">
        <f>+'[2]IS - RealEstate'!Z493+'[2]IS - ICIRpsSP'!Z493</f>
        <v>0</v>
      </c>
      <c r="AA493" s="28">
        <f>+'[2]IS - RealEstate'!AA493+'[2]IS - ICIRpsSP'!AA493</f>
        <v>0</v>
      </c>
      <c r="AB493" s="28">
        <f>+'[2]IS - RealEstate'!AB493+'[2]IS - ICIRpsSP'!AB493</f>
        <v>0</v>
      </c>
      <c r="AC493" s="28">
        <f>+'[2]IS - RealEstate'!AC493+'[2]IS - ICIRpsSP'!AC493</f>
        <v>0</v>
      </c>
      <c r="AD493" s="28">
        <f>+'[2]IS - RealEstate'!AD493+'[2]IS - ICIRpsSP'!AD493</f>
        <v>0</v>
      </c>
      <c r="AE493" s="28">
        <f>+'[2]IS - RealEstate'!AE493+'[2]IS - ICIRpsSP'!AE493</f>
        <v>0</v>
      </c>
      <c r="AF493" s="28">
        <f>+'[2]IS - RealEstate'!AF493+'[2]IS - ICIRpsSP'!AF493</f>
        <v>0</v>
      </c>
      <c r="AG493" s="28">
        <f>+'[2]IS - RealEstate'!AG493+'[2]IS - ICIRpsSP'!AG493</f>
        <v>0</v>
      </c>
      <c r="AH493" s="28">
        <f>+'[2]IS - RealEstate'!AH493+'[2]IS - ICIRpsSP'!AH493</f>
        <v>0</v>
      </c>
      <c r="AI493" s="28">
        <f>+'[2]IS - RealEstate'!AI493+'[2]IS - ICIRpsSP'!AI493</f>
        <v>0</v>
      </c>
      <c r="AJ493" s="28">
        <f>+'[2]IS - RealEstate'!AJ493+'[2]IS - ICIRpsSP'!AJ493</f>
        <v>0</v>
      </c>
      <c r="AK493" s="29">
        <f t="shared" si="99"/>
        <v>0</v>
      </c>
      <c r="AL493" s="29"/>
      <c r="AM493" s="30">
        <f t="shared" si="100"/>
        <v>0</v>
      </c>
      <c r="AN493" s="33" t="e">
        <f t="shared" si="101"/>
        <v>#DIV/0!</v>
      </c>
      <c r="AO493" s="34">
        <f t="shared" si="102"/>
        <v>0</v>
      </c>
      <c r="AP493" s="30"/>
      <c r="AQ493" s="53"/>
    </row>
    <row r="494" spans="1:43" hidden="1" outlineLevel="2" x14ac:dyDescent="0.25">
      <c r="A494" s="1" t="str">
        <f t="shared" si="103"/>
        <v>202-772000</v>
      </c>
      <c r="B494" s="27"/>
      <c r="C494" s="26">
        <v>772000</v>
      </c>
      <c r="D494" s="27">
        <v>202</v>
      </c>
      <c r="E494" s="26" t="s">
        <v>347</v>
      </c>
      <c r="F494" s="28">
        <v>0</v>
      </c>
      <c r="G494" s="28">
        <v>0</v>
      </c>
      <c r="H494" s="28"/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28">
        <f>+'[1]IS - RealEstate'!Q494+'[1]IS - ICIRpsSP'!Q494</f>
        <v>0</v>
      </c>
      <c r="R494" s="28">
        <f>+'[1]IS - RealEstate'!R494+'[1]IS - ICIRpsSP'!R494</f>
        <v>0</v>
      </c>
      <c r="S494" s="28">
        <f>+'[1]IS - RealEstate'!S494+'[1]IS - ICIRpsSP'!S494</f>
        <v>0</v>
      </c>
      <c r="T494" s="28">
        <f>+'[1]IS - RealEstate'!T494+'[1]IS - ICIRpsSP'!T494</f>
        <v>0</v>
      </c>
      <c r="U494" s="29">
        <f t="shared" si="97"/>
        <v>0</v>
      </c>
      <c r="V494" s="33"/>
      <c r="W494" s="28">
        <f t="shared" si="98"/>
        <v>0</v>
      </c>
      <c r="X494" s="28"/>
      <c r="Y494" s="28">
        <f>+'[2]IS - RealEstate'!Y494+'[2]IS - ICIRpsSP'!Y494</f>
        <v>0</v>
      </c>
      <c r="Z494" s="28">
        <f>+'[2]IS - RealEstate'!Z494+'[2]IS - ICIRpsSP'!Z494</f>
        <v>0</v>
      </c>
      <c r="AA494" s="28">
        <f>+'[2]IS - RealEstate'!AA494+'[2]IS - ICIRpsSP'!AA494</f>
        <v>0</v>
      </c>
      <c r="AB494" s="28">
        <f>+'[2]IS - RealEstate'!AB494+'[2]IS - ICIRpsSP'!AB494</f>
        <v>0</v>
      </c>
      <c r="AC494" s="28">
        <f>+'[2]IS - RealEstate'!AC494+'[2]IS - ICIRpsSP'!AC494</f>
        <v>0</v>
      </c>
      <c r="AD494" s="28">
        <f>+'[2]IS - RealEstate'!AD494+'[2]IS - ICIRpsSP'!AD494</f>
        <v>0</v>
      </c>
      <c r="AE494" s="28">
        <f>+'[2]IS - RealEstate'!AE494+'[2]IS - ICIRpsSP'!AE494</f>
        <v>0</v>
      </c>
      <c r="AF494" s="28">
        <f>+'[2]IS - RealEstate'!AF494+'[2]IS - ICIRpsSP'!AF494</f>
        <v>0</v>
      </c>
      <c r="AG494" s="28">
        <f>+'[2]IS - RealEstate'!AG494+'[2]IS - ICIRpsSP'!AG494</f>
        <v>0</v>
      </c>
      <c r="AH494" s="28">
        <f>+'[2]IS - RealEstate'!AH494+'[2]IS - ICIRpsSP'!AH494</f>
        <v>0</v>
      </c>
      <c r="AI494" s="28">
        <f>+'[2]IS - RealEstate'!AI494+'[2]IS - ICIRpsSP'!AI494</f>
        <v>0</v>
      </c>
      <c r="AJ494" s="28">
        <f>+'[2]IS - RealEstate'!AJ494+'[2]IS - ICIRpsSP'!AJ494</f>
        <v>0</v>
      </c>
      <c r="AK494" s="29">
        <f t="shared" si="99"/>
        <v>0</v>
      </c>
      <c r="AL494" s="29"/>
      <c r="AM494" s="30">
        <f t="shared" si="100"/>
        <v>0</v>
      </c>
      <c r="AN494" s="33" t="e">
        <f t="shared" si="101"/>
        <v>#DIV/0!</v>
      </c>
      <c r="AO494" s="34">
        <f t="shared" si="102"/>
        <v>0</v>
      </c>
      <c r="AP494" s="30"/>
      <c r="AQ494" s="53"/>
    </row>
    <row r="495" spans="1:43" hidden="1" outlineLevel="2" x14ac:dyDescent="0.25">
      <c r="A495" s="1" t="str">
        <f t="shared" si="103"/>
        <v>202-778000</v>
      </c>
      <c r="B495" s="27"/>
      <c r="C495" s="26">
        <v>778000</v>
      </c>
      <c r="D495" s="27">
        <v>202</v>
      </c>
      <c r="E495" s="26" t="s">
        <v>353</v>
      </c>
      <c r="F495" s="28">
        <v>0</v>
      </c>
      <c r="G495" s="28">
        <v>0</v>
      </c>
      <c r="H495" s="28"/>
      <c r="I495" s="28">
        <v>0</v>
      </c>
      <c r="J495" s="28">
        <v>0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  <c r="P495" s="28">
        <v>0</v>
      </c>
      <c r="Q495" s="28">
        <f>+'[1]IS - RealEstate'!Q495+'[1]IS - ICIRpsSP'!Q495</f>
        <v>0</v>
      </c>
      <c r="R495" s="28">
        <f>+'[1]IS - RealEstate'!R495+'[1]IS - ICIRpsSP'!R495</f>
        <v>0</v>
      </c>
      <c r="S495" s="28">
        <f>+'[1]IS - RealEstate'!S495+'[1]IS - ICIRpsSP'!S495</f>
        <v>0</v>
      </c>
      <c r="T495" s="28">
        <f>+'[1]IS - RealEstate'!T495+'[1]IS - ICIRpsSP'!T495</f>
        <v>0</v>
      </c>
      <c r="U495" s="29">
        <f t="shared" si="97"/>
        <v>0</v>
      </c>
      <c r="V495" s="33"/>
      <c r="W495" s="28">
        <f t="shared" si="98"/>
        <v>0</v>
      </c>
      <c r="X495" s="28"/>
      <c r="Y495" s="28">
        <f>+'[2]IS - RealEstate'!Y495+'[2]IS - ICIRpsSP'!Y495</f>
        <v>0</v>
      </c>
      <c r="Z495" s="28">
        <f>+'[2]IS - RealEstate'!Z495+'[2]IS - ICIRpsSP'!Z495</f>
        <v>0</v>
      </c>
      <c r="AA495" s="28">
        <f>+'[2]IS - RealEstate'!AA495+'[2]IS - ICIRpsSP'!AA495</f>
        <v>0</v>
      </c>
      <c r="AB495" s="28">
        <f>+'[2]IS - RealEstate'!AB495+'[2]IS - ICIRpsSP'!AB495</f>
        <v>0</v>
      </c>
      <c r="AC495" s="28">
        <f>+'[2]IS - RealEstate'!AC495+'[2]IS - ICIRpsSP'!AC495</f>
        <v>0</v>
      </c>
      <c r="AD495" s="28">
        <f>+'[2]IS - RealEstate'!AD495+'[2]IS - ICIRpsSP'!AD495</f>
        <v>0</v>
      </c>
      <c r="AE495" s="28">
        <f>+'[2]IS - RealEstate'!AE495+'[2]IS - ICIRpsSP'!AE495</f>
        <v>0</v>
      </c>
      <c r="AF495" s="28">
        <f>+'[2]IS - RealEstate'!AF495+'[2]IS - ICIRpsSP'!AF495</f>
        <v>0</v>
      </c>
      <c r="AG495" s="28">
        <f>+'[2]IS - RealEstate'!AG495+'[2]IS - ICIRpsSP'!AG495</f>
        <v>0</v>
      </c>
      <c r="AH495" s="28">
        <f>+'[2]IS - RealEstate'!AH495+'[2]IS - ICIRpsSP'!AH495</f>
        <v>0</v>
      </c>
      <c r="AI495" s="28">
        <f>+'[2]IS - RealEstate'!AI495+'[2]IS - ICIRpsSP'!AI495</f>
        <v>0</v>
      </c>
      <c r="AJ495" s="28">
        <f>+'[2]IS - RealEstate'!AJ495+'[2]IS - ICIRpsSP'!AJ495</f>
        <v>0</v>
      </c>
      <c r="AK495" s="29">
        <f t="shared" si="99"/>
        <v>0</v>
      </c>
      <c r="AL495" s="29"/>
      <c r="AM495" s="30">
        <f t="shared" si="100"/>
        <v>0</v>
      </c>
      <c r="AN495" s="33" t="e">
        <f t="shared" si="101"/>
        <v>#DIV/0!</v>
      </c>
      <c r="AO495" s="34">
        <f t="shared" si="102"/>
        <v>0</v>
      </c>
      <c r="AP495" s="30"/>
      <c r="AQ495" s="53"/>
    </row>
    <row r="496" spans="1:43" hidden="1" outlineLevel="2" x14ac:dyDescent="0.25">
      <c r="A496" s="1" t="str">
        <f t="shared" si="103"/>
        <v>202-779000</v>
      </c>
      <c r="B496" s="27"/>
      <c r="C496" s="26">
        <v>779000</v>
      </c>
      <c r="D496" s="27">
        <v>202</v>
      </c>
      <c r="E496" s="26" t="s">
        <v>354</v>
      </c>
      <c r="F496" s="28">
        <v>0</v>
      </c>
      <c r="G496" s="28">
        <v>0</v>
      </c>
      <c r="H496" s="28"/>
      <c r="I496" s="28">
        <v>0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28">
        <f>+'[1]IS - RealEstate'!Q496+'[1]IS - ICIRpsSP'!Q496</f>
        <v>0</v>
      </c>
      <c r="R496" s="28">
        <f>+'[1]IS - RealEstate'!R496+'[1]IS - ICIRpsSP'!R496</f>
        <v>0</v>
      </c>
      <c r="S496" s="28">
        <f>+'[1]IS - RealEstate'!S496+'[1]IS - ICIRpsSP'!S496</f>
        <v>0</v>
      </c>
      <c r="T496" s="28">
        <f>+'[1]IS - RealEstate'!T496+'[1]IS - ICIRpsSP'!T496</f>
        <v>0</v>
      </c>
      <c r="U496" s="29">
        <f t="shared" si="97"/>
        <v>0</v>
      </c>
      <c r="V496" s="33"/>
      <c r="W496" s="28">
        <f t="shared" si="98"/>
        <v>0</v>
      </c>
      <c r="X496" s="28"/>
      <c r="Y496" s="28">
        <f>+'[2]IS - RealEstate'!Y496+'[2]IS - ICIRpsSP'!Y496</f>
        <v>0</v>
      </c>
      <c r="Z496" s="28">
        <f>+'[2]IS - RealEstate'!Z496+'[2]IS - ICIRpsSP'!Z496</f>
        <v>0</v>
      </c>
      <c r="AA496" s="28">
        <f>+'[2]IS - RealEstate'!AA496+'[2]IS - ICIRpsSP'!AA496</f>
        <v>0</v>
      </c>
      <c r="AB496" s="28">
        <f>+'[2]IS - RealEstate'!AB496+'[2]IS - ICIRpsSP'!AB496</f>
        <v>0</v>
      </c>
      <c r="AC496" s="28">
        <f>+'[2]IS - RealEstate'!AC496+'[2]IS - ICIRpsSP'!AC496</f>
        <v>0</v>
      </c>
      <c r="AD496" s="28">
        <f>+'[2]IS - RealEstate'!AD496+'[2]IS - ICIRpsSP'!AD496</f>
        <v>0</v>
      </c>
      <c r="AE496" s="28">
        <f>+'[2]IS - RealEstate'!AE496+'[2]IS - ICIRpsSP'!AE496</f>
        <v>0</v>
      </c>
      <c r="AF496" s="28">
        <f>+'[2]IS - RealEstate'!AF496+'[2]IS - ICIRpsSP'!AF496</f>
        <v>0</v>
      </c>
      <c r="AG496" s="28">
        <f>+'[2]IS - RealEstate'!AG496+'[2]IS - ICIRpsSP'!AG496</f>
        <v>0</v>
      </c>
      <c r="AH496" s="28">
        <f>+'[2]IS - RealEstate'!AH496+'[2]IS - ICIRpsSP'!AH496</f>
        <v>0</v>
      </c>
      <c r="AI496" s="28">
        <f>+'[2]IS - RealEstate'!AI496+'[2]IS - ICIRpsSP'!AI496</f>
        <v>0</v>
      </c>
      <c r="AJ496" s="28">
        <f>+'[2]IS - RealEstate'!AJ496+'[2]IS - ICIRpsSP'!AJ496</f>
        <v>0</v>
      </c>
      <c r="AK496" s="29">
        <f t="shared" si="99"/>
        <v>0</v>
      </c>
      <c r="AL496" s="29"/>
      <c r="AM496" s="30">
        <f t="shared" si="100"/>
        <v>0</v>
      </c>
      <c r="AN496" s="33" t="e">
        <f t="shared" si="101"/>
        <v>#DIV/0!</v>
      </c>
      <c r="AO496" s="34">
        <f t="shared" si="102"/>
        <v>0</v>
      </c>
      <c r="AP496" s="30"/>
      <c r="AQ496" s="53"/>
    </row>
    <row r="497" spans="1:43" hidden="1" outlineLevel="2" x14ac:dyDescent="0.25">
      <c r="A497" s="1" t="str">
        <f t="shared" si="103"/>
        <v>202-779001</v>
      </c>
      <c r="B497" s="27"/>
      <c r="C497" s="26">
        <v>779001</v>
      </c>
      <c r="D497" s="27">
        <v>202</v>
      </c>
      <c r="E497" s="26" t="s">
        <v>355</v>
      </c>
      <c r="F497" s="28">
        <v>0</v>
      </c>
      <c r="G497" s="28">
        <v>0</v>
      </c>
      <c r="H497" s="28"/>
      <c r="I497" s="28">
        <v>0</v>
      </c>
      <c r="J497" s="28">
        <v>0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28">
        <f>+'[1]IS - RealEstate'!Q497+'[1]IS - ICIRpsSP'!Q497</f>
        <v>0</v>
      </c>
      <c r="R497" s="28">
        <f>+'[1]IS - RealEstate'!R497+'[1]IS - ICIRpsSP'!R497</f>
        <v>0</v>
      </c>
      <c r="S497" s="28">
        <f>+'[1]IS - RealEstate'!S497+'[1]IS - ICIRpsSP'!S497</f>
        <v>0</v>
      </c>
      <c r="T497" s="28">
        <f>+'[1]IS - RealEstate'!T497+'[1]IS - ICIRpsSP'!T497</f>
        <v>0</v>
      </c>
      <c r="U497" s="29">
        <f t="shared" ref="U497:U510" si="104">SUM(I497:T497)</f>
        <v>0</v>
      </c>
      <c r="V497" s="33"/>
      <c r="W497" s="28">
        <f t="shared" ref="W497:W510" si="105">IF($W$2=8,AVERAGE(I497:P497),IF($W$2=11.5,(SUM(I497:P497)/8)*11.5,IF($W$2=12,AVERAGE(I497:T497),0)))</f>
        <v>0</v>
      </c>
      <c r="X497" s="28"/>
      <c r="Y497" s="28">
        <f>+'[2]IS - RealEstate'!Y497+'[2]IS - ICIRpsSP'!Y497</f>
        <v>0</v>
      </c>
      <c r="Z497" s="28">
        <f>+'[2]IS - RealEstate'!Z497+'[2]IS - ICIRpsSP'!Z497</f>
        <v>0</v>
      </c>
      <c r="AA497" s="28">
        <f>+'[2]IS - RealEstate'!AA497+'[2]IS - ICIRpsSP'!AA497</f>
        <v>0</v>
      </c>
      <c r="AB497" s="28">
        <f>+'[2]IS - RealEstate'!AB497+'[2]IS - ICIRpsSP'!AB497</f>
        <v>0</v>
      </c>
      <c r="AC497" s="28">
        <f>+'[2]IS - RealEstate'!AC497+'[2]IS - ICIRpsSP'!AC497</f>
        <v>0</v>
      </c>
      <c r="AD497" s="28">
        <f>+'[2]IS - RealEstate'!AD497+'[2]IS - ICIRpsSP'!AD497</f>
        <v>0</v>
      </c>
      <c r="AE497" s="28">
        <f>+'[2]IS - RealEstate'!AE497+'[2]IS - ICIRpsSP'!AE497</f>
        <v>0</v>
      </c>
      <c r="AF497" s="28">
        <f>+'[2]IS - RealEstate'!AF497+'[2]IS - ICIRpsSP'!AF497</f>
        <v>0</v>
      </c>
      <c r="AG497" s="28">
        <f>+'[2]IS - RealEstate'!AG497+'[2]IS - ICIRpsSP'!AG497</f>
        <v>0</v>
      </c>
      <c r="AH497" s="28">
        <f>+'[2]IS - RealEstate'!AH497+'[2]IS - ICIRpsSP'!AH497</f>
        <v>0</v>
      </c>
      <c r="AI497" s="28">
        <f>+'[2]IS - RealEstate'!AI497+'[2]IS - ICIRpsSP'!AI497</f>
        <v>0</v>
      </c>
      <c r="AJ497" s="28">
        <f>+'[2]IS - RealEstate'!AJ497+'[2]IS - ICIRpsSP'!AJ497</f>
        <v>0</v>
      </c>
      <c r="AK497" s="29">
        <f t="shared" si="99"/>
        <v>0</v>
      </c>
      <c r="AL497" s="29"/>
      <c r="AM497" s="30">
        <f t="shared" si="100"/>
        <v>0</v>
      </c>
      <c r="AN497" s="33" t="e">
        <f t="shared" si="101"/>
        <v>#DIV/0!</v>
      </c>
      <c r="AO497" s="34">
        <f t="shared" si="102"/>
        <v>0</v>
      </c>
      <c r="AP497" s="30"/>
      <c r="AQ497" s="53"/>
    </row>
    <row r="498" spans="1:43" hidden="1" outlineLevel="2" x14ac:dyDescent="0.25">
      <c r="A498" s="1" t="str">
        <f t="shared" si="103"/>
        <v>202-791000</v>
      </c>
      <c r="B498" s="27"/>
      <c r="C498" s="26">
        <v>791000</v>
      </c>
      <c r="D498" s="27">
        <v>202</v>
      </c>
      <c r="E498" s="26" t="s">
        <v>362</v>
      </c>
      <c r="F498" s="28">
        <v>0</v>
      </c>
      <c r="G498" s="28">
        <v>0</v>
      </c>
      <c r="H498" s="28"/>
      <c r="I498" s="28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8">
        <v>0</v>
      </c>
      <c r="Q498" s="28">
        <f>+'[1]IS - RealEstate'!Q498+'[1]IS - ICIRpsSP'!Q498</f>
        <v>0</v>
      </c>
      <c r="R498" s="28">
        <f>+'[1]IS - RealEstate'!R498+'[1]IS - ICIRpsSP'!R498</f>
        <v>0</v>
      </c>
      <c r="S498" s="28">
        <f>+'[1]IS - RealEstate'!S498+'[1]IS - ICIRpsSP'!S498</f>
        <v>0</v>
      </c>
      <c r="T498" s="28">
        <f>+'[1]IS - RealEstate'!T498+'[1]IS - ICIRpsSP'!T498</f>
        <v>0</v>
      </c>
      <c r="U498" s="29">
        <f t="shared" si="104"/>
        <v>0</v>
      </c>
      <c r="V498" s="33"/>
      <c r="W498" s="28">
        <f t="shared" si="105"/>
        <v>0</v>
      </c>
      <c r="X498" s="28"/>
      <c r="Y498" s="28">
        <f>+'[2]IS - RealEstate'!Y498+'[2]IS - ICIRpsSP'!Y498</f>
        <v>0</v>
      </c>
      <c r="Z498" s="28">
        <f>+'[2]IS - RealEstate'!Z498+'[2]IS - ICIRpsSP'!Z498</f>
        <v>0</v>
      </c>
      <c r="AA498" s="28">
        <f>+'[2]IS - RealEstate'!AA498+'[2]IS - ICIRpsSP'!AA498</f>
        <v>0</v>
      </c>
      <c r="AB498" s="28">
        <f>+'[2]IS - RealEstate'!AB498+'[2]IS - ICIRpsSP'!AB498</f>
        <v>0</v>
      </c>
      <c r="AC498" s="28">
        <f>+'[2]IS - RealEstate'!AC498+'[2]IS - ICIRpsSP'!AC498</f>
        <v>0</v>
      </c>
      <c r="AD498" s="28">
        <f>+'[2]IS - RealEstate'!AD498+'[2]IS - ICIRpsSP'!AD498</f>
        <v>0</v>
      </c>
      <c r="AE498" s="28">
        <f>+'[2]IS - RealEstate'!AE498+'[2]IS - ICIRpsSP'!AE498</f>
        <v>0</v>
      </c>
      <c r="AF498" s="28">
        <f>+'[2]IS - RealEstate'!AF498+'[2]IS - ICIRpsSP'!AF498</f>
        <v>0</v>
      </c>
      <c r="AG498" s="28">
        <f>+'[2]IS - RealEstate'!AG498+'[2]IS - ICIRpsSP'!AG498</f>
        <v>0</v>
      </c>
      <c r="AH498" s="28">
        <f>+'[2]IS - RealEstate'!AH498+'[2]IS - ICIRpsSP'!AH498</f>
        <v>0</v>
      </c>
      <c r="AI498" s="28">
        <f>+'[2]IS - RealEstate'!AI498+'[2]IS - ICIRpsSP'!AI498</f>
        <v>0</v>
      </c>
      <c r="AJ498" s="28">
        <f>+'[2]IS - RealEstate'!AJ498+'[2]IS - ICIRpsSP'!AJ498</f>
        <v>0</v>
      </c>
      <c r="AK498" s="29">
        <f t="shared" si="99"/>
        <v>0</v>
      </c>
      <c r="AL498" s="29"/>
      <c r="AM498" s="30">
        <f t="shared" si="100"/>
        <v>0</v>
      </c>
      <c r="AN498" s="33" t="e">
        <f t="shared" si="101"/>
        <v>#DIV/0!</v>
      </c>
      <c r="AO498" s="34">
        <f t="shared" si="102"/>
        <v>0</v>
      </c>
      <c r="AP498" s="30"/>
      <c r="AQ498" s="53"/>
    </row>
    <row r="499" spans="1:43" hidden="1" outlineLevel="2" x14ac:dyDescent="0.25">
      <c r="A499" s="1" t="str">
        <f t="shared" si="103"/>
        <v>202-802000</v>
      </c>
      <c r="B499" s="27"/>
      <c r="C499" s="26">
        <v>802000</v>
      </c>
      <c r="D499" s="27">
        <v>202</v>
      </c>
      <c r="E499" s="26" t="s">
        <v>365</v>
      </c>
      <c r="F499" s="28">
        <v>0</v>
      </c>
      <c r="G499" s="28">
        <v>0</v>
      </c>
      <c r="H499" s="28"/>
      <c r="I499" s="28">
        <v>0</v>
      </c>
      <c r="J499" s="28">
        <v>0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  <c r="P499" s="28">
        <v>0</v>
      </c>
      <c r="Q499" s="28">
        <f>+'[1]IS - RealEstate'!Q499+'[1]IS - ICIRpsSP'!Q499</f>
        <v>0</v>
      </c>
      <c r="R499" s="28">
        <f>+'[1]IS - RealEstate'!R499+'[1]IS - ICIRpsSP'!R499</f>
        <v>0</v>
      </c>
      <c r="S499" s="28">
        <f>+'[1]IS - RealEstate'!S499+'[1]IS - ICIRpsSP'!S499</f>
        <v>0</v>
      </c>
      <c r="T499" s="28">
        <f>+'[1]IS - RealEstate'!T499+'[1]IS - ICIRpsSP'!T499</f>
        <v>0</v>
      </c>
      <c r="U499" s="29">
        <f t="shared" si="104"/>
        <v>0</v>
      </c>
      <c r="V499" s="33"/>
      <c r="W499" s="28">
        <f t="shared" si="105"/>
        <v>0</v>
      </c>
      <c r="X499" s="28"/>
      <c r="Y499" s="28">
        <f>+'[2]IS - RealEstate'!Y499+'[2]IS - ICIRpsSP'!Y499</f>
        <v>0</v>
      </c>
      <c r="Z499" s="28">
        <f>+'[2]IS - RealEstate'!Z499+'[2]IS - ICIRpsSP'!Z499</f>
        <v>0</v>
      </c>
      <c r="AA499" s="28">
        <f>+'[2]IS - RealEstate'!AA499+'[2]IS - ICIRpsSP'!AA499</f>
        <v>0</v>
      </c>
      <c r="AB499" s="28">
        <f>+'[2]IS - RealEstate'!AB499+'[2]IS - ICIRpsSP'!AB499</f>
        <v>0</v>
      </c>
      <c r="AC499" s="28">
        <f>+'[2]IS - RealEstate'!AC499+'[2]IS - ICIRpsSP'!AC499</f>
        <v>0</v>
      </c>
      <c r="AD499" s="28">
        <f>+'[2]IS - RealEstate'!AD499+'[2]IS - ICIRpsSP'!AD499</f>
        <v>0</v>
      </c>
      <c r="AE499" s="28">
        <f>+'[2]IS - RealEstate'!AE499+'[2]IS - ICIRpsSP'!AE499</f>
        <v>0</v>
      </c>
      <c r="AF499" s="28">
        <f>+'[2]IS - RealEstate'!AF499+'[2]IS - ICIRpsSP'!AF499</f>
        <v>0</v>
      </c>
      <c r="AG499" s="28">
        <f>+'[2]IS - RealEstate'!AG499+'[2]IS - ICIRpsSP'!AG499</f>
        <v>0</v>
      </c>
      <c r="AH499" s="28">
        <f>+'[2]IS - RealEstate'!AH499+'[2]IS - ICIRpsSP'!AH499</f>
        <v>0</v>
      </c>
      <c r="AI499" s="28">
        <f>+'[2]IS - RealEstate'!AI499+'[2]IS - ICIRpsSP'!AI499</f>
        <v>0</v>
      </c>
      <c r="AJ499" s="28">
        <f>+'[2]IS - RealEstate'!AJ499+'[2]IS - ICIRpsSP'!AJ499</f>
        <v>0</v>
      </c>
      <c r="AK499" s="29">
        <f t="shared" si="99"/>
        <v>0</v>
      </c>
      <c r="AL499" s="29"/>
      <c r="AM499" s="30">
        <f t="shared" si="100"/>
        <v>0</v>
      </c>
      <c r="AN499" s="33" t="e">
        <f t="shared" si="101"/>
        <v>#DIV/0!</v>
      </c>
      <c r="AO499" s="34">
        <f t="shared" si="102"/>
        <v>0</v>
      </c>
      <c r="AP499" s="30"/>
      <c r="AQ499" s="53"/>
    </row>
    <row r="500" spans="1:43" hidden="1" outlineLevel="2" x14ac:dyDescent="0.25">
      <c r="A500" s="1" t="str">
        <f>D500&amp;"-"&amp;C500</f>
        <v>202-806000</v>
      </c>
      <c r="B500" s="27"/>
      <c r="C500" s="26">
        <v>806000</v>
      </c>
      <c r="D500" s="27">
        <v>202</v>
      </c>
      <c r="E500" s="26" t="s">
        <v>368</v>
      </c>
      <c r="F500" s="28">
        <v>0</v>
      </c>
      <c r="G500" s="28">
        <v>0</v>
      </c>
      <c r="H500" s="28"/>
      <c r="I500" s="28">
        <v>0</v>
      </c>
      <c r="J500" s="28">
        <v>0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  <c r="P500" s="28">
        <v>0</v>
      </c>
      <c r="Q500" s="28">
        <f>+'[1]IS - RealEstate'!Q500+'[1]IS - ICIRpsSP'!Q500</f>
        <v>0</v>
      </c>
      <c r="R500" s="28">
        <f>+'[1]IS - RealEstate'!R500+'[1]IS - ICIRpsSP'!R500</f>
        <v>0</v>
      </c>
      <c r="S500" s="28">
        <f>+'[1]IS - RealEstate'!S500+'[1]IS - ICIRpsSP'!S500</f>
        <v>0</v>
      </c>
      <c r="T500" s="28">
        <f>+'[1]IS - RealEstate'!T500+'[1]IS - ICIRpsSP'!T500</f>
        <v>0</v>
      </c>
      <c r="U500" s="29">
        <f t="shared" si="104"/>
        <v>0</v>
      </c>
      <c r="V500" s="33"/>
      <c r="W500" s="28">
        <f t="shared" si="105"/>
        <v>0</v>
      </c>
      <c r="X500" s="28"/>
      <c r="Y500" s="28">
        <f>+'[2]IS - RealEstate'!Y500+'[2]IS - ICIRpsSP'!Y500</f>
        <v>0</v>
      </c>
      <c r="Z500" s="28">
        <f>+'[2]IS - RealEstate'!Z500+'[2]IS - ICIRpsSP'!Z500</f>
        <v>0</v>
      </c>
      <c r="AA500" s="28">
        <f>+'[2]IS - RealEstate'!AA500+'[2]IS - ICIRpsSP'!AA500</f>
        <v>0</v>
      </c>
      <c r="AB500" s="28">
        <f>+'[2]IS - RealEstate'!AB500+'[2]IS - ICIRpsSP'!AB500</f>
        <v>0</v>
      </c>
      <c r="AC500" s="28">
        <f>+'[2]IS - RealEstate'!AC500+'[2]IS - ICIRpsSP'!AC500</f>
        <v>0</v>
      </c>
      <c r="AD500" s="28">
        <f>+'[2]IS - RealEstate'!AD500+'[2]IS - ICIRpsSP'!AD500</f>
        <v>0</v>
      </c>
      <c r="AE500" s="28">
        <f>+'[2]IS - RealEstate'!AE500+'[2]IS - ICIRpsSP'!AE500</f>
        <v>0</v>
      </c>
      <c r="AF500" s="28">
        <f>+'[2]IS - RealEstate'!AF500+'[2]IS - ICIRpsSP'!AF500</f>
        <v>0</v>
      </c>
      <c r="AG500" s="28">
        <f>+'[2]IS - RealEstate'!AG500+'[2]IS - ICIRpsSP'!AG500</f>
        <v>0</v>
      </c>
      <c r="AH500" s="28">
        <f>+'[2]IS - RealEstate'!AH500+'[2]IS - ICIRpsSP'!AH500</f>
        <v>0</v>
      </c>
      <c r="AI500" s="28">
        <f>+'[2]IS - RealEstate'!AI500+'[2]IS - ICIRpsSP'!AI500</f>
        <v>0</v>
      </c>
      <c r="AJ500" s="28">
        <f>+'[2]IS - RealEstate'!AJ500+'[2]IS - ICIRpsSP'!AJ500</f>
        <v>0</v>
      </c>
      <c r="AK500" s="29">
        <f t="shared" si="99"/>
        <v>0</v>
      </c>
      <c r="AL500" s="29"/>
      <c r="AM500" s="30">
        <f t="shared" si="100"/>
        <v>0</v>
      </c>
      <c r="AN500" s="33" t="e">
        <f t="shared" si="101"/>
        <v>#DIV/0!</v>
      </c>
      <c r="AO500" s="34">
        <f t="shared" si="102"/>
        <v>0</v>
      </c>
      <c r="AP500" s="30"/>
      <c r="AQ500" s="53"/>
    </row>
    <row r="501" spans="1:43" hidden="1" outlineLevel="2" x14ac:dyDescent="0.25">
      <c r="A501" s="1" t="str">
        <f t="shared" si="103"/>
        <v>202-821000</v>
      </c>
      <c r="B501" s="27"/>
      <c r="C501" s="26">
        <v>821000</v>
      </c>
      <c r="D501" s="27">
        <v>202</v>
      </c>
      <c r="E501" s="26" t="s">
        <v>369</v>
      </c>
      <c r="F501" s="28">
        <v>0</v>
      </c>
      <c r="G501" s="28">
        <v>0</v>
      </c>
      <c r="H501" s="28"/>
      <c r="I501" s="28">
        <v>0</v>
      </c>
      <c r="J501" s="28">
        <v>0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  <c r="P501" s="28">
        <v>0</v>
      </c>
      <c r="Q501" s="28">
        <f>+'[1]IS - RealEstate'!Q501+'[1]IS - ICIRpsSP'!Q501</f>
        <v>0</v>
      </c>
      <c r="R501" s="28">
        <f>+'[1]IS - RealEstate'!R501+'[1]IS - ICIRpsSP'!R501</f>
        <v>0</v>
      </c>
      <c r="S501" s="28">
        <f>+'[1]IS - RealEstate'!S501+'[1]IS - ICIRpsSP'!S501</f>
        <v>0</v>
      </c>
      <c r="T501" s="28">
        <f>+'[1]IS - RealEstate'!T501+'[1]IS - ICIRpsSP'!T501</f>
        <v>0</v>
      </c>
      <c r="U501" s="29">
        <f t="shared" si="104"/>
        <v>0</v>
      </c>
      <c r="V501" s="33"/>
      <c r="W501" s="28">
        <f t="shared" si="105"/>
        <v>0</v>
      </c>
      <c r="X501" s="28"/>
      <c r="Y501" s="28">
        <f>+'[2]IS - RealEstate'!Y501+'[2]IS - ICIRpsSP'!Y501</f>
        <v>0</v>
      </c>
      <c r="Z501" s="28">
        <f>+'[2]IS - RealEstate'!Z501+'[2]IS - ICIRpsSP'!Z501</f>
        <v>0</v>
      </c>
      <c r="AA501" s="28">
        <f>+'[2]IS - RealEstate'!AA501+'[2]IS - ICIRpsSP'!AA501</f>
        <v>0</v>
      </c>
      <c r="AB501" s="28">
        <f>+'[2]IS - RealEstate'!AB501+'[2]IS - ICIRpsSP'!AB501</f>
        <v>0</v>
      </c>
      <c r="AC501" s="28">
        <f>+'[2]IS - RealEstate'!AC501+'[2]IS - ICIRpsSP'!AC501</f>
        <v>0</v>
      </c>
      <c r="AD501" s="28">
        <f>+'[2]IS - RealEstate'!AD501+'[2]IS - ICIRpsSP'!AD501</f>
        <v>0</v>
      </c>
      <c r="AE501" s="28">
        <f>+'[2]IS - RealEstate'!AE501+'[2]IS - ICIRpsSP'!AE501</f>
        <v>0</v>
      </c>
      <c r="AF501" s="28">
        <f>+'[2]IS - RealEstate'!AF501+'[2]IS - ICIRpsSP'!AF501</f>
        <v>0</v>
      </c>
      <c r="AG501" s="28">
        <f>+'[2]IS - RealEstate'!AG501+'[2]IS - ICIRpsSP'!AG501</f>
        <v>0</v>
      </c>
      <c r="AH501" s="28">
        <f>+'[2]IS - RealEstate'!AH501+'[2]IS - ICIRpsSP'!AH501</f>
        <v>0</v>
      </c>
      <c r="AI501" s="28">
        <f>+'[2]IS - RealEstate'!AI501+'[2]IS - ICIRpsSP'!AI501</f>
        <v>0</v>
      </c>
      <c r="AJ501" s="28">
        <f>+'[2]IS - RealEstate'!AJ501+'[2]IS - ICIRpsSP'!AJ501</f>
        <v>0</v>
      </c>
      <c r="AK501" s="29">
        <f t="shared" ref="AK501:AK510" si="106">SUM(Y501:AJ501)</f>
        <v>0</v>
      </c>
      <c r="AL501" s="29"/>
      <c r="AM501" s="30">
        <f t="shared" ref="AM501:AM510" si="107">AK501-U501</f>
        <v>0</v>
      </c>
      <c r="AN501" s="33" t="e">
        <f t="shared" ref="AN501:AN510" si="108">AM501/U501</f>
        <v>#DIV/0!</v>
      </c>
      <c r="AO501" s="34">
        <f t="shared" ref="AO501:AO510" si="109">+ABS(F501)+ABS(G501)+ABS(I501)+ABS(J501)+ABS(K501)+ABS(L501)+ABS(M501)+ABS(N501)+ABS(O501)+ABS(P501)+ABS(Q501)+ABS(R501)+ABS(S501)+ABS(T501)+ABS(Y501)+ABS(Z501)+ABS(AA501)+ABS(AB501)+ABS(AC501)+ABS(AD501)+ABS(AE501)+ABS(AF501)+ABS(AG501)+ABS(AH501)+ABS(AI501)+ABS(AJ501)</f>
        <v>0</v>
      </c>
      <c r="AP501" s="30"/>
      <c r="AQ501" s="53"/>
    </row>
    <row r="502" spans="1:43" hidden="1" outlineLevel="2" x14ac:dyDescent="0.25">
      <c r="A502" s="1" t="str">
        <f t="shared" si="103"/>
        <v>202-821001</v>
      </c>
      <c r="B502" s="27"/>
      <c r="C502" s="26">
        <v>821001</v>
      </c>
      <c r="D502" s="27">
        <v>202</v>
      </c>
      <c r="E502" s="26" t="s">
        <v>370</v>
      </c>
      <c r="F502" s="28">
        <v>0</v>
      </c>
      <c r="G502" s="28">
        <v>0</v>
      </c>
      <c r="H502" s="28"/>
      <c r="I502" s="28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28">
        <f>+'[1]IS - RealEstate'!Q502+'[1]IS - ICIRpsSP'!Q502</f>
        <v>0</v>
      </c>
      <c r="R502" s="28">
        <f>+'[1]IS - RealEstate'!R502+'[1]IS - ICIRpsSP'!R502</f>
        <v>0</v>
      </c>
      <c r="S502" s="28">
        <f>+'[1]IS - RealEstate'!S502+'[1]IS - ICIRpsSP'!S502</f>
        <v>0</v>
      </c>
      <c r="T502" s="28">
        <f>+'[1]IS - RealEstate'!T502+'[1]IS - ICIRpsSP'!T502</f>
        <v>0</v>
      </c>
      <c r="U502" s="29">
        <f t="shared" si="104"/>
        <v>0</v>
      </c>
      <c r="V502" s="33"/>
      <c r="W502" s="28">
        <f t="shared" si="105"/>
        <v>0</v>
      </c>
      <c r="X502" s="28"/>
      <c r="Y502" s="28">
        <f>+'[2]IS - RealEstate'!Y502+'[2]IS - ICIRpsSP'!Y502</f>
        <v>0</v>
      </c>
      <c r="Z502" s="28">
        <f>+'[2]IS - RealEstate'!Z502+'[2]IS - ICIRpsSP'!Z502</f>
        <v>0</v>
      </c>
      <c r="AA502" s="28">
        <f>+'[2]IS - RealEstate'!AA502+'[2]IS - ICIRpsSP'!AA502</f>
        <v>0</v>
      </c>
      <c r="AB502" s="28">
        <f>+'[2]IS - RealEstate'!AB502+'[2]IS - ICIRpsSP'!AB502</f>
        <v>0</v>
      </c>
      <c r="AC502" s="28">
        <f>+'[2]IS - RealEstate'!AC502+'[2]IS - ICIRpsSP'!AC502</f>
        <v>0</v>
      </c>
      <c r="AD502" s="28">
        <f>+'[2]IS - RealEstate'!AD502+'[2]IS - ICIRpsSP'!AD502</f>
        <v>0</v>
      </c>
      <c r="AE502" s="28">
        <f>+'[2]IS - RealEstate'!AE502+'[2]IS - ICIRpsSP'!AE502</f>
        <v>0</v>
      </c>
      <c r="AF502" s="28">
        <f>+'[2]IS - RealEstate'!AF502+'[2]IS - ICIRpsSP'!AF502</f>
        <v>0</v>
      </c>
      <c r="AG502" s="28">
        <f>+'[2]IS - RealEstate'!AG502+'[2]IS - ICIRpsSP'!AG502</f>
        <v>0</v>
      </c>
      <c r="AH502" s="28">
        <f>+'[2]IS - RealEstate'!AH502+'[2]IS - ICIRpsSP'!AH502</f>
        <v>0</v>
      </c>
      <c r="AI502" s="28">
        <f>+'[2]IS - RealEstate'!AI502+'[2]IS - ICIRpsSP'!AI502</f>
        <v>0</v>
      </c>
      <c r="AJ502" s="28">
        <f>+'[2]IS - RealEstate'!AJ502+'[2]IS - ICIRpsSP'!AJ502</f>
        <v>0</v>
      </c>
      <c r="AK502" s="29">
        <f t="shared" si="106"/>
        <v>0</v>
      </c>
      <c r="AL502" s="29"/>
      <c r="AM502" s="30">
        <f t="shared" si="107"/>
        <v>0</v>
      </c>
      <c r="AN502" s="33" t="e">
        <f t="shared" si="108"/>
        <v>#DIV/0!</v>
      </c>
      <c r="AO502" s="34">
        <f t="shared" si="109"/>
        <v>0</v>
      </c>
      <c r="AP502" s="30"/>
      <c r="AQ502" s="53"/>
    </row>
    <row r="503" spans="1:43" hidden="1" outlineLevel="2" x14ac:dyDescent="0.25">
      <c r="A503" s="1" t="str">
        <f t="shared" si="103"/>
        <v>202-822000</v>
      </c>
      <c r="B503" s="27"/>
      <c r="C503" s="26">
        <v>822000</v>
      </c>
      <c r="D503" s="27">
        <v>202</v>
      </c>
      <c r="E503" s="26" t="s">
        <v>371</v>
      </c>
      <c r="F503" s="28">
        <v>0</v>
      </c>
      <c r="G503" s="28">
        <v>0</v>
      </c>
      <c r="H503" s="28"/>
      <c r="I503" s="28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8">
        <v>0</v>
      </c>
      <c r="Q503" s="28">
        <f>+'[1]IS - RealEstate'!Q503+'[1]IS - ICIRpsSP'!Q503</f>
        <v>0</v>
      </c>
      <c r="R503" s="28">
        <f>+'[1]IS - RealEstate'!R503+'[1]IS - ICIRpsSP'!R503</f>
        <v>0</v>
      </c>
      <c r="S503" s="28">
        <f>+'[1]IS - RealEstate'!S503+'[1]IS - ICIRpsSP'!S503</f>
        <v>0</v>
      </c>
      <c r="T503" s="28">
        <f>+'[1]IS - RealEstate'!T503+'[1]IS - ICIRpsSP'!T503</f>
        <v>0</v>
      </c>
      <c r="U503" s="29">
        <f t="shared" si="104"/>
        <v>0</v>
      </c>
      <c r="V503" s="33"/>
      <c r="W503" s="28">
        <f t="shared" si="105"/>
        <v>0</v>
      </c>
      <c r="X503" s="28"/>
      <c r="Y503" s="28">
        <f>+'[2]IS - RealEstate'!Y503+'[2]IS - ICIRpsSP'!Y503</f>
        <v>0</v>
      </c>
      <c r="Z503" s="28">
        <f>+'[2]IS - RealEstate'!Z503+'[2]IS - ICIRpsSP'!Z503</f>
        <v>0</v>
      </c>
      <c r="AA503" s="28">
        <f>+'[2]IS - RealEstate'!AA503+'[2]IS - ICIRpsSP'!AA503</f>
        <v>0</v>
      </c>
      <c r="AB503" s="28">
        <f>+'[2]IS - RealEstate'!AB503+'[2]IS - ICIRpsSP'!AB503</f>
        <v>0</v>
      </c>
      <c r="AC503" s="28">
        <f>+'[2]IS - RealEstate'!AC503+'[2]IS - ICIRpsSP'!AC503</f>
        <v>0</v>
      </c>
      <c r="AD503" s="28">
        <f>+'[2]IS - RealEstate'!AD503+'[2]IS - ICIRpsSP'!AD503</f>
        <v>0</v>
      </c>
      <c r="AE503" s="28">
        <f>+'[2]IS - RealEstate'!AE503+'[2]IS - ICIRpsSP'!AE503</f>
        <v>0</v>
      </c>
      <c r="AF503" s="28">
        <f>+'[2]IS - RealEstate'!AF503+'[2]IS - ICIRpsSP'!AF503</f>
        <v>0</v>
      </c>
      <c r="AG503" s="28">
        <f>+'[2]IS - RealEstate'!AG503+'[2]IS - ICIRpsSP'!AG503</f>
        <v>0</v>
      </c>
      <c r="AH503" s="28">
        <f>+'[2]IS - RealEstate'!AH503+'[2]IS - ICIRpsSP'!AH503</f>
        <v>0</v>
      </c>
      <c r="AI503" s="28">
        <f>+'[2]IS - RealEstate'!AI503+'[2]IS - ICIRpsSP'!AI503</f>
        <v>0</v>
      </c>
      <c r="AJ503" s="28">
        <f>+'[2]IS - RealEstate'!AJ503+'[2]IS - ICIRpsSP'!AJ503</f>
        <v>0</v>
      </c>
      <c r="AK503" s="29">
        <f t="shared" si="106"/>
        <v>0</v>
      </c>
      <c r="AL503" s="29"/>
      <c r="AM503" s="30">
        <f t="shared" si="107"/>
        <v>0</v>
      </c>
      <c r="AN503" s="33" t="e">
        <f t="shared" si="108"/>
        <v>#DIV/0!</v>
      </c>
      <c r="AO503" s="34">
        <f t="shared" si="109"/>
        <v>0</v>
      </c>
      <c r="AP503" s="30"/>
      <c r="AQ503" s="53"/>
    </row>
    <row r="504" spans="1:43" hidden="1" outlineLevel="2" x14ac:dyDescent="0.25">
      <c r="A504" s="1" t="str">
        <f t="shared" si="103"/>
        <v>202-823000</v>
      </c>
      <c r="B504" s="27"/>
      <c r="C504" s="26">
        <v>823000</v>
      </c>
      <c r="D504" s="27">
        <v>202</v>
      </c>
      <c r="E504" s="26" t="s">
        <v>372</v>
      </c>
      <c r="F504" s="28">
        <v>0</v>
      </c>
      <c r="G504" s="28">
        <v>0</v>
      </c>
      <c r="H504" s="28"/>
      <c r="I504" s="28">
        <v>0</v>
      </c>
      <c r="J504" s="28">
        <v>0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8">
        <v>0</v>
      </c>
      <c r="Q504" s="28">
        <f>+'[1]IS - RealEstate'!Q504+'[1]IS - ICIRpsSP'!Q504</f>
        <v>0</v>
      </c>
      <c r="R504" s="28">
        <f>+'[1]IS - RealEstate'!R504+'[1]IS - ICIRpsSP'!R504</f>
        <v>0</v>
      </c>
      <c r="S504" s="28">
        <f>+'[1]IS - RealEstate'!S504+'[1]IS - ICIRpsSP'!S504</f>
        <v>0</v>
      </c>
      <c r="T504" s="28">
        <f>+'[1]IS - RealEstate'!T504+'[1]IS - ICIRpsSP'!T504</f>
        <v>0</v>
      </c>
      <c r="U504" s="29">
        <f t="shared" si="104"/>
        <v>0</v>
      </c>
      <c r="V504" s="33"/>
      <c r="W504" s="28">
        <f t="shared" si="105"/>
        <v>0</v>
      </c>
      <c r="X504" s="28"/>
      <c r="Y504" s="28">
        <f>+'[2]IS - RealEstate'!Y504+'[2]IS - ICIRpsSP'!Y504</f>
        <v>0</v>
      </c>
      <c r="Z504" s="28">
        <f>+'[2]IS - RealEstate'!Z504+'[2]IS - ICIRpsSP'!Z504</f>
        <v>0</v>
      </c>
      <c r="AA504" s="28">
        <f>+'[2]IS - RealEstate'!AA504+'[2]IS - ICIRpsSP'!AA504</f>
        <v>0</v>
      </c>
      <c r="AB504" s="28">
        <f>+'[2]IS - RealEstate'!AB504+'[2]IS - ICIRpsSP'!AB504</f>
        <v>0</v>
      </c>
      <c r="AC504" s="28">
        <f>+'[2]IS - RealEstate'!AC504+'[2]IS - ICIRpsSP'!AC504</f>
        <v>0</v>
      </c>
      <c r="AD504" s="28">
        <f>+'[2]IS - RealEstate'!AD504+'[2]IS - ICIRpsSP'!AD504</f>
        <v>0</v>
      </c>
      <c r="AE504" s="28">
        <f>+'[2]IS - RealEstate'!AE504+'[2]IS - ICIRpsSP'!AE504</f>
        <v>0</v>
      </c>
      <c r="AF504" s="28">
        <f>+'[2]IS - RealEstate'!AF504+'[2]IS - ICIRpsSP'!AF504</f>
        <v>0</v>
      </c>
      <c r="AG504" s="28">
        <f>+'[2]IS - RealEstate'!AG504+'[2]IS - ICIRpsSP'!AG504</f>
        <v>0</v>
      </c>
      <c r="AH504" s="28">
        <f>+'[2]IS - RealEstate'!AH504+'[2]IS - ICIRpsSP'!AH504</f>
        <v>0</v>
      </c>
      <c r="AI504" s="28">
        <f>+'[2]IS - RealEstate'!AI504+'[2]IS - ICIRpsSP'!AI504</f>
        <v>0</v>
      </c>
      <c r="AJ504" s="28">
        <f>+'[2]IS - RealEstate'!AJ504+'[2]IS - ICIRpsSP'!AJ504</f>
        <v>0</v>
      </c>
      <c r="AK504" s="29">
        <f t="shared" si="106"/>
        <v>0</v>
      </c>
      <c r="AL504" s="29"/>
      <c r="AM504" s="30">
        <f t="shared" si="107"/>
        <v>0</v>
      </c>
      <c r="AN504" s="33" t="e">
        <f t="shared" si="108"/>
        <v>#DIV/0!</v>
      </c>
      <c r="AO504" s="34">
        <f t="shared" si="109"/>
        <v>0</v>
      </c>
      <c r="AP504" s="30"/>
      <c r="AQ504" s="53"/>
    </row>
    <row r="505" spans="1:43" hidden="1" outlineLevel="2" x14ac:dyDescent="0.25">
      <c r="A505" s="1" t="str">
        <f t="shared" si="103"/>
        <v>202-824000</v>
      </c>
      <c r="B505" s="27"/>
      <c r="C505" s="26">
        <v>824000</v>
      </c>
      <c r="D505" s="27">
        <v>202</v>
      </c>
      <c r="E505" s="26" t="s">
        <v>373</v>
      </c>
      <c r="F505" s="28">
        <v>0</v>
      </c>
      <c r="G505" s="28">
        <v>0</v>
      </c>
      <c r="H505" s="28"/>
      <c r="I505" s="28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28">
        <f>+'[1]IS - RealEstate'!Q505+'[1]IS - ICIRpsSP'!Q505</f>
        <v>0</v>
      </c>
      <c r="R505" s="28">
        <f>+'[1]IS - RealEstate'!R505+'[1]IS - ICIRpsSP'!R505</f>
        <v>0</v>
      </c>
      <c r="S505" s="28">
        <f>+'[1]IS - RealEstate'!S505+'[1]IS - ICIRpsSP'!S505</f>
        <v>0</v>
      </c>
      <c r="T505" s="28">
        <f>+'[1]IS - RealEstate'!T505+'[1]IS - ICIRpsSP'!T505</f>
        <v>0</v>
      </c>
      <c r="U505" s="29">
        <f t="shared" si="104"/>
        <v>0</v>
      </c>
      <c r="V505" s="33"/>
      <c r="W505" s="28">
        <f t="shared" si="105"/>
        <v>0</v>
      </c>
      <c r="X505" s="28"/>
      <c r="Y505" s="28">
        <f>+'[2]IS - RealEstate'!Y505+'[2]IS - ICIRpsSP'!Y505</f>
        <v>0</v>
      </c>
      <c r="Z505" s="28">
        <f>+'[2]IS - RealEstate'!Z505+'[2]IS - ICIRpsSP'!Z505</f>
        <v>0</v>
      </c>
      <c r="AA505" s="28">
        <f>+'[2]IS - RealEstate'!AA505+'[2]IS - ICIRpsSP'!AA505</f>
        <v>0</v>
      </c>
      <c r="AB505" s="28">
        <f>+'[2]IS - RealEstate'!AB505+'[2]IS - ICIRpsSP'!AB505</f>
        <v>0</v>
      </c>
      <c r="AC505" s="28">
        <f>+'[2]IS - RealEstate'!AC505+'[2]IS - ICIRpsSP'!AC505</f>
        <v>0</v>
      </c>
      <c r="AD505" s="28">
        <f>+'[2]IS - RealEstate'!AD505+'[2]IS - ICIRpsSP'!AD505</f>
        <v>0</v>
      </c>
      <c r="AE505" s="28">
        <f>+'[2]IS - RealEstate'!AE505+'[2]IS - ICIRpsSP'!AE505</f>
        <v>0</v>
      </c>
      <c r="AF505" s="28">
        <f>+'[2]IS - RealEstate'!AF505+'[2]IS - ICIRpsSP'!AF505</f>
        <v>0</v>
      </c>
      <c r="AG505" s="28">
        <f>+'[2]IS - RealEstate'!AG505+'[2]IS - ICIRpsSP'!AG505</f>
        <v>0</v>
      </c>
      <c r="AH505" s="28">
        <f>+'[2]IS - RealEstate'!AH505+'[2]IS - ICIRpsSP'!AH505</f>
        <v>0</v>
      </c>
      <c r="AI505" s="28">
        <f>+'[2]IS - RealEstate'!AI505+'[2]IS - ICIRpsSP'!AI505</f>
        <v>0</v>
      </c>
      <c r="AJ505" s="28">
        <f>+'[2]IS - RealEstate'!AJ505+'[2]IS - ICIRpsSP'!AJ505</f>
        <v>0</v>
      </c>
      <c r="AK505" s="29">
        <f t="shared" si="106"/>
        <v>0</v>
      </c>
      <c r="AL505" s="29"/>
      <c r="AM505" s="30">
        <f t="shared" si="107"/>
        <v>0</v>
      </c>
      <c r="AN505" s="33" t="e">
        <f t="shared" si="108"/>
        <v>#DIV/0!</v>
      </c>
      <c r="AO505" s="34">
        <f t="shared" si="109"/>
        <v>0</v>
      </c>
      <c r="AP505" s="30"/>
      <c r="AQ505" s="53"/>
    </row>
    <row r="506" spans="1:43" hidden="1" outlineLevel="2" x14ac:dyDescent="0.25">
      <c r="A506" s="1" t="str">
        <f t="shared" si="103"/>
        <v>202-899901</v>
      </c>
      <c r="B506" s="27"/>
      <c r="C506" s="26">
        <v>899901</v>
      </c>
      <c r="D506" s="27">
        <v>202</v>
      </c>
      <c r="E506" s="26" t="s">
        <v>376</v>
      </c>
      <c r="F506" s="28">
        <v>0</v>
      </c>
      <c r="G506" s="28">
        <v>0</v>
      </c>
      <c r="H506" s="28"/>
      <c r="I506" s="28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8">
        <v>0</v>
      </c>
      <c r="Q506" s="28">
        <f>+'[1]IS - RealEstate'!Q506+'[1]IS - ICIRpsSP'!Q506</f>
        <v>0</v>
      </c>
      <c r="R506" s="28">
        <f>+'[1]IS - RealEstate'!R506+'[1]IS - ICIRpsSP'!R506</f>
        <v>0</v>
      </c>
      <c r="S506" s="28">
        <f>+'[1]IS - RealEstate'!S506+'[1]IS - ICIRpsSP'!S506</f>
        <v>0</v>
      </c>
      <c r="T506" s="28">
        <f>+'[1]IS - RealEstate'!T506+'[1]IS - ICIRpsSP'!T506</f>
        <v>0</v>
      </c>
      <c r="U506" s="29">
        <f t="shared" si="104"/>
        <v>0</v>
      </c>
      <c r="V506" s="33"/>
      <c r="W506" s="28">
        <f t="shared" si="105"/>
        <v>0</v>
      </c>
      <c r="X506" s="28"/>
      <c r="Y506" s="28">
        <f>+'[2]IS - RealEstate'!Y506+'[2]IS - ICIRpsSP'!Y506</f>
        <v>0</v>
      </c>
      <c r="Z506" s="28">
        <f>+'[2]IS - RealEstate'!Z506+'[2]IS - ICIRpsSP'!Z506</f>
        <v>0</v>
      </c>
      <c r="AA506" s="28">
        <f>+'[2]IS - RealEstate'!AA506+'[2]IS - ICIRpsSP'!AA506</f>
        <v>0</v>
      </c>
      <c r="AB506" s="28">
        <f>+'[2]IS - RealEstate'!AB506+'[2]IS - ICIRpsSP'!AB506</f>
        <v>0</v>
      </c>
      <c r="AC506" s="28">
        <f>+'[2]IS - RealEstate'!AC506+'[2]IS - ICIRpsSP'!AC506</f>
        <v>0</v>
      </c>
      <c r="AD506" s="28">
        <f>+'[2]IS - RealEstate'!AD506+'[2]IS - ICIRpsSP'!AD506</f>
        <v>0</v>
      </c>
      <c r="AE506" s="28">
        <f>+'[2]IS - RealEstate'!AE506+'[2]IS - ICIRpsSP'!AE506</f>
        <v>0</v>
      </c>
      <c r="AF506" s="28">
        <f>+'[2]IS - RealEstate'!AF506+'[2]IS - ICIRpsSP'!AF506</f>
        <v>0</v>
      </c>
      <c r="AG506" s="28">
        <f>+'[2]IS - RealEstate'!AG506+'[2]IS - ICIRpsSP'!AG506</f>
        <v>0</v>
      </c>
      <c r="AH506" s="28">
        <f>+'[2]IS - RealEstate'!AH506+'[2]IS - ICIRpsSP'!AH506</f>
        <v>0</v>
      </c>
      <c r="AI506" s="28">
        <f>+'[2]IS - RealEstate'!AI506+'[2]IS - ICIRpsSP'!AI506</f>
        <v>0</v>
      </c>
      <c r="AJ506" s="28">
        <f>+'[2]IS - RealEstate'!AJ506+'[2]IS - ICIRpsSP'!AJ506</f>
        <v>0</v>
      </c>
      <c r="AK506" s="29">
        <f t="shared" si="106"/>
        <v>0</v>
      </c>
      <c r="AL506" s="29"/>
      <c r="AM506" s="30">
        <f t="shared" si="107"/>
        <v>0</v>
      </c>
      <c r="AN506" s="33" t="e">
        <f t="shared" si="108"/>
        <v>#DIV/0!</v>
      </c>
      <c r="AO506" s="34">
        <f t="shared" si="109"/>
        <v>0</v>
      </c>
      <c r="AP506" s="30"/>
      <c r="AQ506" s="53"/>
    </row>
    <row r="507" spans="1:43" hidden="1" outlineLevel="2" x14ac:dyDescent="0.25">
      <c r="A507" s="1" t="str">
        <f t="shared" si="103"/>
        <v>202-899909</v>
      </c>
      <c r="B507" s="27"/>
      <c r="C507" s="26">
        <v>899909</v>
      </c>
      <c r="D507" s="27">
        <v>202</v>
      </c>
      <c r="E507" s="26" t="s">
        <v>382</v>
      </c>
      <c r="F507" s="28">
        <v>0</v>
      </c>
      <c r="G507" s="28">
        <v>0</v>
      </c>
      <c r="H507" s="28"/>
      <c r="I507" s="28">
        <v>0</v>
      </c>
      <c r="J507" s="28">
        <v>0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  <c r="P507" s="28">
        <v>0</v>
      </c>
      <c r="Q507" s="28">
        <f>+'[1]IS - RealEstate'!Q507+'[1]IS - ICIRpsSP'!Q507</f>
        <v>0</v>
      </c>
      <c r="R507" s="28">
        <f>+'[1]IS - RealEstate'!R507+'[1]IS - ICIRpsSP'!R507</f>
        <v>0</v>
      </c>
      <c r="S507" s="28">
        <f>+'[1]IS - RealEstate'!S507+'[1]IS - ICIRpsSP'!S507</f>
        <v>0</v>
      </c>
      <c r="T507" s="28">
        <f>+'[1]IS - RealEstate'!T507+'[1]IS - ICIRpsSP'!T507</f>
        <v>0</v>
      </c>
      <c r="U507" s="29">
        <f t="shared" si="104"/>
        <v>0</v>
      </c>
      <c r="V507" s="33"/>
      <c r="W507" s="28">
        <f t="shared" si="105"/>
        <v>0</v>
      </c>
      <c r="X507" s="28"/>
      <c r="Y507" s="28">
        <f>+'[2]IS - RealEstate'!Y507+'[2]IS - ICIRpsSP'!Y507</f>
        <v>0</v>
      </c>
      <c r="Z507" s="28">
        <f>+'[2]IS - RealEstate'!Z507+'[2]IS - ICIRpsSP'!Z507</f>
        <v>0</v>
      </c>
      <c r="AA507" s="28">
        <f>+'[2]IS - RealEstate'!AA507+'[2]IS - ICIRpsSP'!AA507</f>
        <v>0</v>
      </c>
      <c r="AB507" s="28">
        <f>+'[2]IS - RealEstate'!AB507+'[2]IS - ICIRpsSP'!AB507</f>
        <v>0</v>
      </c>
      <c r="AC507" s="28">
        <f>+'[2]IS - RealEstate'!AC507+'[2]IS - ICIRpsSP'!AC507</f>
        <v>0</v>
      </c>
      <c r="AD507" s="28">
        <f>+'[2]IS - RealEstate'!AD507+'[2]IS - ICIRpsSP'!AD507</f>
        <v>0</v>
      </c>
      <c r="AE507" s="28">
        <f>+'[2]IS - RealEstate'!AE507+'[2]IS - ICIRpsSP'!AE507</f>
        <v>0</v>
      </c>
      <c r="AF507" s="28">
        <f>+'[2]IS - RealEstate'!AF507+'[2]IS - ICIRpsSP'!AF507</f>
        <v>0</v>
      </c>
      <c r="AG507" s="28">
        <f>+'[2]IS - RealEstate'!AG507+'[2]IS - ICIRpsSP'!AG507</f>
        <v>0</v>
      </c>
      <c r="AH507" s="28">
        <f>+'[2]IS - RealEstate'!AH507+'[2]IS - ICIRpsSP'!AH507</f>
        <v>0</v>
      </c>
      <c r="AI507" s="28">
        <f>+'[2]IS - RealEstate'!AI507+'[2]IS - ICIRpsSP'!AI507</f>
        <v>0</v>
      </c>
      <c r="AJ507" s="28">
        <f>+'[2]IS - RealEstate'!AJ507+'[2]IS - ICIRpsSP'!AJ507</f>
        <v>0</v>
      </c>
      <c r="AK507" s="29">
        <f t="shared" si="106"/>
        <v>0</v>
      </c>
      <c r="AL507" s="29"/>
      <c r="AM507" s="30">
        <f t="shared" si="107"/>
        <v>0</v>
      </c>
      <c r="AN507" s="33" t="e">
        <f t="shared" si="108"/>
        <v>#DIV/0!</v>
      </c>
      <c r="AO507" s="34">
        <f t="shared" si="109"/>
        <v>0</v>
      </c>
      <c r="AP507" s="30"/>
      <c r="AQ507" s="53"/>
    </row>
    <row r="508" spans="1:43" hidden="1" outlineLevel="2" x14ac:dyDescent="0.25">
      <c r="A508" s="1" t="str">
        <f>D508&amp;"-"&amp;C508</f>
        <v>202-899910</v>
      </c>
      <c r="B508" s="27"/>
      <c r="C508" s="26">
        <v>899910</v>
      </c>
      <c r="D508" s="27">
        <v>202</v>
      </c>
      <c r="E508" s="26" t="s">
        <v>396</v>
      </c>
      <c r="F508" s="28">
        <v>0</v>
      </c>
      <c r="G508" s="28">
        <v>0</v>
      </c>
      <c r="H508" s="28"/>
      <c r="I508" s="28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28">
        <f>+'[1]IS - RealEstate'!Q508+'[1]IS - ICIRpsSP'!Q508</f>
        <v>0</v>
      </c>
      <c r="R508" s="28">
        <f>+'[1]IS - RealEstate'!R508+'[1]IS - ICIRpsSP'!R508</f>
        <v>0</v>
      </c>
      <c r="S508" s="28">
        <f>+'[1]IS - RealEstate'!S508+'[1]IS - ICIRpsSP'!S508</f>
        <v>0</v>
      </c>
      <c r="T508" s="28">
        <f>+'[1]IS - RealEstate'!T508+'[1]IS - ICIRpsSP'!T508</f>
        <v>0</v>
      </c>
      <c r="U508" s="29">
        <f t="shared" si="104"/>
        <v>0</v>
      </c>
      <c r="V508" s="33"/>
      <c r="W508" s="28">
        <f t="shared" si="105"/>
        <v>0</v>
      </c>
      <c r="X508" s="28"/>
      <c r="Y508" s="28">
        <f>+'[2]IS - RealEstate'!Y508+'[2]IS - ICIRpsSP'!Y508</f>
        <v>0</v>
      </c>
      <c r="Z508" s="28">
        <f>+'[2]IS - RealEstate'!Z508+'[2]IS - ICIRpsSP'!Z508</f>
        <v>0</v>
      </c>
      <c r="AA508" s="28">
        <f>+'[2]IS - RealEstate'!AA508+'[2]IS - ICIRpsSP'!AA508</f>
        <v>0</v>
      </c>
      <c r="AB508" s="28">
        <f>+'[2]IS - RealEstate'!AB508+'[2]IS - ICIRpsSP'!AB508</f>
        <v>0</v>
      </c>
      <c r="AC508" s="28">
        <f>+'[2]IS - RealEstate'!AC508+'[2]IS - ICIRpsSP'!AC508</f>
        <v>0</v>
      </c>
      <c r="AD508" s="28">
        <f>+'[2]IS - RealEstate'!AD508+'[2]IS - ICIRpsSP'!AD508</f>
        <v>0</v>
      </c>
      <c r="AE508" s="28">
        <f>+'[2]IS - RealEstate'!AE508+'[2]IS - ICIRpsSP'!AE508</f>
        <v>0</v>
      </c>
      <c r="AF508" s="28">
        <f>+'[2]IS - RealEstate'!AF508+'[2]IS - ICIRpsSP'!AF508</f>
        <v>0</v>
      </c>
      <c r="AG508" s="28">
        <f>+'[2]IS - RealEstate'!AG508+'[2]IS - ICIRpsSP'!AG508</f>
        <v>0</v>
      </c>
      <c r="AH508" s="28">
        <f>+'[2]IS - RealEstate'!AH508+'[2]IS - ICIRpsSP'!AH508</f>
        <v>0</v>
      </c>
      <c r="AI508" s="28">
        <f>+'[2]IS - RealEstate'!AI508+'[2]IS - ICIRpsSP'!AI508</f>
        <v>0</v>
      </c>
      <c r="AJ508" s="28">
        <f>+'[2]IS - RealEstate'!AJ508+'[2]IS - ICIRpsSP'!AJ508</f>
        <v>0</v>
      </c>
      <c r="AK508" s="29">
        <f t="shared" si="106"/>
        <v>0</v>
      </c>
      <c r="AL508" s="29"/>
      <c r="AM508" s="30">
        <f t="shared" si="107"/>
        <v>0</v>
      </c>
      <c r="AN508" s="33" t="e">
        <f t="shared" si="108"/>
        <v>#DIV/0!</v>
      </c>
      <c r="AO508" s="34">
        <f t="shared" si="109"/>
        <v>0</v>
      </c>
      <c r="AP508" s="30"/>
      <c r="AQ508" s="53"/>
    </row>
    <row r="509" spans="1:43" hidden="1" outlineLevel="2" x14ac:dyDescent="0.25">
      <c r="A509" s="1" t="str">
        <f>D509&amp;"-"&amp;C509</f>
        <v>202-899911</v>
      </c>
      <c r="B509" s="27"/>
      <c r="C509" s="26">
        <v>899911</v>
      </c>
      <c r="D509" s="27">
        <v>202</v>
      </c>
      <c r="E509" s="26" t="s">
        <v>383</v>
      </c>
      <c r="F509" s="28">
        <v>0</v>
      </c>
      <c r="G509" s="28">
        <v>0</v>
      </c>
      <c r="H509" s="28"/>
      <c r="I509" s="28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8">
        <v>0</v>
      </c>
      <c r="Q509" s="28">
        <f>+'[1]IS - RealEstate'!Q509+'[1]IS - ICIRpsSP'!Q509</f>
        <v>0</v>
      </c>
      <c r="R509" s="28">
        <f>+'[1]IS - RealEstate'!R509+'[1]IS - ICIRpsSP'!R509</f>
        <v>0</v>
      </c>
      <c r="S509" s="28">
        <f>+'[1]IS - RealEstate'!S509+'[1]IS - ICIRpsSP'!S509</f>
        <v>0</v>
      </c>
      <c r="T509" s="28">
        <f>+'[1]IS - RealEstate'!T509+'[1]IS - ICIRpsSP'!T509</f>
        <v>0</v>
      </c>
      <c r="U509" s="29">
        <f t="shared" si="104"/>
        <v>0</v>
      </c>
      <c r="V509" s="33"/>
      <c r="W509" s="28">
        <f t="shared" si="105"/>
        <v>0</v>
      </c>
      <c r="X509" s="28"/>
      <c r="Y509" s="28">
        <f>+'[2]IS - RealEstate'!Y509+'[2]IS - ICIRpsSP'!Y509</f>
        <v>0</v>
      </c>
      <c r="Z509" s="28">
        <f>+'[2]IS - RealEstate'!Z509+'[2]IS - ICIRpsSP'!Z509</f>
        <v>0</v>
      </c>
      <c r="AA509" s="28">
        <f>+'[2]IS - RealEstate'!AA509+'[2]IS - ICIRpsSP'!AA509</f>
        <v>0</v>
      </c>
      <c r="AB509" s="28">
        <f>+'[2]IS - RealEstate'!AB509+'[2]IS - ICIRpsSP'!AB509</f>
        <v>0</v>
      </c>
      <c r="AC509" s="28">
        <f>+'[2]IS - RealEstate'!AC509+'[2]IS - ICIRpsSP'!AC509</f>
        <v>0</v>
      </c>
      <c r="AD509" s="28">
        <f>+'[2]IS - RealEstate'!AD509+'[2]IS - ICIRpsSP'!AD509</f>
        <v>0</v>
      </c>
      <c r="AE509" s="28">
        <f>+'[2]IS - RealEstate'!AE509+'[2]IS - ICIRpsSP'!AE509</f>
        <v>0</v>
      </c>
      <c r="AF509" s="28">
        <f>+'[2]IS - RealEstate'!AF509+'[2]IS - ICIRpsSP'!AF509</f>
        <v>0</v>
      </c>
      <c r="AG509" s="28">
        <f>+'[2]IS - RealEstate'!AG509+'[2]IS - ICIRpsSP'!AG509</f>
        <v>0</v>
      </c>
      <c r="AH509" s="28">
        <f>+'[2]IS - RealEstate'!AH509+'[2]IS - ICIRpsSP'!AH509</f>
        <v>0</v>
      </c>
      <c r="AI509" s="28">
        <f>+'[2]IS - RealEstate'!AI509+'[2]IS - ICIRpsSP'!AI509</f>
        <v>0</v>
      </c>
      <c r="AJ509" s="28">
        <f>+'[2]IS - RealEstate'!AJ509+'[2]IS - ICIRpsSP'!AJ509</f>
        <v>0</v>
      </c>
      <c r="AK509" s="29">
        <f>SUM(Y509:AJ509)</f>
        <v>0</v>
      </c>
      <c r="AL509" s="29"/>
      <c r="AM509" s="30">
        <f>AK509-U509</f>
        <v>0</v>
      </c>
      <c r="AN509" s="33" t="e">
        <f>AM509/U509</f>
        <v>#DIV/0!</v>
      </c>
      <c r="AO509" s="34">
        <f>+ABS(F509)+ABS(G509)+ABS(I509)+ABS(J509)+ABS(K509)+ABS(L509)+ABS(M509)+ABS(N509)+ABS(O509)+ABS(P509)+ABS(Q509)+ABS(R509)+ABS(S509)+ABS(T509)+ABS(Y509)+ABS(Z509)+ABS(AA509)+ABS(AB509)+ABS(AC509)+ABS(AD509)+ABS(AE509)+ABS(AF509)+ABS(AG509)+ABS(AH509)+ABS(AI509)+ABS(AJ509)</f>
        <v>0</v>
      </c>
      <c r="AP509" s="30"/>
      <c r="AQ509" s="53"/>
    </row>
    <row r="510" spans="1:43" hidden="1" outlineLevel="2" x14ac:dyDescent="0.25">
      <c r="A510" s="1" t="str">
        <f t="shared" si="103"/>
        <v>202-899990</v>
      </c>
      <c r="B510" s="27"/>
      <c r="C510" s="26">
        <v>899990</v>
      </c>
      <c r="D510" s="27">
        <v>202</v>
      </c>
      <c r="E510" s="26" t="s">
        <v>384</v>
      </c>
      <c r="F510" s="28">
        <v>0</v>
      </c>
      <c r="G510" s="28">
        <v>0</v>
      </c>
      <c r="H510" s="28"/>
      <c r="I510" s="28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  <c r="P510" s="28">
        <v>0</v>
      </c>
      <c r="Q510" s="28">
        <f>+'[1]IS - RealEstate'!Q510+'[1]IS - ICIRpsSP'!Q510</f>
        <v>0</v>
      </c>
      <c r="R510" s="28">
        <f>+'[1]IS - RealEstate'!R510+'[1]IS - ICIRpsSP'!R510</f>
        <v>0</v>
      </c>
      <c r="S510" s="28">
        <f>+'[1]IS - RealEstate'!S510+'[1]IS - ICIRpsSP'!S510</f>
        <v>0</v>
      </c>
      <c r="T510" s="28">
        <f>+'[1]IS - RealEstate'!T510+'[1]IS - ICIRpsSP'!T510</f>
        <v>0</v>
      </c>
      <c r="U510" s="29">
        <f t="shared" si="104"/>
        <v>0</v>
      </c>
      <c r="V510" s="33"/>
      <c r="W510" s="28">
        <f t="shared" si="105"/>
        <v>0</v>
      </c>
      <c r="X510" s="28"/>
      <c r="Y510" s="28">
        <f>+'[2]IS - RealEstate'!Y510+'[2]IS - ICIRpsSP'!Y510</f>
        <v>0</v>
      </c>
      <c r="Z510" s="28">
        <f>+'[2]IS - RealEstate'!Z510+'[2]IS - ICIRpsSP'!Z510</f>
        <v>0</v>
      </c>
      <c r="AA510" s="28">
        <f>+'[2]IS - RealEstate'!AA510+'[2]IS - ICIRpsSP'!AA510</f>
        <v>0</v>
      </c>
      <c r="AB510" s="28">
        <f>+'[2]IS - RealEstate'!AB510+'[2]IS - ICIRpsSP'!AB510</f>
        <v>0</v>
      </c>
      <c r="AC510" s="28">
        <f>+'[2]IS - RealEstate'!AC510+'[2]IS - ICIRpsSP'!AC510</f>
        <v>0</v>
      </c>
      <c r="AD510" s="28">
        <f>+'[2]IS - RealEstate'!AD510+'[2]IS - ICIRpsSP'!AD510</f>
        <v>0</v>
      </c>
      <c r="AE510" s="28">
        <f>+'[2]IS - RealEstate'!AE510+'[2]IS - ICIRpsSP'!AE510</f>
        <v>0</v>
      </c>
      <c r="AF510" s="28">
        <f>+'[2]IS - RealEstate'!AF510+'[2]IS - ICIRpsSP'!AF510</f>
        <v>0</v>
      </c>
      <c r="AG510" s="28">
        <f>+'[2]IS - RealEstate'!AG510+'[2]IS - ICIRpsSP'!AG510</f>
        <v>0</v>
      </c>
      <c r="AH510" s="28">
        <f>+'[2]IS - RealEstate'!AH510+'[2]IS - ICIRpsSP'!AH510</f>
        <v>0</v>
      </c>
      <c r="AI510" s="28">
        <f>+'[2]IS - RealEstate'!AI510+'[2]IS - ICIRpsSP'!AI510</f>
        <v>0</v>
      </c>
      <c r="AJ510" s="28">
        <f>+'[2]IS - RealEstate'!AJ510+'[2]IS - ICIRpsSP'!AJ510</f>
        <v>0</v>
      </c>
      <c r="AK510" s="29">
        <f t="shared" si="106"/>
        <v>0</v>
      </c>
      <c r="AL510" s="29"/>
      <c r="AM510" s="30">
        <f t="shared" si="107"/>
        <v>0</v>
      </c>
      <c r="AN510" s="33" t="e">
        <f t="shared" si="108"/>
        <v>#DIV/0!</v>
      </c>
      <c r="AO510" s="34">
        <f t="shared" si="109"/>
        <v>0</v>
      </c>
      <c r="AP510" s="30"/>
      <c r="AQ510" s="53"/>
    </row>
    <row r="511" spans="1:43" hidden="1" outlineLevel="2" x14ac:dyDescent="0.25">
      <c r="A511" s="1" t="str">
        <f t="shared" si="103"/>
        <v>-</v>
      </c>
      <c r="B511" s="43" t="s">
        <v>397</v>
      </c>
      <c r="C511" s="43"/>
      <c r="D511" s="44"/>
      <c r="E511" s="43"/>
      <c r="F511" s="45">
        <f>SUM(F430:F510)</f>
        <v>0</v>
      </c>
      <c r="G511" s="45">
        <f>SUM(G430:G510)</f>
        <v>0</v>
      </c>
      <c r="H511" s="45"/>
      <c r="I511" s="45">
        <f t="shared" ref="I511:P511" si="110">SUM(I430:I510)</f>
        <v>0</v>
      </c>
      <c r="J511" s="45">
        <f t="shared" si="110"/>
        <v>0</v>
      </c>
      <c r="K511" s="45">
        <f t="shared" si="110"/>
        <v>0</v>
      </c>
      <c r="L511" s="45">
        <f t="shared" si="110"/>
        <v>0</v>
      </c>
      <c r="M511" s="45">
        <f t="shared" si="110"/>
        <v>0</v>
      </c>
      <c r="N511" s="45">
        <f t="shared" si="110"/>
        <v>0</v>
      </c>
      <c r="O511" s="45">
        <f t="shared" si="110"/>
        <v>0</v>
      </c>
      <c r="P511" s="45">
        <f t="shared" si="110"/>
        <v>0</v>
      </c>
      <c r="Q511" s="45">
        <f>SUM(Q430:Q510)</f>
        <v>0</v>
      </c>
      <c r="R511" s="45">
        <f>SUM(R430:R510)</f>
        <v>0</v>
      </c>
      <c r="S511" s="45">
        <f>SUM(S430:S510)</f>
        <v>0</v>
      </c>
      <c r="T511" s="45">
        <f>SUM(T430:T510)</f>
        <v>0</v>
      </c>
      <c r="U511" s="46">
        <f>SUM(U430:U510)</f>
        <v>0</v>
      </c>
      <c r="V511" s="47"/>
      <c r="W511" s="45">
        <f>IF($W$2=8,AVERAGE(I511:P511),IF($W$2=11.5,(SUM(I511:P511)/8)*11.5,IF($W$2=12,AVERAGE(I511:T511),0)))</f>
        <v>0</v>
      </c>
      <c r="X511" s="45"/>
      <c r="Y511" s="45">
        <f t="shared" ref="Y511:AJ511" si="111">SUM(Y430:Y510)</f>
        <v>0</v>
      </c>
      <c r="Z511" s="45">
        <f t="shared" si="111"/>
        <v>0</v>
      </c>
      <c r="AA511" s="45">
        <f t="shared" si="111"/>
        <v>0</v>
      </c>
      <c r="AB511" s="45">
        <f t="shared" si="111"/>
        <v>0</v>
      </c>
      <c r="AC511" s="45">
        <f t="shared" si="111"/>
        <v>0</v>
      </c>
      <c r="AD511" s="45">
        <f t="shared" si="111"/>
        <v>0</v>
      </c>
      <c r="AE511" s="45">
        <f t="shared" si="111"/>
        <v>0</v>
      </c>
      <c r="AF511" s="45">
        <f t="shared" si="111"/>
        <v>0</v>
      </c>
      <c r="AG511" s="45">
        <f t="shared" si="111"/>
        <v>0</v>
      </c>
      <c r="AH511" s="45">
        <f t="shared" si="111"/>
        <v>0</v>
      </c>
      <c r="AI511" s="45">
        <f t="shared" si="111"/>
        <v>0</v>
      </c>
      <c r="AJ511" s="45">
        <f t="shared" si="111"/>
        <v>0</v>
      </c>
      <c r="AK511" s="46">
        <f>SUM(AK430:AK510)</f>
        <v>0</v>
      </c>
      <c r="AL511" s="46"/>
      <c r="AM511" s="48">
        <f>AK511-U511</f>
        <v>0</v>
      </c>
      <c r="AN511" s="47" t="e">
        <f>AM511/U511</f>
        <v>#DIV/0!</v>
      </c>
      <c r="AO511" s="49"/>
      <c r="AP511" s="48" t="s">
        <v>398</v>
      </c>
      <c r="AQ511" s="53"/>
    </row>
    <row r="512" spans="1:43" outlineLevel="1" collapsed="1" x14ac:dyDescent="0.25">
      <c r="A512" s="1" t="str">
        <f t="shared" si="103"/>
        <v>-</v>
      </c>
      <c r="B512" s="26"/>
      <c r="C512" s="26"/>
      <c r="D512" s="27"/>
      <c r="E512" s="26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9"/>
      <c r="V512" s="33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9"/>
      <c r="AL512" s="29"/>
      <c r="AM512" s="30"/>
      <c r="AN512" s="31"/>
      <c r="AO512" s="34"/>
      <c r="AP512" s="52" t="s">
        <v>437</v>
      </c>
      <c r="AQ512" s="53">
        <v>2555</v>
      </c>
    </row>
    <row r="513" spans="1:43" outlineLevel="1" x14ac:dyDescent="0.25">
      <c r="A513" s="1" t="str">
        <f t="shared" si="103"/>
        <v>-</v>
      </c>
      <c r="B513" s="26" t="s">
        <v>399</v>
      </c>
      <c r="C513" s="26"/>
      <c r="D513" s="27"/>
      <c r="E513" s="26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9"/>
      <c r="V513" s="33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9"/>
      <c r="AL513" s="29"/>
      <c r="AM513" s="30"/>
      <c r="AN513" s="31"/>
      <c r="AO513" s="34"/>
      <c r="AP513" s="52" t="s">
        <v>421</v>
      </c>
      <c r="AQ513" s="55">
        <f>+AQ512/AQ429</f>
        <v>0.42583333333333334</v>
      </c>
    </row>
    <row r="514" spans="1:43" hidden="1" outlineLevel="2" x14ac:dyDescent="0.25">
      <c r="A514" s="1" t="str">
        <f t="shared" si="103"/>
        <v>203-421000</v>
      </c>
      <c r="B514" s="27"/>
      <c r="C514" s="26">
        <v>421000</v>
      </c>
      <c r="D514" s="27">
        <v>203</v>
      </c>
      <c r="E514" s="26" t="s">
        <v>189</v>
      </c>
      <c r="F514" s="28">
        <v>0</v>
      </c>
      <c r="G514" s="28">
        <v>0</v>
      </c>
      <c r="H514" s="28"/>
      <c r="I514" s="28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28">
        <f>+'[1]IS - RealEstate'!Q514+'[1]IS - ICIRpsSP'!Q514</f>
        <v>0</v>
      </c>
      <c r="R514" s="28">
        <f>+'[1]IS - RealEstate'!R514+'[1]IS - ICIRpsSP'!R514</f>
        <v>0</v>
      </c>
      <c r="S514" s="28">
        <f>+'[1]IS - RealEstate'!S514+'[1]IS - ICIRpsSP'!S514</f>
        <v>0</v>
      </c>
      <c r="T514" s="28">
        <f>+'[1]IS - RealEstate'!T514+'[1]IS - ICIRpsSP'!T514</f>
        <v>0</v>
      </c>
      <c r="U514" s="29">
        <f t="shared" ref="U514:U577" si="112">SUM(I514:T514)</f>
        <v>0</v>
      </c>
      <c r="V514" s="33"/>
      <c r="W514" s="28">
        <f t="shared" ref="W514:W577" si="113">IF($W$2=8,AVERAGE(I514:P514),IF($W$2=11.5,(SUM(I514:P514)/8)*11.5,IF($W$2=12,AVERAGE(I514:T514),0)))</f>
        <v>0</v>
      </c>
      <c r="X514" s="28"/>
      <c r="Y514" s="28">
        <f>+'[2]IS - RealEstate'!Y514+'[2]IS - ICIRpsSP'!Y514</f>
        <v>0</v>
      </c>
      <c r="Z514" s="28">
        <f>+'[2]IS - RealEstate'!Z514+'[2]IS - ICIRpsSP'!Z514</f>
        <v>0</v>
      </c>
      <c r="AA514" s="28">
        <f>+'[2]IS - RealEstate'!AA514+'[2]IS - ICIRpsSP'!AA514</f>
        <v>0</v>
      </c>
      <c r="AB514" s="28">
        <f>+'[2]IS - RealEstate'!AB514+'[2]IS - ICIRpsSP'!AB514</f>
        <v>0</v>
      </c>
      <c r="AC514" s="28">
        <f>+'[2]IS - RealEstate'!AC514+'[2]IS - ICIRpsSP'!AC514</f>
        <v>0</v>
      </c>
      <c r="AD514" s="28">
        <f>+'[2]IS - RealEstate'!AD514+'[2]IS - ICIRpsSP'!AD514</f>
        <v>0</v>
      </c>
      <c r="AE514" s="28">
        <f>+'[2]IS - RealEstate'!AE514+'[2]IS - ICIRpsSP'!AE514</f>
        <v>0</v>
      </c>
      <c r="AF514" s="28">
        <f>+'[2]IS - RealEstate'!AF514+'[2]IS - ICIRpsSP'!AF514</f>
        <v>0</v>
      </c>
      <c r="AG514" s="28">
        <f>+'[2]IS - RealEstate'!AG514+'[2]IS - ICIRpsSP'!AG514</f>
        <v>0</v>
      </c>
      <c r="AH514" s="28">
        <f>+'[2]IS - RealEstate'!AH514+'[2]IS - ICIRpsSP'!AH514</f>
        <v>0</v>
      </c>
      <c r="AI514" s="28">
        <f>+'[2]IS - RealEstate'!AI514+'[2]IS - ICIRpsSP'!AI514</f>
        <v>0</v>
      </c>
      <c r="AJ514" s="28">
        <f>+'[2]IS - RealEstate'!AJ514+'[2]IS - ICIRpsSP'!AJ514</f>
        <v>0</v>
      </c>
      <c r="AK514" s="29">
        <f t="shared" ref="AK514:AK578" si="114">SUM(Y514:AJ514)</f>
        <v>0</v>
      </c>
      <c r="AL514" s="29"/>
      <c r="AM514" s="30">
        <f t="shared" ref="AM514:AM578" si="115">AK514-U514</f>
        <v>0</v>
      </c>
      <c r="AN514" s="33" t="e">
        <f t="shared" ref="AN514:AN578" si="116">AM514/U514</f>
        <v>#DIV/0!</v>
      </c>
      <c r="AO514" s="34">
        <f t="shared" ref="AO514:AO578" si="117">+ABS(F514)+ABS(G514)+ABS(I514)+ABS(J514)+ABS(K514)+ABS(L514)+ABS(M514)+ABS(N514)+ABS(O514)+ABS(P514)+ABS(Q514)+ABS(R514)+ABS(S514)+ABS(T514)+ABS(Y514)+ABS(Z514)+ABS(AA514)+ABS(AB514)+ABS(AC514)+ABS(AD514)+ABS(AE514)+ABS(AF514)+ABS(AG514)+ABS(AH514)+ABS(AI514)+ABS(AJ514)</f>
        <v>0</v>
      </c>
      <c r="AP514" s="30"/>
    </row>
    <row r="515" spans="1:43" hidden="1" outlineLevel="2" x14ac:dyDescent="0.25">
      <c r="A515" s="1" t="str">
        <f t="shared" si="103"/>
        <v>203-422000</v>
      </c>
      <c r="B515" s="27"/>
      <c r="C515" s="26">
        <v>422000</v>
      </c>
      <c r="D515" s="27">
        <v>203</v>
      </c>
      <c r="E515" s="26" t="s">
        <v>240</v>
      </c>
      <c r="F515" s="28">
        <v>0</v>
      </c>
      <c r="G515" s="28">
        <v>0</v>
      </c>
      <c r="H515" s="28"/>
      <c r="I515" s="28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  <c r="P515" s="28">
        <v>0</v>
      </c>
      <c r="Q515" s="28">
        <f>+'[1]IS - RealEstate'!Q515+'[1]IS - ICIRpsSP'!Q515</f>
        <v>0</v>
      </c>
      <c r="R515" s="28">
        <f>+'[1]IS - RealEstate'!R515+'[1]IS - ICIRpsSP'!R515</f>
        <v>0</v>
      </c>
      <c r="S515" s="28">
        <f>+'[1]IS - RealEstate'!S515+'[1]IS - ICIRpsSP'!S515</f>
        <v>0</v>
      </c>
      <c r="T515" s="28">
        <f>+'[1]IS - RealEstate'!T515+'[1]IS - ICIRpsSP'!T515</f>
        <v>0</v>
      </c>
      <c r="U515" s="29">
        <f t="shared" si="112"/>
        <v>0</v>
      </c>
      <c r="V515" s="33"/>
      <c r="W515" s="28">
        <f t="shared" si="113"/>
        <v>0</v>
      </c>
      <c r="X515" s="28"/>
      <c r="Y515" s="28">
        <f>+'[2]IS - RealEstate'!Y515+'[2]IS - ICIRpsSP'!Y515</f>
        <v>0</v>
      </c>
      <c r="Z515" s="28">
        <f>+'[2]IS - RealEstate'!Z515+'[2]IS - ICIRpsSP'!Z515</f>
        <v>0</v>
      </c>
      <c r="AA515" s="28">
        <f>+'[2]IS - RealEstate'!AA515+'[2]IS - ICIRpsSP'!AA515</f>
        <v>0</v>
      </c>
      <c r="AB515" s="28">
        <f>+'[2]IS - RealEstate'!AB515+'[2]IS - ICIRpsSP'!AB515</f>
        <v>0</v>
      </c>
      <c r="AC515" s="28">
        <f>+'[2]IS - RealEstate'!AC515+'[2]IS - ICIRpsSP'!AC515</f>
        <v>0</v>
      </c>
      <c r="AD515" s="28">
        <f>+'[2]IS - RealEstate'!AD515+'[2]IS - ICIRpsSP'!AD515</f>
        <v>0</v>
      </c>
      <c r="AE515" s="28">
        <f>+'[2]IS - RealEstate'!AE515+'[2]IS - ICIRpsSP'!AE515</f>
        <v>0</v>
      </c>
      <c r="AF515" s="28">
        <f>+'[2]IS - RealEstate'!AF515+'[2]IS - ICIRpsSP'!AF515</f>
        <v>0</v>
      </c>
      <c r="AG515" s="28">
        <f>+'[2]IS - RealEstate'!AG515+'[2]IS - ICIRpsSP'!AG515</f>
        <v>0</v>
      </c>
      <c r="AH515" s="28">
        <f>+'[2]IS - RealEstate'!AH515+'[2]IS - ICIRpsSP'!AH515</f>
        <v>0</v>
      </c>
      <c r="AI515" s="28">
        <f>+'[2]IS - RealEstate'!AI515+'[2]IS - ICIRpsSP'!AI515</f>
        <v>0</v>
      </c>
      <c r="AJ515" s="28">
        <f>+'[2]IS - RealEstate'!AJ515+'[2]IS - ICIRpsSP'!AJ515</f>
        <v>0</v>
      </c>
      <c r="AK515" s="29">
        <f t="shared" si="114"/>
        <v>0</v>
      </c>
      <c r="AL515" s="29"/>
      <c r="AM515" s="30">
        <f t="shared" si="115"/>
        <v>0</v>
      </c>
      <c r="AN515" s="33" t="e">
        <f t="shared" si="116"/>
        <v>#DIV/0!</v>
      </c>
      <c r="AO515" s="34">
        <f t="shared" si="117"/>
        <v>0</v>
      </c>
      <c r="AP515" s="30"/>
    </row>
    <row r="516" spans="1:43" hidden="1" outlineLevel="2" x14ac:dyDescent="0.25">
      <c r="A516" s="1" t="str">
        <f t="shared" si="103"/>
        <v>203-423000</v>
      </c>
      <c r="B516" s="27"/>
      <c r="C516" s="26">
        <v>423000</v>
      </c>
      <c r="D516" s="27">
        <v>203</v>
      </c>
      <c r="E516" s="26" t="s">
        <v>192</v>
      </c>
      <c r="F516" s="28">
        <v>0</v>
      </c>
      <c r="G516" s="28">
        <v>0</v>
      </c>
      <c r="H516" s="28"/>
      <c r="I516" s="28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28">
        <f>+'[1]IS - RealEstate'!Q516+'[1]IS - ICIRpsSP'!Q516</f>
        <v>0</v>
      </c>
      <c r="R516" s="28">
        <f>+'[1]IS - RealEstate'!R516+'[1]IS - ICIRpsSP'!R516</f>
        <v>0</v>
      </c>
      <c r="S516" s="28">
        <f>+'[1]IS - RealEstate'!S516+'[1]IS - ICIRpsSP'!S516</f>
        <v>0</v>
      </c>
      <c r="T516" s="28">
        <f>+'[1]IS - RealEstate'!T516+'[1]IS - ICIRpsSP'!T516</f>
        <v>0</v>
      </c>
      <c r="U516" s="29">
        <f t="shared" si="112"/>
        <v>0</v>
      </c>
      <c r="V516" s="33"/>
      <c r="W516" s="28">
        <f t="shared" si="113"/>
        <v>0</v>
      </c>
      <c r="X516" s="28"/>
      <c r="Y516" s="28">
        <f>+'[2]IS - RealEstate'!Y516+'[2]IS - ICIRpsSP'!Y516</f>
        <v>0</v>
      </c>
      <c r="Z516" s="28">
        <f>+'[2]IS - RealEstate'!Z516+'[2]IS - ICIRpsSP'!Z516</f>
        <v>0</v>
      </c>
      <c r="AA516" s="28">
        <f>+'[2]IS - RealEstate'!AA516+'[2]IS - ICIRpsSP'!AA516</f>
        <v>0</v>
      </c>
      <c r="AB516" s="28">
        <f>+'[2]IS - RealEstate'!AB516+'[2]IS - ICIRpsSP'!AB516</f>
        <v>0</v>
      </c>
      <c r="AC516" s="28">
        <f>+'[2]IS - RealEstate'!AC516+'[2]IS - ICIRpsSP'!AC516</f>
        <v>0</v>
      </c>
      <c r="AD516" s="28">
        <f>+'[2]IS - RealEstate'!AD516+'[2]IS - ICIRpsSP'!AD516</f>
        <v>0</v>
      </c>
      <c r="AE516" s="28">
        <f>+'[2]IS - RealEstate'!AE516+'[2]IS - ICIRpsSP'!AE516</f>
        <v>0</v>
      </c>
      <c r="AF516" s="28">
        <f>+'[2]IS - RealEstate'!AF516+'[2]IS - ICIRpsSP'!AF516</f>
        <v>0</v>
      </c>
      <c r="AG516" s="28">
        <f>+'[2]IS - RealEstate'!AG516+'[2]IS - ICIRpsSP'!AG516</f>
        <v>0</v>
      </c>
      <c r="AH516" s="28">
        <f>+'[2]IS - RealEstate'!AH516+'[2]IS - ICIRpsSP'!AH516</f>
        <v>0</v>
      </c>
      <c r="AI516" s="28">
        <f>+'[2]IS - RealEstate'!AI516+'[2]IS - ICIRpsSP'!AI516</f>
        <v>0</v>
      </c>
      <c r="AJ516" s="28">
        <f>+'[2]IS - RealEstate'!AJ516+'[2]IS - ICIRpsSP'!AJ516</f>
        <v>0</v>
      </c>
      <c r="AK516" s="29">
        <f t="shared" si="114"/>
        <v>0</v>
      </c>
      <c r="AL516" s="29"/>
      <c r="AM516" s="30">
        <f t="shared" si="115"/>
        <v>0</v>
      </c>
      <c r="AN516" s="33" t="e">
        <f t="shared" si="116"/>
        <v>#DIV/0!</v>
      </c>
      <c r="AO516" s="34">
        <f t="shared" si="117"/>
        <v>0</v>
      </c>
      <c r="AP516" s="30"/>
    </row>
    <row r="517" spans="1:43" hidden="1" outlineLevel="2" x14ac:dyDescent="0.25">
      <c r="A517" s="1" t="str">
        <f t="shared" si="103"/>
        <v>203-424000</v>
      </c>
      <c r="B517" s="27"/>
      <c r="C517" s="26">
        <v>424000</v>
      </c>
      <c r="D517" s="27">
        <v>203</v>
      </c>
      <c r="E517" s="26" t="s">
        <v>194</v>
      </c>
      <c r="F517" s="28">
        <v>0</v>
      </c>
      <c r="G517" s="28">
        <v>0</v>
      </c>
      <c r="H517" s="28"/>
      <c r="I517" s="28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28">
        <f>+'[1]IS - RealEstate'!Q517+'[1]IS - ICIRpsSP'!Q517</f>
        <v>0</v>
      </c>
      <c r="R517" s="28">
        <f>+'[1]IS - RealEstate'!R517+'[1]IS - ICIRpsSP'!R517</f>
        <v>0</v>
      </c>
      <c r="S517" s="28">
        <f>+'[1]IS - RealEstate'!S517+'[1]IS - ICIRpsSP'!S517</f>
        <v>0</v>
      </c>
      <c r="T517" s="28">
        <f>+'[1]IS - RealEstate'!T517+'[1]IS - ICIRpsSP'!T517</f>
        <v>0</v>
      </c>
      <c r="U517" s="29">
        <f t="shared" si="112"/>
        <v>0</v>
      </c>
      <c r="V517" s="33"/>
      <c r="W517" s="28">
        <f t="shared" si="113"/>
        <v>0</v>
      </c>
      <c r="X517" s="28"/>
      <c r="Y517" s="28">
        <f>+'[2]IS - RealEstate'!Y517+'[2]IS - ICIRpsSP'!Y517</f>
        <v>0</v>
      </c>
      <c r="Z517" s="28">
        <f>+'[2]IS - RealEstate'!Z517+'[2]IS - ICIRpsSP'!Z517</f>
        <v>0</v>
      </c>
      <c r="AA517" s="28">
        <f>+'[2]IS - RealEstate'!AA517+'[2]IS - ICIRpsSP'!AA517</f>
        <v>0</v>
      </c>
      <c r="AB517" s="28">
        <f>+'[2]IS - RealEstate'!AB517+'[2]IS - ICIRpsSP'!AB517</f>
        <v>0</v>
      </c>
      <c r="AC517" s="28">
        <f>+'[2]IS - RealEstate'!AC517+'[2]IS - ICIRpsSP'!AC517</f>
        <v>0</v>
      </c>
      <c r="AD517" s="28">
        <f>+'[2]IS - RealEstate'!AD517+'[2]IS - ICIRpsSP'!AD517</f>
        <v>0</v>
      </c>
      <c r="AE517" s="28">
        <f>+'[2]IS - RealEstate'!AE517+'[2]IS - ICIRpsSP'!AE517</f>
        <v>0</v>
      </c>
      <c r="AF517" s="28">
        <f>+'[2]IS - RealEstate'!AF517+'[2]IS - ICIRpsSP'!AF517</f>
        <v>0</v>
      </c>
      <c r="AG517" s="28">
        <f>+'[2]IS - RealEstate'!AG517+'[2]IS - ICIRpsSP'!AG517</f>
        <v>0</v>
      </c>
      <c r="AH517" s="28">
        <f>+'[2]IS - RealEstate'!AH517+'[2]IS - ICIRpsSP'!AH517</f>
        <v>0</v>
      </c>
      <c r="AI517" s="28">
        <f>+'[2]IS - RealEstate'!AI517+'[2]IS - ICIRpsSP'!AI517</f>
        <v>0</v>
      </c>
      <c r="AJ517" s="28">
        <f>+'[2]IS - RealEstate'!AJ517+'[2]IS - ICIRpsSP'!AJ517</f>
        <v>0</v>
      </c>
      <c r="AK517" s="29">
        <f t="shared" si="114"/>
        <v>0</v>
      </c>
      <c r="AL517" s="29"/>
      <c r="AM517" s="30">
        <f t="shared" si="115"/>
        <v>0</v>
      </c>
      <c r="AN517" s="33" t="e">
        <f t="shared" si="116"/>
        <v>#DIV/0!</v>
      </c>
      <c r="AO517" s="34">
        <f t="shared" si="117"/>
        <v>0</v>
      </c>
      <c r="AP517" s="30"/>
    </row>
    <row r="518" spans="1:43" hidden="1" outlineLevel="2" x14ac:dyDescent="0.25">
      <c r="A518" s="1" t="str">
        <f t="shared" si="103"/>
        <v>203-425010</v>
      </c>
      <c r="B518" s="27"/>
      <c r="C518" s="26">
        <v>425010</v>
      </c>
      <c r="D518" s="27">
        <v>203</v>
      </c>
      <c r="E518" s="26" t="s">
        <v>195</v>
      </c>
      <c r="F518" s="28">
        <v>0</v>
      </c>
      <c r="G518" s="28">
        <v>0</v>
      </c>
      <c r="H518" s="28"/>
      <c r="I518" s="28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8">
        <v>0</v>
      </c>
      <c r="Q518" s="28">
        <f>+'[1]IS - RealEstate'!Q518+'[1]IS - ICIRpsSP'!Q518</f>
        <v>0</v>
      </c>
      <c r="R518" s="28">
        <f>+'[1]IS - RealEstate'!R518+'[1]IS - ICIRpsSP'!R518</f>
        <v>0</v>
      </c>
      <c r="S518" s="28">
        <f>+'[1]IS - RealEstate'!S518+'[1]IS - ICIRpsSP'!S518</f>
        <v>0</v>
      </c>
      <c r="T518" s="28">
        <f>+'[1]IS - RealEstate'!T518+'[1]IS - ICIRpsSP'!T518</f>
        <v>0</v>
      </c>
      <c r="U518" s="29">
        <f t="shared" si="112"/>
        <v>0</v>
      </c>
      <c r="V518" s="33"/>
      <c r="W518" s="28">
        <f t="shared" si="113"/>
        <v>0</v>
      </c>
      <c r="X518" s="28"/>
      <c r="Y518" s="28">
        <f>+'[2]IS - RealEstate'!Y518+'[2]IS - ICIRpsSP'!Y518</f>
        <v>0</v>
      </c>
      <c r="Z518" s="28">
        <f>+'[2]IS - RealEstate'!Z518+'[2]IS - ICIRpsSP'!Z518</f>
        <v>0</v>
      </c>
      <c r="AA518" s="28">
        <f>+'[2]IS - RealEstate'!AA518+'[2]IS - ICIRpsSP'!AA518</f>
        <v>0</v>
      </c>
      <c r="AB518" s="28">
        <f>+'[2]IS - RealEstate'!AB518+'[2]IS - ICIRpsSP'!AB518</f>
        <v>0</v>
      </c>
      <c r="AC518" s="28">
        <f>+'[2]IS - RealEstate'!AC518+'[2]IS - ICIRpsSP'!AC518</f>
        <v>0</v>
      </c>
      <c r="AD518" s="28">
        <f>+'[2]IS - RealEstate'!AD518+'[2]IS - ICIRpsSP'!AD518</f>
        <v>0</v>
      </c>
      <c r="AE518" s="28">
        <f>+'[2]IS - RealEstate'!AE518+'[2]IS - ICIRpsSP'!AE518</f>
        <v>0</v>
      </c>
      <c r="AF518" s="28">
        <f>+'[2]IS - RealEstate'!AF518+'[2]IS - ICIRpsSP'!AF518</f>
        <v>0</v>
      </c>
      <c r="AG518" s="28">
        <f>+'[2]IS - RealEstate'!AG518+'[2]IS - ICIRpsSP'!AG518</f>
        <v>0</v>
      </c>
      <c r="AH518" s="28">
        <f>+'[2]IS - RealEstate'!AH518+'[2]IS - ICIRpsSP'!AH518</f>
        <v>0</v>
      </c>
      <c r="AI518" s="28">
        <f>+'[2]IS - RealEstate'!AI518+'[2]IS - ICIRpsSP'!AI518</f>
        <v>0</v>
      </c>
      <c r="AJ518" s="28">
        <f>+'[2]IS - RealEstate'!AJ518+'[2]IS - ICIRpsSP'!AJ518</f>
        <v>0</v>
      </c>
      <c r="AK518" s="29">
        <f t="shared" si="114"/>
        <v>0</v>
      </c>
      <c r="AL518" s="29"/>
      <c r="AM518" s="30">
        <f t="shared" si="115"/>
        <v>0</v>
      </c>
      <c r="AN518" s="33" t="e">
        <f t="shared" si="116"/>
        <v>#DIV/0!</v>
      </c>
      <c r="AO518" s="34">
        <f t="shared" si="117"/>
        <v>0</v>
      </c>
      <c r="AP518" s="30"/>
    </row>
    <row r="519" spans="1:43" hidden="1" outlineLevel="2" x14ac:dyDescent="0.25">
      <c r="A519" s="1" t="str">
        <f t="shared" si="103"/>
        <v>203-425011</v>
      </c>
      <c r="B519" s="27"/>
      <c r="C519" s="26">
        <v>425011</v>
      </c>
      <c r="D519" s="27">
        <v>203</v>
      </c>
      <c r="E519" s="26" t="s">
        <v>196</v>
      </c>
      <c r="F519" s="28">
        <v>0</v>
      </c>
      <c r="G519" s="28">
        <v>0</v>
      </c>
      <c r="H519" s="28"/>
      <c r="I519" s="28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28">
        <f>+'[1]IS - RealEstate'!Q519+'[1]IS - ICIRpsSP'!Q519</f>
        <v>0</v>
      </c>
      <c r="R519" s="28">
        <f>+'[1]IS - RealEstate'!R519+'[1]IS - ICIRpsSP'!R519</f>
        <v>0</v>
      </c>
      <c r="S519" s="28">
        <f>+'[1]IS - RealEstate'!S519+'[1]IS - ICIRpsSP'!S519</f>
        <v>0</v>
      </c>
      <c r="T519" s="28">
        <f>+'[1]IS - RealEstate'!T519+'[1]IS - ICIRpsSP'!T519</f>
        <v>0</v>
      </c>
      <c r="U519" s="29">
        <f t="shared" si="112"/>
        <v>0</v>
      </c>
      <c r="V519" s="33"/>
      <c r="W519" s="28">
        <f t="shared" si="113"/>
        <v>0</v>
      </c>
      <c r="X519" s="28"/>
      <c r="Y519" s="28">
        <f>+'[2]IS - RealEstate'!Y519+'[2]IS - ICIRpsSP'!Y519</f>
        <v>0</v>
      </c>
      <c r="Z519" s="28">
        <f>+'[2]IS - RealEstate'!Z519+'[2]IS - ICIRpsSP'!Z519</f>
        <v>0</v>
      </c>
      <c r="AA519" s="28">
        <f>+'[2]IS - RealEstate'!AA519+'[2]IS - ICIRpsSP'!AA519</f>
        <v>0</v>
      </c>
      <c r="AB519" s="28">
        <f>+'[2]IS - RealEstate'!AB519+'[2]IS - ICIRpsSP'!AB519</f>
        <v>0</v>
      </c>
      <c r="AC519" s="28">
        <f>+'[2]IS - RealEstate'!AC519+'[2]IS - ICIRpsSP'!AC519</f>
        <v>0</v>
      </c>
      <c r="AD519" s="28">
        <f>+'[2]IS - RealEstate'!AD519+'[2]IS - ICIRpsSP'!AD519</f>
        <v>0</v>
      </c>
      <c r="AE519" s="28">
        <f>+'[2]IS - RealEstate'!AE519+'[2]IS - ICIRpsSP'!AE519</f>
        <v>0</v>
      </c>
      <c r="AF519" s="28">
        <f>+'[2]IS - RealEstate'!AF519+'[2]IS - ICIRpsSP'!AF519</f>
        <v>0</v>
      </c>
      <c r="AG519" s="28">
        <f>+'[2]IS - RealEstate'!AG519+'[2]IS - ICIRpsSP'!AG519</f>
        <v>0</v>
      </c>
      <c r="AH519" s="28">
        <f>+'[2]IS - RealEstate'!AH519+'[2]IS - ICIRpsSP'!AH519</f>
        <v>0</v>
      </c>
      <c r="AI519" s="28">
        <f>+'[2]IS - RealEstate'!AI519+'[2]IS - ICIRpsSP'!AI519</f>
        <v>0</v>
      </c>
      <c r="AJ519" s="28">
        <f>+'[2]IS - RealEstate'!AJ519+'[2]IS - ICIRpsSP'!AJ519</f>
        <v>0</v>
      </c>
      <c r="AK519" s="29">
        <f t="shared" si="114"/>
        <v>0</v>
      </c>
      <c r="AL519" s="29"/>
      <c r="AM519" s="30">
        <f t="shared" si="115"/>
        <v>0</v>
      </c>
      <c r="AN519" s="33" t="e">
        <f t="shared" si="116"/>
        <v>#DIV/0!</v>
      </c>
      <c r="AO519" s="34">
        <f t="shared" si="117"/>
        <v>0</v>
      </c>
      <c r="AP519" s="30"/>
    </row>
    <row r="520" spans="1:43" hidden="1" outlineLevel="2" x14ac:dyDescent="0.25">
      <c r="A520" s="1" t="str">
        <f t="shared" si="103"/>
        <v>203-425020</v>
      </c>
      <c r="B520" s="27"/>
      <c r="C520" s="26">
        <v>425020</v>
      </c>
      <c r="D520" s="27">
        <v>203</v>
      </c>
      <c r="E520" s="26" t="s">
        <v>197</v>
      </c>
      <c r="F520" s="28">
        <v>0</v>
      </c>
      <c r="G520" s="28">
        <v>0</v>
      </c>
      <c r="H520" s="28"/>
      <c r="I520" s="28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28">
        <f>+'[1]IS - RealEstate'!Q520+'[1]IS - ICIRpsSP'!Q520</f>
        <v>0</v>
      </c>
      <c r="R520" s="28">
        <f>+'[1]IS - RealEstate'!R520+'[1]IS - ICIRpsSP'!R520</f>
        <v>0</v>
      </c>
      <c r="S520" s="28">
        <f>+'[1]IS - RealEstate'!S520+'[1]IS - ICIRpsSP'!S520</f>
        <v>0</v>
      </c>
      <c r="T520" s="28">
        <f>+'[1]IS - RealEstate'!T520+'[1]IS - ICIRpsSP'!T520</f>
        <v>0</v>
      </c>
      <c r="U520" s="29">
        <f t="shared" si="112"/>
        <v>0</v>
      </c>
      <c r="V520" s="33"/>
      <c r="W520" s="28">
        <f t="shared" si="113"/>
        <v>0</v>
      </c>
      <c r="X520" s="28"/>
      <c r="Y520" s="28">
        <f>+'[2]IS - RealEstate'!Y520+'[2]IS - ICIRpsSP'!Y520</f>
        <v>0</v>
      </c>
      <c r="Z520" s="28">
        <f>+'[2]IS - RealEstate'!Z520+'[2]IS - ICIRpsSP'!Z520</f>
        <v>0</v>
      </c>
      <c r="AA520" s="28">
        <f>+'[2]IS - RealEstate'!AA520+'[2]IS - ICIRpsSP'!AA520</f>
        <v>0</v>
      </c>
      <c r="AB520" s="28">
        <f>+'[2]IS - RealEstate'!AB520+'[2]IS - ICIRpsSP'!AB520</f>
        <v>0</v>
      </c>
      <c r="AC520" s="28">
        <f>+'[2]IS - RealEstate'!AC520+'[2]IS - ICIRpsSP'!AC520</f>
        <v>0</v>
      </c>
      <c r="AD520" s="28">
        <f>+'[2]IS - RealEstate'!AD520+'[2]IS - ICIRpsSP'!AD520</f>
        <v>0</v>
      </c>
      <c r="AE520" s="28">
        <f>+'[2]IS - RealEstate'!AE520+'[2]IS - ICIRpsSP'!AE520</f>
        <v>0</v>
      </c>
      <c r="AF520" s="28">
        <f>+'[2]IS - RealEstate'!AF520+'[2]IS - ICIRpsSP'!AF520</f>
        <v>0</v>
      </c>
      <c r="AG520" s="28">
        <f>+'[2]IS - RealEstate'!AG520+'[2]IS - ICIRpsSP'!AG520</f>
        <v>0</v>
      </c>
      <c r="AH520" s="28">
        <f>+'[2]IS - RealEstate'!AH520+'[2]IS - ICIRpsSP'!AH520</f>
        <v>0</v>
      </c>
      <c r="AI520" s="28">
        <f>+'[2]IS - RealEstate'!AI520+'[2]IS - ICIRpsSP'!AI520</f>
        <v>0</v>
      </c>
      <c r="AJ520" s="28">
        <f>+'[2]IS - RealEstate'!AJ520+'[2]IS - ICIRpsSP'!AJ520</f>
        <v>0</v>
      </c>
      <c r="AK520" s="29">
        <f t="shared" si="114"/>
        <v>0</v>
      </c>
      <c r="AL520" s="29"/>
      <c r="AM520" s="30">
        <f t="shared" si="115"/>
        <v>0</v>
      </c>
      <c r="AN520" s="33" t="e">
        <f t="shared" si="116"/>
        <v>#DIV/0!</v>
      </c>
      <c r="AO520" s="34">
        <f t="shared" si="117"/>
        <v>0</v>
      </c>
      <c r="AP520" s="30"/>
    </row>
    <row r="521" spans="1:43" hidden="1" outlineLevel="2" x14ac:dyDescent="0.25">
      <c r="A521" s="1" t="str">
        <f t="shared" si="103"/>
        <v>203-425030</v>
      </c>
      <c r="B521" s="27"/>
      <c r="C521" s="26">
        <v>425030</v>
      </c>
      <c r="D521" s="27">
        <v>203</v>
      </c>
      <c r="E521" s="26" t="s">
        <v>198</v>
      </c>
      <c r="F521" s="28">
        <v>0</v>
      </c>
      <c r="G521" s="28">
        <v>0</v>
      </c>
      <c r="H521" s="28"/>
      <c r="I521" s="28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  <c r="P521" s="28">
        <v>0</v>
      </c>
      <c r="Q521" s="28">
        <f>+'[1]IS - RealEstate'!Q521+'[1]IS - ICIRpsSP'!Q521</f>
        <v>0</v>
      </c>
      <c r="R521" s="28">
        <f>+'[1]IS - RealEstate'!R521+'[1]IS - ICIRpsSP'!R521</f>
        <v>0</v>
      </c>
      <c r="S521" s="28">
        <f>+'[1]IS - RealEstate'!S521+'[1]IS - ICIRpsSP'!S521</f>
        <v>0</v>
      </c>
      <c r="T521" s="28">
        <f>+'[1]IS - RealEstate'!T521+'[1]IS - ICIRpsSP'!T521</f>
        <v>0</v>
      </c>
      <c r="U521" s="29">
        <f t="shared" si="112"/>
        <v>0</v>
      </c>
      <c r="V521" s="33"/>
      <c r="W521" s="28">
        <f t="shared" si="113"/>
        <v>0</v>
      </c>
      <c r="X521" s="28"/>
      <c r="Y521" s="28">
        <f>+'[2]IS - RealEstate'!Y521+'[2]IS - ICIRpsSP'!Y521</f>
        <v>0</v>
      </c>
      <c r="Z521" s="28">
        <f>+'[2]IS - RealEstate'!Z521+'[2]IS - ICIRpsSP'!Z521</f>
        <v>0</v>
      </c>
      <c r="AA521" s="28">
        <f>+'[2]IS - RealEstate'!AA521+'[2]IS - ICIRpsSP'!AA521</f>
        <v>0</v>
      </c>
      <c r="AB521" s="28">
        <f>+'[2]IS - RealEstate'!AB521+'[2]IS - ICIRpsSP'!AB521</f>
        <v>0</v>
      </c>
      <c r="AC521" s="28">
        <f>+'[2]IS - RealEstate'!AC521+'[2]IS - ICIRpsSP'!AC521</f>
        <v>0</v>
      </c>
      <c r="AD521" s="28">
        <f>+'[2]IS - RealEstate'!AD521+'[2]IS - ICIRpsSP'!AD521</f>
        <v>0</v>
      </c>
      <c r="AE521" s="28">
        <f>+'[2]IS - RealEstate'!AE521+'[2]IS - ICIRpsSP'!AE521</f>
        <v>0</v>
      </c>
      <c r="AF521" s="28">
        <f>+'[2]IS - RealEstate'!AF521+'[2]IS - ICIRpsSP'!AF521</f>
        <v>0</v>
      </c>
      <c r="AG521" s="28">
        <f>+'[2]IS - RealEstate'!AG521+'[2]IS - ICIRpsSP'!AG521</f>
        <v>0</v>
      </c>
      <c r="AH521" s="28">
        <f>+'[2]IS - RealEstate'!AH521+'[2]IS - ICIRpsSP'!AH521</f>
        <v>0</v>
      </c>
      <c r="AI521" s="28">
        <f>+'[2]IS - RealEstate'!AI521+'[2]IS - ICIRpsSP'!AI521</f>
        <v>0</v>
      </c>
      <c r="AJ521" s="28">
        <f>+'[2]IS - RealEstate'!AJ521+'[2]IS - ICIRpsSP'!AJ521</f>
        <v>0</v>
      </c>
      <c r="AK521" s="29">
        <f t="shared" si="114"/>
        <v>0</v>
      </c>
      <c r="AL521" s="29"/>
      <c r="AM521" s="30">
        <f t="shared" si="115"/>
        <v>0</v>
      </c>
      <c r="AN521" s="33" t="e">
        <f t="shared" si="116"/>
        <v>#DIV/0!</v>
      </c>
      <c r="AO521" s="34">
        <f t="shared" si="117"/>
        <v>0</v>
      </c>
      <c r="AP521" s="30"/>
    </row>
    <row r="522" spans="1:43" hidden="1" outlineLevel="2" x14ac:dyDescent="0.25">
      <c r="A522" s="1" t="str">
        <f t="shared" si="103"/>
        <v>203-426010</v>
      </c>
      <c r="B522" s="27"/>
      <c r="C522" s="26">
        <v>426010</v>
      </c>
      <c r="D522" s="27">
        <v>203</v>
      </c>
      <c r="E522" s="26" t="s">
        <v>199</v>
      </c>
      <c r="F522" s="28">
        <v>0</v>
      </c>
      <c r="G522" s="28">
        <v>0</v>
      </c>
      <c r="H522" s="28"/>
      <c r="I522" s="28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  <c r="P522" s="28">
        <v>0</v>
      </c>
      <c r="Q522" s="28">
        <f>+'[1]IS - RealEstate'!Q522+'[1]IS - ICIRpsSP'!Q522</f>
        <v>0</v>
      </c>
      <c r="R522" s="28">
        <f>+'[1]IS - RealEstate'!R522+'[1]IS - ICIRpsSP'!R522</f>
        <v>0</v>
      </c>
      <c r="S522" s="28">
        <f>+'[1]IS - RealEstate'!S522+'[1]IS - ICIRpsSP'!S522</f>
        <v>0</v>
      </c>
      <c r="T522" s="28">
        <f>+'[1]IS - RealEstate'!T522+'[1]IS - ICIRpsSP'!T522</f>
        <v>0</v>
      </c>
      <c r="U522" s="29">
        <f t="shared" si="112"/>
        <v>0</v>
      </c>
      <c r="V522" s="33"/>
      <c r="W522" s="28">
        <f t="shared" si="113"/>
        <v>0</v>
      </c>
      <c r="X522" s="28"/>
      <c r="Y522" s="28">
        <f>+'[2]IS - RealEstate'!Y522+'[2]IS - ICIRpsSP'!Y522</f>
        <v>0</v>
      </c>
      <c r="Z522" s="28">
        <f>+'[2]IS - RealEstate'!Z522+'[2]IS - ICIRpsSP'!Z522</f>
        <v>0</v>
      </c>
      <c r="AA522" s="28">
        <f>+'[2]IS - RealEstate'!AA522+'[2]IS - ICIRpsSP'!AA522</f>
        <v>0</v>
      </c>
      <c r="AB522" s="28">
        <f>+'[2]IS - RealEstate'!AB522+'[2]IS - ICIRpsSP'!AB522</f>
        <v>0</v>
      </c>
      <c r="AC522" s="28">
        <f>+'[2]IS - RealEstate'!AC522+'[2]IS - ICIRpsSP'!AC522</f>
        <v>0</v>
      </c>
      <c r="AD522" s="28">
        <f>+'[2]IS - RealEstate'!AD522+'[2]IS - ICIRpsSP'!AD522</f>
        <v>0</v>
      </c>
      <c r="AE522" s="28">
        <f>+'[2]IS - RealEstate'!AE522+'[2]IS - ICIRpsSP'!AE522</f>
        <v>0</v>
      </c>
      <c r="AF522" s="28">
        <f>+'[2]IS - RealEstate'!AF522+'[2]IS - ICIRpsSP'!AF522</f>
        <v>0</v>
      </c>
      <c r="AG522" s="28">
        <f>+'[2]IS - RealEstate'!AG522+'[2]IS - ICIRpsSP'!AG522</f>
        <v>0</v>
      </c>
      <c r="AH522" s="28">
        <f>+'[2]IS - RealEstate'!AH522+'[2]IS - ICIRpsSP'!AH522</f>
        <v>0</v>
      </c>
      <c r="AI522" s="28">
        <f>+'[2]IS - RealEstate'!AI522+'[2]IS - ICIRpsSP'!AI522</f>
        <v>0</v>
      </c>
      <c r="AJ522" s="28">
        <f>+'[2]IS - RealEstate'!AJ522+'[2]IS - ICIRpsSP'!AJ522</f>
        <v>0</v>
      </c>
      <c r="AK522" s="29">
        <f t="shared" si="114"/>
        <v>0</v>
      </c>
      <c r="AL522" s="29"/>
      <c r="AM522" s="30">
        <f t="shared" si="115"/>
        <v>0</v>
      </c>
      <c r="AN522" s="33" t="e">
        <f t="shared" si="116"/>
        <v>#DIV/0!</v>
      </c>
      <c r="AO522" s="34">
        <f t="shared" si="117"/>
        <v>0</v>
      </c>
      <c r="AP522" s="30"/>
    </row>
    <row r="523" spans="1:43" hidden="1" outlineLevel="2" x14ac:dyDescent="0.25">
      <c r="A523" s="1" t="str">
        <f t="shared" si="103"/>
        <v>203-426020</v>
      </c>
      <c r="B523" s="27"/>
      <c r="C523" s="26">
        <v>426020</v>
      </c>
      <c r="D523" s="27">
        <v>203</v>
      </c>
      <c r="E523" s="26" t="s">
        <v>200</v>
      </c>
      <c r="F523" s="28">
        <v>0</v>
      </c>
      <c r="G523" s="28">
        <v>0</v>
      </c>
      <c r="H523" s="28"/>
      <c r="I523" s="28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8">
        <v>0</v>
      </c>
      <c r="Q523" s="28">
        <f>+'[1]IS - RealEstate'!Q523+'[1]IS - ICIRpsSP'!Q523</f>
        <v>0</v>
      </c>
      <c r="R523" s="28">
        <f>+'[1]IS - RealEstate'!R523+'[1]IS - ICIRpsSP'!R523</f>
        <v>0</v>
      </c>
      <c r="S523" s="28">
        <f>+'[1]IS - RealEstate'!S523+'[1]IS - ICIRpsSP'!S523</f>
        <v>0</v>
      </c>
      <c r="T523" s="28">
        <f>+'[1]IS - RealEstate'!T523+'[1]IS - ICIRpsSP'!T523</f>
        <v>0</v>
      </c>
      <c r="U523" s="29">
        <f t="shared" si="112"/>
        <v>0</v>
      </c>
      <c r="V523" s="33"/>
      <c r="W523" s="28">
        <f t="shared" si="113"/>
        <v>0</v>
      </c>
      <c r="X523" s="28"/>
      <c r="Y523" s="28">
        <f>+'[2]IS - RealEstate'!Y523+'[2]IS - ICIRpsSP'!Y523</f>
        <v>0</v>
      </c>
      <c r="Z523" s="28">
        <f>+'[2]IS - RealEstate'!Z523+'[2]IS - ICIRpsSP'!Z523</f>
        <v>0</v>
      </c>
      <c r="AA523" s="28">
        <f>+'[2]IS - RealEstate'!AA523+'[2]IS - ICIRpsSP'!AA523</f>
        <v>0</v>
      </c>
      <c r="AB523" s="28">
        <f>+'[2]IS - RealEstate'!AB523+'[2]IS - ICIRpsSP'!AB523</f>
        <v>0</v>
      </c>
      <c r="AC523" s="28">
        <f>+'[2]IS - RealEstate'!AC523+'[2]IS - ICIRpsSP'!AC523</f>
        <v>0</v>
      </c>
      <c r="AD523" s="28">
        <f>+'[2]IS - RealEstate'!AD523+'[2]IS - ICIRpsSP'!AD523</f>
        <v>0</v>
      </c>
      <c r="AE523" s="28">
        <f>+'[2]IS - RealEstate'!AE523+'[2]IS - ICIRpsSP'!AE523</f>
        <v>0</v>
      </c>
      <c r="AF523" s="28">
        <f>+'[2]IS - RealEstate'!AF523+'[2]IS - ICIRpsSP'!AF523</f>
        <v>0</v>
      </c>
      <c r="AG523" s="28">
        <f>+'[2]IS - RealEstate'!AG523+'[2]IS - ICIRpsSP'!AG523</f>
        <v>0</v>
      </c>
      <c r="AH523" s="28">
        <f>+'[2]IS - RealEstate'!AH523+'[2]IS - ICIRpsSP'!AH523</f>
        <v>0</v>
      </c>
      <c r="AI523" s="28">
        <f>+'[2]IS - RealEstate'!AI523+'[2]IS - ICIRpsSP'!AI523</f>
        <v>0</v>
      </c>
      <c r="AJ523" s="28">
        <f>+'[2]IS - RealEstate'!AJ523+'[2]IS - ICIRpsSP'!AJ523</f>
        <v>0</v>
      </c>
      <c r="AK523" s="29">
        <f t="shared" si="114"/>
        <v>0</v>
      </c>
      <c r="AL523" s="29"/>
      <c r="AM523" s="30">
        <f t="shared" si="115"/>
        <v>0</v>
      </c>
      <c r="AN523" s="33" t="e">
        <f t="shared" si="116"/>
        <v>#DIV/0!</v>
      </c>
      <c r="AO523" s="34">
        <f t="shared" si="117"/>
        <v>0</v>
      </c>
      <c r="AP523" s="30"/>
    </row>
    <row r="524" spans="1:43" hidden="1" outlineLevel="2" x14ac:dyDescent="0.25">
      <c r="A524" s="1" t="str">
        <f t="shared" si="103"/>
        <v>203-426030</v>
      </c>
      <c r="B524" s="27"/>
      <c r="C524" s="26">
        <v>426030</v>
      </c>
      <c r="D524" s="27">
        <v>203</v>
      </c>
      <c r="E524" s="26" t="s">
        <v>201</v>
      </c>
      <c r="F524" s="28">
        <v>0</v>
      </c>
      <c r="G524" s="28">
        <v>0</v>
      </c>
      <c r="H524" s="28"/>
      <c r="I524" s="28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8">
        <v>0</v>
      </c>
      <c r="Q524" s="28">
        <f>+'[1]IS - RealEstate'!Q524+'[1]IS - ICIRpsSP'!Q524</f>
        <v>0</v>
      </c>
      <c r="R524" s="28">
        <f>+'[1]IS - RealEstate'!R524+'[1]IS - ICIRpsSP'!R524</f>
        <v>0</v>
      </c>
      <c r="S524" s="28">
        <f>+'[1]IS - RealEstate'!S524+'[1]IS - ICIRpsSP'!S524</f>
        <v>0</v>
      </c>
      <c r="T524" s="28">
        <f>+'[1]IS - RealEstate'!T524+'[1]IS - ICIRpsSP'!T524</f>
        <v>0</v>
      </c>
      <c r="U524" s="29">
        <f t="shared" si="112"/>
        <v>0</v>
      </c>
      <c r="V524" s="33"/>
      <c r="W524" s="28">
        <f t="shared" si="113"/>
        <v>0</v>
      </c>
      <c r="X524" s="28"/>
      <c r="Y524" s="28">
        <f>+'[2]IS - RealEstate'!Y524+'[2]IS - ICIRpsSP'!Y524</f>
        <v>0</v>
      </c>
      <c r="Z524" s="28">
        <f>+'[2]IS - RealEstate'!Z524+'[2]IS - ICIRpsSP'!Z524</f>
        <v>0</v>
      </c>
      <c r="AA524" s="28">
        <f>+'[2]IS - RealEstate'!AA524+'[2]IS - ICIRpsSP'!AA524</f>
        <v>0</v>
      </c>
      <c r="AB524" s="28">
        <f>+'[2]IS - RealEstate'!AB524+'[2]IS - ICIRpsSP'!AB524</f>
        <v>0</v>
      </c>
      <c r="AC524" s="28">
        <f>+'[2]IS - RealEstate'!AC524+'[2]IS - ICIRpsSP'!AC524</f>
        <v>0</v>
      </c>
      <c r="AD524" s="28">
        <f>+'[2]IS - RealEstate'!AD524+'[2]IS - ICIRpsSP'!AD524</f>
        <v>0</v>
      </c>
      <c r="AE524" s="28">
        <f>+'[2]IS - RealEstate'!AE524+'[2]IS - ICIRpsSP'!AE524</f>
        <v>0</v>
      </c>
      <c r="AF524" s="28">
        <f>+'[2]IS - RealEstate'!AF524+'[2]IS - ICIRpsSP'!AF524</f>
        <v>0</v>
      </c>
      <c r="AG524" s="28">
        <f>+'[2]IS - RealEstate'!AG524+'[2]IS - ICIRpsSP'!AG524</f>
        <v>0</v>
      </c>
      <c r="AH524" s="28">
        <f>+'[2]IS - RealEstate'!AH524+'[2]IS - ICIRpsSP'!AH524</f>
        <v>0</v>
      </c>
      <c r="AI524" s="28">
        <f>+'[2]IS - RealEstate'!AI524+'[2]IS - ICIRpsSP'!AI524</f>
        <v>0</v>
      </c>
      <c r="AJ524" s="28">
        <f>+'[2]IS - RealEstate'!AJ524+'[2]IS - ICIRpsSP'!AJ524</f>
        <v>0</v>
      </c>
      <c r="AK524" s="29">
        <f t="shared" si="114"/>
        <v>0</v>
      </c>
      <c r="AL524" s="29"/>
      <c r="AM524" s="30">
        <f t="shared" si="115"/>
        <v>0</v>
      </c>
      <c r="AN524" s="33" t="e">
        <f t="shared" si="116"/>
        <v>#DIV/0!</v>
      </c>
      <c r="AO524" s="34">
        <f t="shared" si="117"/>
        <v>0</v>
      </c>
      <c r="AP524" s="30"/>
    </row>
    <row r="525" spans="1:43" hidden="1" outlineLevel="2" x14ac:dyDescent="0.25">
      <c r="A525" s="1" t="str">
        <f t="shared" si="103"/>
        <v>203-427000</v>
      </c>
      <c r="B525" s="27"/>
      <c r="C525" s="26">
        <v>427000</v>
      </c>
      <c r="D525" s="27">
        <v>203</v>
      </c>
      <c r="E525" s="26" t="s">
        <v>202</v>
      </c>
      <c r="F525" s="28">
        <v>0</v>
      </c>
      <c r="G525" s="28">
        <v>0</v>
      </c>
      <c r="H525" s="28"/>
      <c r="I525" s="28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8">
        <v>0</v>
      </c>
      <c r="Q525" s="28">
        <f>+'[1]IS - RealEstate'!Q525+'[1]IS - ICIRpsSP'!Q525</f>
        <v>0</v>
      </c>
      <c r="R525" s="28">
        <f>+'[1]IS - RealEstate'!R525+'[1]IS - ICIRpsSP'!R525</f>
        <v>0</v>
      </c>
      <c r="S525" s="28">
        <f>+'[1]IS - RealEstate'!S525+'[1]IS - ICIRpsSP'!S525</f>
        <v>0</v>
      </c>
      <c r="T525" s="28">
        <f>+'[1]IS - RealEstate'!T525+'[1]IS - ICIRpsSP'!T525</f>
        <v>0</v>
      </c>
      <c r="U525" s="29">
        <f t="shared" si="112"/>
        <v>0</v>
      </c>
      <c r="V525" s="33"/>
      <c r="W525" s="28">
        <f t="shared" si="113"/>
        <v>0</v>
      </c>
      <c r="X525" s="28"/>
      <c r="Y525" s="28">
        <f>+'[2]IS - RealEstate'!Y525+'[2]IS - ICIRpsSP'!Y525</f>
        <v>0</v>
      </c>
      <c r="Z525" s="28">
        <f>+'[2]IS - RealEstate'!Z525+'[2]IS - ICIRpsSP'!Z525</f>
        <v>0</v>
      </c>
      <c r="AA525" s="28">
        <f>+'[2]IS - RealEstate'!AA525+'[2]IS - ICIRpsSP'!AA525</f>
        <v>0</v>
      </c>
      <c r="AB525" s="28">
        <f>+'[2]IS - RealEstate'!AB525+'[2]IS - ICIRpsSP'!AB525</f>
        <v>0</v>
      </c>
      <c r="AC525" s="28">
        <f>+'[2]IS - RealEstate'!AC525+'[2]IS - ICIRpsSP'!AC525</f>
        <v>0</v>
      </c>
      <c r="AD525" s="28">
        <f>+'[2]IS - RealEstate'!AD525+'[2]IS - ICIRpsSP'!AD525</f>
        <v>0</v>
      </c>
      <c r="AE525" s="28">
        <f>+'[2]IS - RealEstate'!AE525+'[2]IS - ICIRpsSP'!AE525</f>
        <v>0</v>
      </c>
      <c r="AF525" s="28">
        <f>+'[2]IS - RealEstate'!AF525+'[2]IS - ICIRpsSP'!AF525</f>
        <v>0</v>
      </c>
      <c r="AG525" s="28">
        <f>+'[2]IS - RealEstate'!AG525+'[2]IS - ICIRpsSP'!AG525</f>
        <v>0</v>
      </c>
      <c r="AH525" s="28">
        <f>+'[2]IS - RealEstate'!AH525+'[2]IS - ICIRpsSP'!AH525</f>
        <v>0</v>
      </c>
      <c r="AI525" s="28">
        <f>+'[2]IS - RealEstate'!AI525+'[2]IS - ICIRpsSP'!AI525</f>
        <v>0</v>
      </c>
      <c r="AJ525" s="28">
        <f>+'[2]IS - RealEstate'!AJ525+'[2]IS - ICIRpsSP'!AJ525</f>
        <v>0</v>
      </c>
      <c r="AK525" s="29">
        <f t="shared" si="114"/>
        <v>0</v>
      </c>
      <c r="AL525" s="29"/>
      <c r="AM525" s="30">
        <f t="shared" si="115"/>
        <v>0</v>
      </c>
      <c r="AN525" s="33" t="e">
        <f t="shared" si="116"/>
        <v>#DIV/0!</v>
      </c>
      <c r="AO525" s="34">
        <f t="shared" si="117"/>
        <v>0</v>
      </c>
      <c r="AP525" s="30"/>
    </row>
    <row r="526" spans="1:43" hidden="1" outlineLevel="2" x14ac:dyDescent="0.25">
      <c r="A526" s="1" t="str">
        <f t="shared" si="103"/>
        <v>203-429000</v>
      </c>
      <c r="B526" s="27"/>
      <c r="C526" s="26">
        <v>429000</v>
      </c>
      <c r="D526" s="27">
        <v>203</v>
      </c>
      <c r="E526" s="26" t="s">
        <v>205</v>
      </c>
      <c r="F526" s="28">
        <v>0</v>
      </c>
      <c r="G526" s="28">
        <v>0</v>
      </c>
      <c r="H526" s="28"/>
      <c r="I526" s="28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  <c r="P526" s="28">
        <v>0</v>
      </c>
      <c r="Q526" s="28">
        <f>+'[1]IS - RealEstate'!Q526+'[1]IS - ICIRpsSP'!Q526</f>
        <v>0</v>
      </c>
      <c r="R526" s="28">
        <f>+'[1]IS - RealEstate'!R526+'[1]IS - ICIRpsSP'!R526</f>
        <v>0</v>
      </c>
      <c r="S526" s="28">
        <f>+'[1]IS - RealEstate'!S526+'[1]IS - ICIRpsSP'!S526</f>
        <v>0</v>
      </c>
      <c r="T526" s="28">
        <f>+'[1]IS - RealEstate'!T526+'[1]IS - ICIRpsSP'!T526</f>
        <v>0</v>
      </c>
      <c r="U526" s="29">
        <f t="shared" si="112"/>
        <v>0</v>
      </c>
      <c r="V526" s="33"/>
      <c r="W526" s="28">
        <f t="shared" si="113"/>
        <v>0</v>
      </c>
      <c r="X526" s="28"/>
      <c r="Y526" s="28">
        <f>+'[2]IS - RealEstate'!Y526+'[2]IS - ICIRpsSP'!Y526</f>
        <v>0</v>
      </c>
      <c r="Z526" s="28">
        <f>+'[2]IS - RealEstate'!Z526+'[2]IS - ICIRpsSP'!Z526</f>
        <v>0</v>
      </c>
      <c r="AA526" s="28">
        <f>+'[2]IS - RealEstate'!AA526+'[2]IS - ICIRpsSP'!AA526</f>
        <v>0</v>
      </c>
      <c r="AB526" s="28">
        <f>+'[2]IS - RealEstate'!AB526+'[2]IS - ICIRpsSP'!AB526</f>
        <v>0</v>
      </c>
      <c r="AC526" s="28">
        <f>+'[2]IS - RealEstate'!AC526+'[2]IS - ICIRpsSP'!AC526</f>
        <v>0</v>
      </c>
      <c r="AD526" s="28">
        <f>+'[2]IS - RealEstate'!AD526+'[2]IS - ICIRpsSP'!AD526</f>
        <v>0</v>
      </c>
      <c r="AE526" s="28">
        <f>+'[2]IS - RealEstate'!AE526+'[2]IS - ICIRpsSP'!AE526</f>
        <v>0</v>
      </c>
      <c r="AF526" s="28">
        <f>+'[2]IS - RealEstate'!AF526+'[2]IS - ICIRpsSP'!AF526</f>
        <v>0</v>
      </c>
      <c r="AG526" s="28">
        <f>+'[2]IS - RealEstate'!AG526+'[2]IS - ICIRpsSP'!AG526</f>
        <v>0</v>
      </c>
      <c r="AH526" s="28">
        <f>+'[2]IS - RealEstate'!AH526+'[2]IS - ICIRpsSP'!AH526</f>
        <v>0</v>
      </c>
      <c r="AI526" s="28">
        <f>+'[2]IS - RealEstate'!AI526+'[2]IS - ICIRpsSP'!AI526</f>
        <v>0</v>
      </c>
      <c r="AJ526" s="28">
        <f>+'[2]IS - RealEstate'!AJ526+'[2]IS - ICIRpsSP'!AJ526</f>
        <v>0</v>
      </c>
      <c r="AK526" s="29">
        <f t="shared" si="114"/>
        <v>0</v>
      </c>
      <c r="AL526" s="29"/>
      <c r="AM526" s="30">
        <f t="shared" si="115"/>
        <v>0</v>
      </c>
      <c r="AN526" s="33" t="e">
        <f t="shared" si="116"/>
        <v>#DIV/0!</v>
      </c>
      <c r="AO526" s="34">
        <f t="shared" si="117"/>
        <v>0</v>
      </c>
      <c r="AP526" s="30"/>
    </row>
    <row r="527" spans="1:43" hidden="1" outlineLevel="2" x14ac:dyDescent="0.25">
      <c r="A527" s="1" t="str">
        <f t="shared" si="103"/>
        <v>203-429001</v>
      </c>
      <c r="B527" s="27"/>
      <c r="C527" s="26">
        <v>429001</v>
      </c>
      <c r="D527" s="27">
        <v>203</v>
      </c>
      <c r="E527" s="26" t="s">
        <v>206</v>
      </c>
      <c r="F527" s="28">
        <v>0</v>
      </c>
      <c r="G527" s="28">
        <v>0</v>
      </c>
      <c r="H527" s="28"/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f>+'[1]IS - RealEstate'!Q527+'[1]IS - ICIRpsSP'!Q527</f>
        <v>0</v>
      </c>
      <c r="R527" s="28">
        <f>+'[1]IS - RealEstate'!R527+'[1]IS - ICIRpsSP'!R527</f>
        <v>0</v>
      </c>
      <c r="S527" s="28">
        <f>+'[1]IS - RealEstate'!S527+'[1]IS - ICIRpsSP'!S527</f>
        <v>0</v>
      </c>
      <c r="T527" s="28">
        <f>+'[1]IS - RealEstate'!T527+'[1]IS - ICIRpsSP'!T527</f>
        <v>0</v>
      </c>
      <c r="U527" s="29">
        <f t="shared" si="112"/>
        <v>0</v>
      </c>
      <c r="V527" s="33"/>
      <c r="W527" s="28">
        <f t="shared" si="113"/>
        <v>0</v>
      </c>
      <c r="X527" s="28"/>
      <c r="Y527" s="28">
        <f>+'[2]IS - RealEstate'!Y527+'[2]IS - ICIRpsSP'!Y527</f>
        <v>0</v>
      </c>
      <c r="Z527" s="28">
        <f>+'[2]IS - RealEstate'!Z527+'[2]IS - ICIRpsSP'!Z527</f>
        <v>0</v>
      </c>
      <c r="AA527" s="28">
        <f>+'[2]IS - RealEstate'!AA527+'[2]IS - ICIRpsSP'!AA527</f>
        <v>0</v>
      </c>
      <c r="AB527" s="28">
        <f>+'[2]IS - RealEstate'!AB527+'[2]IS - ICIRpsSP'!AB527</f>
        <v>0</v>
      </c>
      <c r="AC527" s="28">
        <f>+'[2]IS - RealEstate'!AC527+'[2]IS - ICIRpsSP'!AC527</f>
        <v>0</v>
      </c>
      <c r="AD527" s="28">
        <f>+'[2]IS - RealEstate'!AD527+'[2]IS - ICIRpsSP'!AD527</f>
        <v>0</v>
      </c>
      <c r="AE527" s="28">
        <f>+'[2]IS - RealEstate'!AE527+'[2]IS - ICIRpsSP'!AE527</f>
        <v>0</v>
      </c>
      <c r="AF527" s="28">
        <f>+'[2]IS - RealEstate'!AF527+'[2]IS - ICIRpsSP'!AF527</f>
        <v>0</v>
      </c>
      <c r="AG527" s="28">
        <f>+'[2]IS - RealEstate'!AG527+'[2]IS - ICIRpsSP'!AG527</f>
        <v>0</v>
      </c>
      <c r="AH527" s="28">
        <f>+'[2]IS - RealEstate'!AH527+'[2]IS - ICIRpsSP'!AH527</f>
        <v>0</v>
      </c>
      <c r="AI527" s="28">
        <f>+'[2]IS - RealEstate'!AI527+'[2]IS - ICIRpsSP'!AI527</f>
        <v>0</v>
      </c>
      <c r="AJ527" s="28">
        <f>+'[2]IS - RealEstate'!AJ527+'[2]IS - ICIRpsSP'!AJ527</f>
        <v>0</v>
      </c>
      <c r="AK527" s="29">
        <f t="shared" si="114"/>
        <v>0</v>
      </c>
      <c r="AL527" s="29"/>
      <c r="AM527" s="30">
        <f t="shared" si="115"/>
        <v>0</v>
      </c>
      <c r="AN527" s="33" t="e">
        <f t="shared" si="116"/>
        <v>#DIV/0!</v>
      </c>
      <c r="AO527" s="34">
        <f t="shared" si="117"/>
        <v>0</v>
      </c>
      <c r="AP527" s="30"/>
    </row>
    <row r="528" spans="1:43" hidden="1" outlineLevel="2" x14ac:dyDescent="0.25">
      <c r="A528" s="1" t="str">
        <f t="shared" si="103"/>
        <v>203-429002</v>
      </c>
      <c r="B528" s="27"/>
      <c r="C528" s="26">
        <v>429002</v>
      </c>
      <c r="D528" s="27">
        <v>203</v>
      </c>
      <c r="E528" s="26" t="s">
        <v>207</v>
      </c>
      <c r="F528" s="28">
        <v>0</v>
      </c>
      <c r="G528" s="28">
        <v>0</v>
      </c>
      <c r="H528" s="28"/>
      <c r="I528" s="28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8">
        <v>0</v>
      </c>
      <c r="Q528" s="28">
        <f>+'[1]IS - RealEstate'!Q528+'[1]IS - ICIRpsSP'!Q528</f>
        <v>0</v>
      </c>
      <c r="R528" s="28">
        <f>+'[1]IS - RealEstate'!R528+'[1]IS - ICIRpsSP'!R528</f>
        <v>0</v>
      </c>
      <c r="S528" s="28">
        <f>+'[1]IS - RealEstate'!S528+'[1]IS - ICIRpsSP'!S528</f>
        <v>0</v>
      </c>
      <c r="T528" s="28">
        <f>+'[1]IS - RealEstate'!T528+'[1]IS - ICIRpsSP'!T528</f>
        <v>0</v>
      </c>
      <c r="U528" s="29">
        <f t="shared" si="112"/>
        <v>0</v>
      </c>
      <c r="V528" s="33"/>
      <c r="W528" s="28">
        <f t="shared" si="113"/>
        <v>0</v>
      </c>
      <c r="X528" s="28"/>
      <c r="Y528" s="28">
        <f>+'[2]IS - RealEstate'!Y528+'[2]IS - ICIRpsSP'!Y528</f>
        <v>0</v>
      </c>
      <c r="Z528" s="28">
        <f>+'[2]IS - RealEstate'!Z528+'[2]IS - ICIRpsSP'!Z528</f>
        <v>0</v>
      </c>
      <c r="AA528" s="28">
        <f>+'[2]IS - RealEstate'!AA528+'[2]IS - ICIRpsSP'!AA528</f>
        <v>0</v>
      </c>
      <c r="AB528" s="28">
        <f>+'[2]IS - RealEstate'!AB528+'[2]IS - ICIRpsSP'!AB528</f>
        <v>0</v>
      </c>
      <c r="AC528" s="28">
        <f>+'[2]IS - RealEstate'!AC528+'[2]IS - ICIRpsSP'!AC528</f>
        <v>0</v>
      </c>
      <c r="AD528" s="28">
        <f>+'[2]IS - RealEstate'!AD528+'[2]IS - ICIRpsSP'!AD528</f>
        <v>0</v>
      </c>
      <c r="AE528" s="28">
        <f>+'[2]IS - RealEstate'!AE528+'[2]IS - ICIRpsSP'!AE528</f>
        <v>0</v>
      </c>
      <c r="AF528" s="28">
        <f>+'[2]IS - RealEstate'!AF528+'[2]IS - ICIRpsSP'!AF528</f>
        <v>0</v>
      </c>
      <c r="AG528" s="28">
        <f>+'[2]IS - RealEstate'!AG528+'[2]IS - ICIRpsSP'!AG528</f>
        <v>0</v>
      </c>
      <c r="AH528" s="28">
        <f>+'[2]IS - RealEstate'!AH528+'[2]IS - ICIRpsSP'!AH528</f>
        <v>0</v>
      </c>
      <c r="AI528" s="28">
        <f>+'[2]IS - RealEstate'!AI528+'[2]IS - ICIRpsSP'!AI528</f>
        <v>0</v>
      </c>
      <c r="AJ528" s="28">
        <f>+'[2]IS - RealEstate'!AJ528+'[2]IS - ICIRpsSP'!AJ528</f>
        <v>0</v>
      </c>
      <c r="AK528" s="29">
        <f t="shared" si="114"/>
        <v>0</v>
      </c>
      <c r="AL528" s="29"/>
      <c r="AM528" s="30">
        <f t="shared" si="115"/>
        <v>0</v>
      </c>
      <c r="AN528" s="33" t="e">
        <f t="shared" si="116"/>
        <v>#DIV/0!</v>
      </c>
      <c r="AO528" s="34">
        <f t="shared" si="117"/>
        <v>0</v>
      </c>
      <c r="AP528" s="30"/>
    </row>
    <row r="529" spans="1:42" hidden="1" outlineLevel="2" x14ac:dyDescent="0.25">
      <c r="A529" s="1" t="str">
        <f t="shared" si="103"/>
        <v>203-429003</v>
      </c>
      <c r="B529" s="27"/>
      <c r="C529" s="26">
        <v>429003</v>
      </c>
      <c r="D529" s="27">
        <v>203</v>
      </c>
      <c r="E529" s="26" t="s">
        <v>208</v>
      </c>
      <c r="F529" s="28">
        <v>0</v>
      </c>
      <c r="G529" s="28">
        <v>0</v>
      </c>
      <c r="H529" s="28"/>
      <c r="I529" s="28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28">
        <f>+'[1]IS - RealEstate'!Q529+'[1]IS - ICIRpsSP'!Q529</f>
        <v>0</v>
      </c>
      <c r="R529" s="28">
        <f>+'[1]IS - RealEstate'!R529+'[1]IS - ICIRpsSP'!R529</f>
        <v>0</v>
      </c>
      <c r="S529" s="28">
        <f>+'[1]IS - RealEstate'!S529+'[1]IS - ICIRpsSP'!S529</f>
        <v>0</v>
      </c>
      <c r="T529" s="28">
        <f>+'[1]IS - RealEstate'!T529+'[1]IS - ICIRpsSP'!T529</f>
        <v>0</v>
      </c>
      <c r="U529" s="29">
        <f t="shared" si="112"/>
        <v>0</v>
      </c>
      <c r="V529" s="33"/>
      <c r="W529" s="28">
        <f t="shared" si="113"/>
        <v>0</v>
      </c>
      <c r="X529" s="28"/>
      <c r="Y529" s="28">
        <f>+'[2]IS - RealEstate'!Y529+'[2]IS - ICIRpsSP'!Y529</f>
        <v>0</v>
      </c>
      <c r="Z529" s="28">
        <f>+'[2]IS - RealEstate'!Z529+'[2]IS - ICIRpsSP'!Z529</f>
        <v>0</v>
      </c>
      <c r="AA529" s="28">
        <f>+'[2]IS - RealEstate'!AA529+'[2]IS - ICIRpsSP'!AA529</f>
        <v>0</v>
      </c>
      <c r="AB529" s="28">
        <f>+'[2]IS - RealEstate'!AB529+'[2]IS - ICIRpsSP'!AB529</f>
        <v>0</v>
      </c>
      <c r="AC529" s="28">
        <f>+'[2]IS - RealEstate'!AC529+'[2]IS - ICIRpsSP'!AC529</f>
        <v>0</v>
      </c>
      <c r="AD529" s="28">
        <f>+'[2]IS - RealEstate'!AD529+'[2]IS - ICIRpsSP'!AD529</f>
        <v>0</v>
      </c>
      <c r="AE529" s="28">
        <f>+'[2]IS - RealEstate'!AE529+'[2]IS - ICIRpsSP'!AE529</f>
        <v>0</v>
      </c>
      <c r="AF529" s="28">
        <f>+'[2]IS - RealEstate'!AF529+'[2]IS - ICIRpsSP'!AF529</f>
        <v>0</v>
      </c>
      <c r="AG529" s="28">
        <f>+'[2]IS - RealEstate'!AG529+'[2]IS - ICIRpsSP'!AG529</f>
        <v>0</v>
      </c>
      <c r="AH529" s="28">
        <f>+'[2]IS - RealEstate'!AH529+'[2]IS - ICIRpsSP'!AH529</f>
        <v>0</v>
      </c>
      <c r="AI529" s="28">
        <f>+'[2]IS - RealEstate'!AI529+'[2]IS - ICIRpsSP'!AI529</f>
        <v>0</v>
      </c>
      <c r="AJ529" s="28">
        <f>+'[2]IS - RealEstate'!AJ529+'[2]IS - ICIRpsSP'!AJ529</f>
        <v>0</v>
      </c>
      <c r="AK529" s="29">
        <f t="shared" si="114"/>
        <v>0</v>
      </c>
      <c r="AL529" s="29"/>
      <c r="AM529" s="30">
        <f t="shared" si="115"/>
        <v>0</v>
      </c>
      <c r="AN529" s="33" t="e">
        <f t="shared" si="116"/>
        <v>#DIV/0!</v>
      </c>
      <c r="AO529" s="34">
        <f t="shared" si="117"/>
        <v>0</v>
      </c>
      <c r="AP529" s="30"/>
    </row>
    <row r="530" spans="1:42" hidden="1" outlineLevel="2" x14ac:dyDescent="0.25">
      <c r="A530" s="1" t="str">
        <f t="shared" si="103"/>
        <v>203-429004</v>
      </c>
      <c r="B530" s="27"/>
      <c r="C530" s="26">
        <v>429004</v>
      </c>
      <c r="D530" s="27">
        <v>203</v>
      </c>
      <c r="E530" s="26" t="s">
        <v>209</v>
      </c>
      <c r="F530" s="28">
        <v>0</v>
      </c>
      <c r="G530" s="28">
        <v>0</v>
      </c>
      <c r="H530" s="28"/>
      <c r="I530" s="28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8">
        <v>0</v>
      </c>
      <c r="Q530" s="28">
        <f>+'[1]IS - RealEstate'!Q530+'[1]IS - ICIRpsSP'!Q530</f>
        <v>0</v>
      </c>
      <c r="R530" s="28">
        <f>+'[1]IS - RealEstate'!R530+'[1]IS - ICIRpsSP'!R530</f>
        <v>0</v>
      </c>
      <c r="S530" s="28">
        <f>+'[1]IS - RealEstate'!S530+'[1]IS - ICIRpsSP'!S530</f>
        <v>0</v>
      </c>
      <c r="T530" s="28">
        <f>+'[1]IS - RealEstate'!T530+'[1]IS - ICIRpsSP'!T530</f>
        <v>0</v>
      </c>
      <c r="U530" s="29">
        <f t="shared" si="112"/>
        <v>0</v>
      </c>
      <c r="V530" s="33"/>
      <c r="W530" s="28">
        <f t="shared" si="113"/>
        <v>0</v>
      </c>
      <c r="X530" s="28"/>
      <c r="Y530" s="28">
        <f>+'[2]IS - RealEstate'!Y530+'[2]IS - ICIRpsSP'!Y530</f>
        <v>0</v>
      </c>
      <c r="Z530" s="28">
        <f>+'[2]IS - RealEstate'!Z530+'[2]IS - ICIRpsSP'!Z530</f>
        <v>0</v>
      </c>
      <c r="AA530" s="28">
        <f>+'[2]IS - RealEstate'!AA530+'[2]IS - ICIRpsSP'!AA530</f>
        <v>0</v>
      </c>
      <c r="AB530" s="28">
        <f>+'[2]IS - RealEstate'!AB530+'[2]IS - ICIRpsSP'!AB530</f>
        <v>0</v>
      </c>
      <c r="AC530" s="28">
        <f>+'[2]IS - RealEstate'!AC530+'[2]IS - ICIRpsSP'!AC530</f>
        <v>0</v>
      </c>
      <c r="AD530" s="28">
        <f>+'[2]IS - RealEstate'!AD530+'[2]IS - ICIRpsSP'!AD530</f>
        <v>0</v>
      </c>
      <c r="AE530" s="28">
        <f>+'[2]IS - RealEstate'!AE530+'[2]IS - ICIRpsSP'!AE530</f>
        <v>0</v>
      </c>
      <c r="AF530" s="28">
        <f>+'[2]IS - RealEstate'!AF530+'[2]IS - ICIRpsSP'!AF530</f>
        <v>0</v>
      </c>
      <c r="AG530" s="28">
        <f>+'[2]IS - RealEstate'!AG530+'[2]IS - ICIRpsSP'!AG530</f>
        <v>0</v>
      </c>
      <c r="AH530" s="28">
        <f>+'[2]IS - RealEstate'!AH530+'[2]IS - ICIRpsSP'!AH530</f>
        <v>0</v>
      </c>
      <c r="AI530" s="28">
        <f>+'[2]IS - RealEstate'!AI530+'[2]IS - ICIRpsSP'!AI530</f>
        <v>0</v>
      </c>
      <c r="AJ530" s="28">
        <f>+'[2]IS - RealEstate'!AJ530+'[2]IS - ICIRpsSP'!AJ530</f>
        <v>0</v>
      </c>
      <c r="AK530" s="29">
        <f t="shared" si="114"/>
        <v>0</v>
      </c>
      <c r="AL530" s="29"/>
      <c r="AM530" s="30">
        <f t="shared" si="115"/>
        <v>0</v>
      </c>
      <c r="AN530" s="33" t="e">
        <f t="shared" si="116"/>
        <v>#DIV/0!</v>
      </c>
      <c r="AO530" s="34">
        <f t="shared" si="117"/>
        <v>0</v>
      </c>
      <c r="AP530" s="30"/>
    </row>
    <row r="531" spans="1:42" hidden="1" outlineLevel="2" x14ac:dyDescent="0.25">
      <c r="A531" s="1" t="str">
        <f t="shared" si="103"/>
        <v>203-429005</v>
      </c>
      <c r="B531" s="27"/>
      <c r="C531" s="26">
        <v>429005</v>
      </c>
      <c r="D531" s="27">
        <v>203</v>
      </c>
      <c r="E531" s="26" t="s">
        <v>210</v>
      </c>
      <c r="F531" s="28">
        <v>0</v>
      </c>
      <c r="G531" s="28">
        <v>0</v>
      </c>
      <c r="H531" s="28"/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28">
        <f>+'[1]IS - RealEstate'!Q531+'[1]IS - ICIRpsSP'!Q531</f>
        <v>0</v>
      </c>
      <c r="R531" s="28">
        <f>+'[1]IS - RealEstate'!R531+'[1]IS - ICIRpsSP'!R531</f>
        <v>0</v>
      </c>
      <c r="S531" s="28">
        <f>+'[1]IS - RealEstate'!S531+'[1]IS - ICIRpsSP'!S531</f>
        <v>0</v>
      </c>
      <c r="T531" s="28">
        <f>+'[1]IS - RealEstate'!T531+'[1]IS - ICIRpsSP'!T531</f>
        <v>0</v>
      </c>
      <c r="U531" s="29">
        <f t="shared" si="112"/>
        <v>0</v>
      </c>
      <c r="V531" s="33"/>
      <c r="W531" s="28">
        <f t="shared" si="113"/>
        <v>0</v>
      </c>
      <c r="X531" s="28"/>
      <c r="Y531" s="28">
        <f>+'[2]IS - RealEstate'!Y531+'[2]IS - ICIRpsSP'!Y531</f>
        <v>0</v>
      </c>
      <c r="Z531" s="28">
        <f>+'[2]IS - RealEstate'!Z531+'[2]IS - ICIRpsSP'!Z531</f>
        <v>0</v>
      </c>
      <c r="AA531" s="28">
        <f>+'[2]IS - RealEstate'!AA531+'[2]IS - ICIRpsSP'!AA531</f>
        <v>0</v>
      </c>
      <c r="AB531" s="28">
        <f>+'[2]IS - RealEstate'!AB531+'[2]IS - ICIRpsSP'!AB531</f>
        <v>0</v>
      </c>
      <c r="AC531" s="28">
        <f>+'[2]IS - RealEstate'!AC531+'[2]IS - ICIRpsSP'!AC531</f>
        <v>0</v>
      </c>
      <c r="AD531" s="28">
        <f>+'[2]IS - RealEstate'!AD531+'[2]IS - ICIRpsSP'!AD531</f>
        <v>0</v>
      </c>
      <c r="AE531" s="28">
        <f>+'[2]IS - RealEstate'!AE531+'[2]IS - ICIRpsSP'!AE531</f>
        <v>0</v>
      </c>
      <c r="AF531" s="28">
        <f>+'[2]IS - RealEstate'!AF531+'[2]IS - ICIRpsSP'!AF531</f>
        <v>0</v>
      </c>
      <c r="AG531" s="28">
        <f>+'[2]IS - RealEstate'!AG531+'[2]IS - ICIRpsSP'!AG531</f>
        <v>0</v>
      </c>
      <c r="AH531" s="28">
        <f>+'[2]IS - RealEstate'!AH531+'[2]IS - ICIRpsSP'!AH531</f>
        <v>0</v>
      </c>
      <c r="AI531" s="28">
        <f>+'[2]IS - RealEstate'!AI531+'[2]IS - ICIRpsSP'!AI531</f>
        <v>0</v>
      </c>
      <c r="AJ531" s="28">
        <f>+'[2]IS - RealEstate'!AJ531+'[2]IS - ICIRpsSP'!AJ531</f>
        <v>0</v>
      </c>
      <c r="AK531" s="29">
        <f t="shared" si="114"/>
        <v>0</v>
      </c>
      <c r="AL531" s="29"/>
      <c r="AM531" s="30">
        <f t="shared" si="115"/>
        <v>0</v>
      </c>
      <c r="AN531" s="33" t="e">
        <f t="shared" si="116"/>
        <v>#DIV/0!</v>
      </c>
      <c r="AO531" s="34">
        <f t="shared" si="117"/>
        <v>0</v>
      </c>
      <c r="AP531" s="30"/>
    </row>
    <row r="532" spans="1:42" hidden="1" outlineLevel="2" x14ac:dyDescent="0.25">
      <c r="A532" s="1" t="str">
        <f>D532&amp;"-"&amp;C532</f>
        <v>203-429006</v>
      </c>
      <c r="B532" s="27"/>
      <c r="C532" s="26">
        <v>429006</v>
      </c>
      <c r="D532" s="27">
        <v>203</v>
      </c>
      <c r="E532" s="26" t="s">
        <v>211</v>
      </c>
      <c r="F532" s="28">
        <v>0</v>
      </c>
      <c r="G532" s="28">
        <v>0</v>
      </c>
      <c r="H532" s="28"/>
      <c r="I532" s="28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28">
        <f>+'[1]IS - RealEstate'!Q532+'[1]IS - ICIRpsSP'!Q532</f>
        <v>0</v>
      </c>
      <c r="R532" s="28">
        <f>+'[1]IS - RealEstate'!R532+'[1]IS - ICIRpsSP'!R532</f>
        <v>0</v>
      </c>
      <c r="S532" s="28">
        <f>+'[1]IS - RealEstate'!S532+'[1]IS - ICIRpsSP'!S532</f>
        <v>0</v>
      </c>
      <c r="T532" s="28">
        <f>+'[1]IS - RealEstate'!T532+'[1]IS - ICIRpsSP'!T532</f>
        <v>0</v>
      </c>
      <c r="U532" s="29">
        <f t="shared" si="112"/>
        <v>0</v>
      </c>
      <c r="V532" s="33"/>
      <c r="W532" s="28">
        <f t="shared" si="113"/>
        <v>0</v>
      </c>
      <c r="X532" s="28"/>
      <c r="Y532" s="28">
        <f>+'[2]IS - RealEstate'!Y532+'[2]IS - ICIRpsSP'!Y532</f>
        <v>0</v>
      </c>
      <c r="Z532" s="28">
        <f>+'[2]IS - RealEstate'!Z532+'[2]IS - ICIRpsSP'!Z532</f>
        <v>0</v>
      </c>
      <c r="AA532" s="28">
        <f>+'[2]IS - RealEstate'!AA532+'[2]IS - ICIRpsSP'!AA532</f>
        <v>0</v>
      </c>
      <c r="AB532" s="28">
        <f>+'[2]IS - RealEstate'!AB532+'[2]IS - ICIRpsSP'!AB532</f>
        <v>0</v>
      </c>
      <c r="AC532" s="28">
        <f>+'[2]IS - RealEstate'!AC532+'[2]IS - ICIRpsSP'!AC532</f>
        <v>0</v>
      </c>
      <c r="AD532" s="28">
        <f>+'[2]IS - RealEstate'!AD532+'[2]IS - ICIRpsSP'!AD532</f>
        <v>0</v>
      </c>
      <c r="AE532" s="28">
        <f>+'[2]IS - RealEstate'!AE532+'[2]IS - ICIRpsSP'!AE532</f>
        <v>0</v>
      </c>
      <c r="AF532" s="28">
        <f>+'[2]IS - RealEstate'!AF532+'[2]IS - ICIRpsSP'!AF532</f>
        <v>0</v>
      </c>
      <c r="AG532" s="28">
        <f>+'[2]IS - RealEstate'!AG532+'[2]IS - ICIRpsSP'!AG532</f>
        <v>0</v>
      </c>
      <c r="AH532" s="28">
        <f>+'[2]IS - RealEstate'!AH532+'[2]IS - ICIRpsSP'!AH532</f>
        <v>0</v>
      </c>
      <c r="AI532" s="28">
        <f>+'[2]IS - RealEstate'!AI532+'[2]IS - ICIRpsSP'!AI532</f>
        <v>0</v>
      </c>
      <c r="AJ532" s="28">
        <f>+'[2]IS - RealEstate'!AJ532+'[2]IS - ICIRpsSP'!AJ532</f>
        <v>0</v>
      </c>
      <c r="AK532" s="29">
        <f t="shared" si="114"/>
        <v>0</v>
      </c>
      <c r="AL532" s="29"/>
      <c r="AM532" s="30">
        <f t="shared" si="115"/>
        <v>0</v>
      </c>
      <c r="AN532" s="33" t="e">
        <f t="shared" si="116"/>
        <v>#DIV/0!</v>
      </c>
      <c r="AO532" s="34">
        <f t="shared" si="117"/>
        <v>0</v>
      </c>
      <c r="AP532" s="30"/>
    </row>
    <row r="533" spans="1:42" hidden="1" outlineLevel="2" x14ac:dyDescent="0.25">
      <c r="A533" s="1" t="str">
        <f t="shared" si="103"/>
        <v>203-429007</v>
      </c>
      <c r="B533" s="27"/>
      <c r="C533" s="26">
        <v>429007</v>
      </c>
      <c r="D533" s="27">
        <v>203</v>
      </c>
      <c r="E533" s="26" t="s">
        <v>212</v>
      </c>
      <c r="F533" s="28">
        <v>0</v>
      </c>
      <c r="G533" s="28">
        <v>0</v>
      </c>
      <c r="H533" s="28"/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0</v>
      </c>
      <c r="Q533" s="28">
        <f>+'[1]IS - RealEstate'!Q533+'[1]IS - ICIRpsSP'!Q533</f>
        <v>0</v>
      </c>
      <c r="R533" s="28">
        <f>+'[1]IS - RealEstate'!R533+'[1]IS - ICIRpsSP'!R533</f>
        <v>0</v>
      </c>
      <c r="S533" s="28">
        <f>+'[1]IS - RealEstate'!S533+'[1]IS - ICIRpsSP'!S533</f>
        <v>0</v>
      </c>
      <c r="T533" s="28">
        <f>+'[1]IS - RealEstate'!T533+'[1]IS - ICIRpsSP'!T533</f>
        <v>0</v>
      </c>
      <c r="U533" s="29">
        <f t="shared" si="112"/>
        <v>0</v>
      </c>
      <c r="V533" s="33"/>
      <c r="W533" s="28">
        <f t="shared" si="113"/>
        <v>0</v>
      </c>
      <c r="X533" s="28"/>
      <c r="Y533" s="28">
        <f>+'[2]IS - RealEstate'!Y533+'[2]IS - ICIRpsSP'!Y533</f>
        <v>0</v>
      </c>
      <c r="Z533" s="28">
        <f>+'[2]IS - RealEstate'!Z533+'[2]IS - ICIRpsSP'!Z533</f>
        <v>0</v>
      </c>
      <c r="AA533" s="28">
        <f>+'[2]IS - RealEstate'!AA533+'[2]IS - ICIRpsSP'!AA533</f>
        <v>0</v>
      </c>
      <c r="AB533" s="28">
        <f>+'[2]IS - RealEstate'!AB533+'[2]IS - ICIRpsSP'!AB533</f>
        <v>0</v>
      </c>
      <c r="AC533" s="28">
        <f>+'[2]IS - RealEstate'!AC533+'[2]IS - ICIRpsSP'!AC533</f>
        <v>0</v>
      </c>
      <c r="AD533" s="28">
        <f>+'[2]IS - RealEstate'!AD533+'[2]IS - ICIRpsSP'!AD533</f>
        <v>0</v>
      </c>
      <c r="AE533" s="28">
        <f>+'[2]IS - RealEstate'!AE533+'[2]IS - ICIRpsSP'!AE533</f>
        <v>0</v>
      </c>
      <c r="AF533" s="28">
        <f>+'[2]IS - RealEstate'!AF533+'[2]IS - ICIRpsSP'!AF533</f>
        <v>0</v>
      </c>
      <c r="AG533" s="28">
        <f>+'[2]IS - RealEstate'!AG533+'[2]IS - ICIRpsSP'!AG533</f>
        <v>0</v>
      </c>
      <c r="AH533" s="28">
        <f>+'[2]IS - RealEstate'!AH533+'[2]IS - ICIRpsSP'!AH533</f>
        <v>0</v>
      </c>
      <c r="AI533" s="28">
        <f>+'[2]IS - RealEstate'!AI533+'[2]IS - ICIRpsSP'!AI533</f>
        <v>0</v>
      </c>
      <c r="AJ533" s="28">
        <f>+'[2]IS - RealEstate'!AJ533+'[2]IS - ICIRpsSP'!AJ533</f>
        <v>0</v>
      </c>
      <c r="AK533" s="29">
        <f t="shared" si="114"/>
        <v>0</v>
      </c>
      <c r="AL533" s="29"/>
      <c r="AM533" s="30">
        <f t="shared" si="115"/>
        <v>0</v>
      </c>
      <c r="AN533" s="33" t="e">
        <f t="shared" si="116"/>
        <v>#DIV/0!</v>
      </c>
      <c r="AO533" s="34">
        <f t="shared" si="117"/>
        <v>0</v>
      </c>
      <c r="AP533" s="30"/>
    </row>
    <row r="534" spans="1:42" hidden="1" outlineLevel="2" x14ac:dyDescent="0.25">
      <c r="A534" s="1" t="str">
        <f>D534&amp;"-"&amp;C534</f>
        <v>203-429008</v>
      </c>
      <c r="B534" s="27"/>
      <c r="C534" s="26">
        <v>429008</v>
      </c>
      <c r="D534" s="27">
        <v>203</v>
      </c>
      <c r="E534" s="26" t="s">
        <v>213</v>
      </c>
      <c r="F534" s="28">
        <v>0</v>
      </c>
      <c r="G534" s="28">
        <v>0</v>
      </c>
      <c r="H534" s="28"/>
      <c r="I534" s="28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8">
        <v>0</v>
      </c>
      <c r="Q534" s="28">
        <f>+'[1]IS - RealEstate'!Q534+'[1]IS - ICIRpsSP'!Q534</f>
        <v>0</v>
      </c>
      <c r="R534" s="28">
        <f>+'[1]IS - RealEstate'!R534+'[1]IS - ICIRpsSP'!R534</f>
        <v>0</v>
      </c>
      <c r="S534" s="28">
        <f>+'[1]IS - RealEstate'!S534+'[1]IS - ICIRpsSP'!S534</f>
        <v>0</v>
      </c>
      <c r="T534" s="28">
        <f>+'[1]IS - RealEstate'!T534+'[1]IS - ICIRpsSP'!T534</f>
        <v>0</v>
      </c>
      <c r="U534" s="29">
        <f t="shared" si="112"/>
        <v>0</v>
      </c>
      <c r="V534" s="33"/>
      <c r="W534" s="28">
        <f t="shared" si="113"/>
        <v>0</v>
      </c>
      <c r="X534" s="28"/>
      <c r="Y534" s="28">
        <f>+'[2]IS - RealEstate'!Y534+'[2]IS - ICIRpsSP'!Y534</f>
        <v>0</v>
      </c>
      <c r="Z534" s="28">
        <f>+'[2]IS - RealEstate'!Z534+'[2]IS - ICIRpsSP'!Z534</f>
        <v>0</v>
      </c>
      <c r="AA534" s="28">
        <f>+'[2]IS - RealEstate'!AA534+'[2]IS - ICIRpsSP'!AA534</f>
        <v>0</v>
      </c>
      <c r="AB534" s="28">
        <f>+'[2]IS - RealEstate'!AB534+'[2]IS - ICIRpsSP'!AB534</f>
        <v>0</v>
      </c>
      <c r="AC534" s="28">
        <f>+'[2]IS - RealEstate'!AC534+'[2]IS - ICIRpsSP'!AC534</f>
        <v>0</v>
      </c>
      <c r="AD534" s="28">
        <f>+'[2]IS - RealEstate'!AD534+'[2]IS - ICIRpsSP'!AD534</f>
        <v>0</v>
      </c>
      <c r="AE534" s="28">
        <f>+'[2]IS - RealEstate'!AE534+'[2]IS - ICIRpsSP'!AE534</f>
        <v>0</v>
      </c>
      <c r="AF534" s="28">
        <f>+'[2]IS - RealEstate'!AF534+'[2]IS - ICIRpsSP'!AF534</f>
        <v>0</v>
      </c>
      <c r="AG534" s="28">
        <f>+'[2]IS - RealEstate'!AG534+'[2]IS - ICIRpsSP'!AG534</f>
        <v>0</v>
      </c>
      <c r="AH534" s="28">
        <f>+'[2]IS - RealEstate'!AH534+'[2]IS - ICIRpsSP'!AH534</f>
        <v>0</v>
      </c>
      <c r="AI534" s="28">
        <f>+'[2]IS - RealEstate'!AI534+'[2]IS - ICIRpsSP'!AI534</f>
        <v>0</v>
      </c>
      <c r="AJ534" s="28">
        <f>+'[2]IS - RealEstate'!AJ534+'[2]IS - ICIRpsSP'!AJ534</f>
        <v>0</v>
      </c>
      <c r="AK534" s="29">
        <f t="shared" si="114"/>
        <v>0</v>
      </c>
      <c r="AL534" s="29"/>
      <c r="AM534" s="30">
        <f t="shared" si="115"/>
        <v>0</v>
      </c>
      <c r="AN534" s="33" t="e">
        <f t="shared" si="116"/>
        <v>#DIV/0!</v>
      </c>
      <c r="AO534" s="34">
        <f t="shared" si="117"/>
        <v>0</v>
      </c>
      <c r="AP534" s="30"/>
    </row>
    <row r="535" spans="1:42" hidden="1" outlineLevel="2" x14ac:dyDescent="0.25">
      <c r="A535" s="1" t="str">
        <f t="shared" si="103"/>
        <v>203-429010</v>
      </c>
      <c r="B535" s="27"/>
      <c r="C535" s="26">
        <v>429010</v>
      </c>
      <c r="D535" s="27">
        <v>203</v>
      </c>
      <c r="E535" s="26" t="s">
        <v>214</v>
      </c>
      <c r="F535" s="28">
        <v>0</v>
      </c>
      <c r="G535" s="28">
        <v>0</v>
      </c>
      <c r="H535" s="28"/>
      <c r="I535" s="28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8">
        <v>0</v>
      </c>
      <c r="Q535" s="28">
        <f>+'[1]IS - RealEstate'!Q535+'[1]IS - ICIRpsSP'!Q535</f>
        <v>0</v>
      </c>
      <c r="R535" s="28">
        <f>+'[1]IS - RealEstate'!R535+'[1]IS - ICIRpsSP'!R535</f>
        <v>0</v>
      </c>
      <c r="S535" s="28">
        <f>+'[1]IS - RealEstate'!S535+'[1]IS - ICIRpsSP'!S535</f>
        <v>0</v>
      </c>
      <c r="T535" s="28">
        <f>+'[1]IS - RealEstate'!T535+'[1]IS - ICIRpsSP'!T535</f>
        <v>0</v>
      </c>
      <c r="U535" s="29">
        <f t="shared" si="112"/>
        <v>0</v>
      </c>
      <c r="V535" s="33"/>
      <c r="W535" s="28">
        <f t="shared" si="113"/>
        <v>0</v>
      </c>
      <c r="X535" s="28"/>
      <c r="Y535" s="28">
        <f>+'[2]IS - RealEstate'!Y535+'[2]IS - ICIRpsSP'!Y535</f>
        <v>0</v>
      </c>
      <c r="Z535" s="28">
        <f>+'[2]IS - RealEstate'!Z535+'[2]IS - ICIRpsSP'!Z535</f>
        <v>0</v>
      </c>
      <c r="AA535" s="28">
        <f>+'[2]IS - RealEstate'!AA535+'[2]IS - ICIRpsSP'!AA535</f>
        <v>0</v>
      </c>
      <c r="AB535" s="28">
        <f>+'[2]IS - RealEstate'!AB535+'[2]IS - ICIRpsSP'!AB535</f>
        <v>0</v>
      </c>
      <c r="AC535" s="28">
        <f>+'[2]IS - RealEstate'!AC535+'[2]IS - ICIRpsSP'!AC535</f>
        <v>0</v>
      </c>
      <c r="AD535" s="28">
        <f>+'[2]IS - RealEstate'!AD535+'[2]IS - ICIRpsSP'!AD535</f>
        <v>0</v>
      </c>
      <c r="AE535" s="28">
        <f>+'[2]IS - RealEstate'!AE535+'[2]IS - ICIRpsSP'!AE535</f>
        <v>0</v>
      </c>
      <c r="AF535" s="28">
        <f>+'[2]IS - RealEstate'!AF535+'[2]IS - ICIRpsSP'!AF535</f>
        <v>0</v>
      </c>
      <c r="AG535" s="28">
        <f>+'[2]IS - RealEstate'!AG535+'[2]IS - ICIRpsSP'!AG535</f>
        <v>0</v>
      </c>
      <c r="AH535" s="28">
        <f>+'[2]IS - RealEstate'!AH535+'[2]IS - ICIRpsSP'!AH535</f>
        <v>0</v>
      </c>
      <c r="AI535" s="28">
        <f>+'[2]IS - RealEstate'!AI535+'[2]IS - ICIRpsSP'!AI535</f>
        <v>0</v>
      </c>
      <c r="AJ535" s="28">
        <f>+'[2]IS - RealEstate'!AJ535+'[2]IS - ICIRpsSP'!AJ535</f>
        <v>0</v>
      </c>
      <c r="AK535" s="29">
        <f t="shared" si="114"/>
        <v>0</v>
      </c>
      <c r="AL535" s="29"/>
      <c r="AM535" s="30">
        <f t="shared" si="115"/>
        <v>0</v>
      </c>
      <c r="AN535" s="33" t="e">
        <f t="shared" si="116"/>
        <v>#DIV/0!</v>
      </c>
      <c r="AO535" s="34">
        <f t="shared" si="117"/>
        <v>0</v>
      </c>
      <c r="AP535" s="30"/>
    </row>
    <row r="536" spans="1:42" hidden="1" outlineLevel="2" x14ac:dyDescent="0.25">
      <c r="A536" s="1" t="str">
        <f>D536&amp;"-"&amp;C536</f>
        <v>203-429014</v>
      </c>
      <c r="B536" s="27"/>
      <c r="C536" s="26">
        <v>429014</v>
      </c>
      <c r="D536" s="27">
        <v>203</v>
      </c>
      <c r="E536" s="26" t="s">
        <v>215</v>
      </c>
      <c r="F536" s="28">
        <v>0</v>
      </c>
      <c r="G536" s="28">
        <v>0</v>
      </c>
      <c r="H536" s="28"/>
      <c r="I536" s="28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28">
        <f>+'[1]IS - RealEstate'!Q536+'[1]IS - ICIRpsSP'!Q536</f>
        <v>0</v>
      </c>
      <c r="R536" s="28">
        <f>+'[1]IS - RealEstate'!R536+'[1]IS - ICIRpsSP'!R536</f>
        <v>0</v>
      </c>
      <c r="S536" s="28">
        <f>+'[1]IS - RealEstate'!S536+'[1]IS - ICIRpsSP'!S536</f>
        <v>0</v>
      </c>
      <c r="T536" s="28">
        <f>+'[1]IS - RealEstate'!T536+'[1]IS - ICIRpsSP'!T536</f>
        <v>0</v>
      </c>
      <c r="U536" s="29">
        <f t="shared" si="112"/>
        <v>0</v>
      </c>
      <c r="V536" s="33"/>
      <c r="W536" s="28">
        <f t="shared" si="113"/>
        <v>0</v>
      </c>
      <c r="X536" s="28"/>
      <c r="Y536" s="28">
        <f>+'[2]IS - RealEstate'!Y536+'[2]IS - ICIRpsSP'!Y536</f>
        <v>0</v>
      </c>
      <c r="Z536" s="28">
        <f>+'[2]IS - RealEstate'!Z536+'[2]IS - ICIRpsSP'!Z536</f>
        <v>0</v>
      </c>
      <c r="AA536" s="28">
        <f>+'[2]IS - RealEstate'!AA536+'[2]IS - ICIRpsSP'!AA536</f>
        <v>0</v>
      </c>
      <c r="AB536" s="28">
        <f>+'[2]IS - RealEstate'!AB536+'[2]IS - ICIRpsSP'!AB536</f>
        <v>0</v>
      </c>
      <c r="AC536" s="28">
        <f>+'[2]IS - RealEstate'!AC536+'[2]IS - ICIRpsSP'!AC536</f>
        <v>0</v>
      </c>
      <c r="AD536" s="28">
        <f>+'[2]IS - RealEstate'!AD536+'[2]IS - ICIRpsSP'!AD536</f>
        <v>0</v>
      </c>
      <c r="AE536" s="28">
        <f>+'[2]IS - RealEstate'!AE536+'[2]IS - ICIRpsSP'!AE536</f>
        <v>0</v>
      </c>
      <c r="AF536" s="28">
        <f>+'[2]IS - RealEstate'!AF536+'[2]IS - ICIRpsSP'!AF536</f>
        <v>0</v>
      </c>
      <c r="AG536" s="28">
        <f>+'[2]IS - RealEstate'!AG536+'[2]IS - ICIRpsSP'!AG536</f>
        <v>0</v>
      </c>
      <c r="AH536" s="28">
        <f>+'[2]IS - RealEstate'!AH536+'[2]IS - ICIRpsSP'!AH536</f>
        <v>0</v>
      </c>
      <c r="AI536" s="28">
        <f>+'[2]IS - RealEstate'!AI536+'[2]IS - ICIRpsSP'!AI536</f>
        <v>0</v>
      </c>
      <c r="AJ536" s="28">
        <f>+'[2]IS - RealEstate'!AJ536+'[2]IS - ICIRpsSP'!AJ536</f>
        <v>0</v>
      </c>
      <c r="AK536" s="29">
        <f t="shared" si="114"/>
        <v>0</v>
      </c>
      <c r="AL536" s="29"/>
      <c r="AM536" s="30">
        <f t="shared" si="115"/>
        <v>0</v>
      </c>
      <c r="AN536" s="33" t="e">
        <f t="shared" si="116"/>
        <v>#DIV/0!</v>
      </c>
      <c r="AO536" s="34">
        <f t="shared" si="117"/>
        <v>0</v>
      </c>
      <c r="AP536" s="30"/>
    </row>
    <row r="537" spans="1:42" hidden="1" outlineLevel="2" x14ac:dyDescent="0.25">
      <c r="A537" s="1" t="str">
        <f>D537&amp;"-"&amp;C537</f>
        <v>203-429015</v>
      </c>
      <c r="B537" s="27"/>
      <c r="C537" s="26">
        <v>429015</v>
      </c>
      <c r="D537" s="27">
        <v>203</v>
      </c>
      <c r="E537" s="26" t="s">
        <v>216</v>
      </c>
      <c r="F537" s="28">
        <v>0</v>
      </c>
      <c r="G537" s="28">
        <v>0</v>
      </c>
      <c r="H537" s="28"/>
      <c r="I537" s="28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8">
        <v>0</v>
      </c>
      <c r="Q537" s="28">
        <f>+'[1]IS - RealEstate'!Q537+'[1]IS - ICIRpsSP'!Q537</f>
        <v>0</v>
      </c>
      <c r="R537" s="28">
        <f>+'[1]IS - RealEstate'!R537+'[1]IS - ICIRpsSP'!R537</f>
        <v>0</v>
      </c>
      <c r="S537" s="28">
        <f>+'[1]IS - RealEstate'!S537+'[1]IS - ICIRpsSP'!S537</f>
        <v>0</v>
      </c>
      <c r="T537" s="28">
        <f>+'[1]IS - RealEstate'!T537+'[1]IS - ICIRpsSP'!T537</f>
        <v>0</v>
      </c>
      <c r="U537" s="29">
        <f t="shared" si="112"/>
        <v>0</v>
      </c>
      <c r="V537" s="33"/>
      <c r="W537" s="28">
        <f t="shared" si="113"/>
        <v>0</v>
      </c>
      <c r="X537" s="28"/>
      <c r="Y537" s="28">
        <f>+'[2]IS - RealEstate'!Y537+'[2]IS - ICIRpsSP'!Y537</f>
        <v>0</v>
      </c>
      <c r="Z537" s="28">
        <f>+'[2]IS - RealEstate'!Z537+'[2]IS - ICIRpsSP'!Z537</f>
        <v>0</v>
      </c>
      <c r="AA537" s="28">
        <f>+'[2]IS - RealEstate'!AA537+'[2]IS - ICIRpsSP'!AA537</f>
        <v>0</v>
      </c>
      <c r="AB537" s="28">
        <f>+'[2]IS - RealEstate'!AB537+'[2]IS - ICIRpsSP'!AB537</f>
        <v>0</v>
      </c>
      <c r="AC537" s="28">
        <f>+'[2]IS - RealEstate'!AC537+'[2]IS - ICIRpsSP'!AC537</f>
        <v>0</v>
      </c>
      <c r="AD537" s="28">
        <f>+'[2]IS - RealEstate'!AD537+'[2]IS - ICIRpsSP'!AD537</f>
        <v>0</v>
      </c>
      <c r="AE537" s="28">
        <f>+'[2]IS - RealEstate'!AE537+'[2]IS - ICIRpsSP'!AE537</f>
        <v>0</v>
      </c>
      <c r="AF537" s="28">
        <f>+'[2]IS - RealEstate'!AF537+'[2]IS - ICIRpsSP'!AF537</f>
        <v>0</v>
      </c>
      <c r="AG537" s="28">
        <f>+'[2]IS - RealEstate'!AG537+'[2]IS - ICIRpsSP'!AG537</f>
        <v>0</v>
      </c>
      <c r="AH537" s="28">
        <f>+'[2]IS - RealEstate'!AH537+'[2]IS - ICIRpsSP'!AH537</f>
        <v>0</v>
      </c>
      <c r="AI537" s="28">
        <f>+'[2]IS - RealEstate'!AI537+'[2]IS - ICIRpsSP'!AI537</f>
        <v>0</v>
      </c>
      <c r="AJ537" s="28">
        <f>+'[2]IS - RealEstate'!AJ537+'[2]IS - ICIRpsSP'!AJ537</f>
        <v>0</v>
      </c>
      <c r="AK537" s="29">
        <f t="shared" si="114"/>
        <v>0</v>
      </c>
      <c r="AL537" s="29"/>
      <c r="AM537" s="30">
        <f t="shared" si="115"/>
        <v>0</v>
      </c>
      <c r="AN537" s="33" t="e">
        <f t="shared" si="116"/>
        <v>#DIV/0!</v>
      </c>
      <c r="AO537" s="34">
        <f t="shared" si="117"/>
        <v>0</v>
      </c>
      <c r="AP537" s="30"/>
    </row>
    <row r="538" spans="1:42" hidden="1" outlineLevel="2" x14ac:dyDescent="0.25">
      <c r="A538" s="1" t="str">
        <f t="shared" si="103"/>
        <v>203-429016</v>
      </c>
      <c r="B538" s="27"/>
      <c r="C538" s="26">
        <v>429016</v>
      </c>
      <c r="D538" s="27">
        <v>203</v>
      </c>
      <c r="E538" s="26" t="s">
        <v>217</v>
      </c>
      <c r="F538" s="28">
        <v>0</v>
      </c>
      <c r="G538" s="28">
        <v>0</v>
      </c>
      <c r="H538" s="28"/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28">
        <f>+'[1]IS - RealEstate'!Q538+'[1]IS - ICIRpsSP'!Q538</f>
        <v>0</v>
      </c>
      <c r="R538" s="28">
        <f>+'[1]IS - RealEstate'!R538+'[1]IS - ICIRpsSP'!R538</f>
        <v>0</v>
      </c>
      <c r="S538" s="28">
        <f>+'[1]IS - RealEstate'!S538+'[1]IS - ICIRpsSP'!S538</f>
        <v>0</v>
      </c>
      <c r="T538" s="28">
        <f>+'[1]IS - RealEstate'!T538+'[1]IS - ICIRpsSP'!T538</f>
        <v>0</v>
      </c>
      <c r="U538" s="29">
        <f t="shared" si="112"/>
        <v>0</v>
      </c>
      <c r="V538" s="33"/>
      <c r="W538" s="28">
        <f t="shared" si="113"/>
        <v>0</v>
      </c>
      <c r="X538" s="28"/>
      <c r="Y538" s="28">
        <f>+'[2]IS - RealEstate'!Y538+'[2]IS - ICIRpsSP'!Y538</f>
        <v>0</v>
      </c>
      <c r="Z538" s="28">
        <f>+'[2]IS - RealEstate'!Z538+'[2]IS - ICIRpsSP'!Z538</f>
        <v>0</v>
      </c>
      <c r="AA538" s="28">
        <f>+'[2]IS - RealEstate'!AA538+'[2]IS - ICIRpsSP'!AA538</f>
        <v>0</v>
      </c>
      <c r="AB538" s="28">
        <f>+'[2]IS - RealEstate'!AB538+'[2]IS - ICIRpsSP'!AB538</f>
        <v>0</v>
      </c>
      <c r="AC538" s="28">
        <f>+'[2]IS - RealEstate'!AC538+'[2]IS - ICIRpsSP'!AC538</f>
        <v>0</v>
      </c>
      <c r="AD538" s="28">
        <f>+'[2]IS - RealEstate'!AD538+'[2]IS - ICIRpsSP'!AD538</f>
        <v>0</v>
      </c>
      <c r="AE538" s="28">
        <f>+'[2]IS - RealEstate'!AE538+'[2]IS - ICIRpsSP'!AE538</f>
        <v>0</v>
      </c>
      <c r="AF538" s="28">
        <f>+'[2]IS - RealEstate'!AF538+'[2]IS - ICIRpsSP'!AF538</f>
        <v>0</v>
      </c>
      <c r="AG538" s="28">
        <f>+'[2]IS - RealEstate'!AG538+'[2]IS - ICIRpsSP'!AG538</f>
        <v>0</v>
      </c>
      <c r="AH538" s="28">
        <f>+'[2]IS - RealEstate'!AH538+'[2]IS - ICIRpsSP'!AH538</f>
        <v>0</v>
      </c>
      <c r="AI538" s="28">
        <f>+'[2]IS - RealEstate'!AI538+'[2]IS - ICIRpsSP'!AI538</f>
        <v>0</v>
      </c>
      <c r="AJ538" s="28">
        <f>+'[2]IS - RealEstate'!AJ538+'[2]IS - ICIRpsSP'!AJ538</f>
        <v>0</v>
      </c>
      <c r="AK538" s="29">
        <f t="shared" si="114"/>
        <v>0</v>
      </c>
      <c r="AL538" s="29"/>
      <c r="AM538" s="30">
        <f t="shared" si="115"/>
        <v>0</v>
      </c>
      <c r="AN538" s="33" t="e">
        <f t="shared" si="116"/>
        <v>#DIV/0!</v>
      </c>
      <c r="AO538" s="34">
        <f t="shared" si="117"/>
        <v>0</v>
      </c>
      <c r="AP538" s="30"/>
    </row>
    <row r="539" spans="1:42" hidden="1" outlineLevel="2" x14ac:dyDescent="0.25">
      <c r="A539" s="1" t="str">
        <f>D539&amp;"-"&amp;C539</f>
        <v>203-429017</v>
      </c>
      <c r="B539" s="27"/>
      <c r="C539" s="26">
        <v>429017</v>
      </c>
      <c r="D539" s="27">
        <v>203</v>
      </c>
      <c r="E539" s="26" t="s">
        <v>218</v>
      </c>
      <c r="F539" s="28">
        <v>0</v>
      </c>
      <c r="G539" s="28">
        <v>0</v>
      </c>
      <c r="H539" s="28"/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8">
        <v>0</v>
      </c>
      <c r="Q539" s="28">
        <f>+'[1]IS - RealEstate'!Q539+'[1]IS - ICIRpsSP'!Q539</f>
        <v>0</v>
      </c>
      <c r="R539" s="28">
        <f>+'[1]IS - RealEstate'!R539+'[1]IS - ICIRpsSP'!R539</f>
        <v>0</v>
      </c>
      <c r="S539" s="28">
        <f>+'[1]IS - RealEstate'!S539+'[1]IS - ICIRpsSP'!S539</f>
        <v>0</v>
      </c>
      <c r="T539" s="28">
        <f>+'[1]IS - RealEstate'!T539+'[1]IS - ICIRpsSP'!T539</f>
        <v>0</v>
      </c>
      <c r="U539" s="29">
        <f t="shared" si="112"/>
        <v>0</v>
      </c>
      <c r="V539" s="33"/>
      <c r="W539" s="28">
        <f t="shared" si="113"/>
        <v>0</v>
      </c>
      <c r="X539" s="28"/>
      <c r="Y539" s="28">
        <f>+'[2]IS - RealEstate'!Y539+'[2]IS - ICIRpsSP'!Y539</f>
        <v>0</v>
      </c>
      <c r="Z539" s="28">
        <f>+'[2]IS - RealEstate'!Z539+'[2]IS - ICIRpsSP'!Z539</f>
        <v>0</v>
      </c>
      <c r="AA539" s="28">
        <f>+'[2]IS - RealEstate'!AA539+'[2]IS - ICIRpsSP'!AA539</f>
        <v>0</v>
      </c>
      <c r="AB539" s="28">
        <f>+'[2]IS - RealEstate'!AB539+'[2]IS - ICIRpsSP'!AB539</f>
        <v>0</v>
      </c>
      <c r="AC539" s="28">
        <f>+'[2]IS - RealEstate'!AC539+'[2]IS - ICIRpsSP'!AC539</f>
        <v>0</v>
      </c>
      <c r="AD539" s="28">
        <f>+'[2]IS - RealEstate'!AD539+'[2]IS - ICIRpsSP'!AD539</f>
        <v>0</v>
      </c>
      <c r="AE539" s="28">
        <f>+'[2]IS - RealEstate'!AE539+'[2]IS - ICIRpsSP'!AE539</f>
        <v>0</v>
      </c>
      <c r="AF539" s="28">
        <f>+'[2]IS - RealEstate'!AF539+'[2]IS - ICIRpsSP'!AF539</f>
        <v>0</v>
      </c>
      <c r="AG539" s="28">
        <f>+'[2]IS - RealEstate'!AG539+'[2]IS - ICIRpsSP'!AG539</f>
        <v>0</v>
      </c>
      <c r="AH539" s="28">
        <f>+'[2]IS - RealEstate'!AH539+'[2]IS - ICIRpsSP'!AH539</f>
        <v>0</v>
      </c>
      <c r="AI539" s="28">
        <f>+'[2]IS - RealEstate'!AI539+'[2]IS - ICIRpsSP'!AI539</f>
        <v>0</v>
      </c>
      <c r="AJ539" s="28">
        <f>+'[2]IS - RealEstate'!AJ539+'[2]IS - ICIRpsSP'!AJ539</f>
        <v>0</v>
      </c>
      <c r="AK539" s="29">
        <f t="shared" si="114"/>
        <v>0</v>
      </c>
      <c r="AL539" s="29"/>
      <c r="AM539" s="30">
        <f t="shared" si="115"/>
        <v>0</v>
      </c>
      <c r="AN539" s="33" t="e">
        <f t="shared" si="116"/>
        <v>#DIV/0!</v>
      </c>
      <c r="AO539" s="34">
        <f t="shared" si="117"/>
        <v>0</v>
      </c>
      <c r="AP539" s="30"/>
    </row>
    <row r="540" spans="1:42" hidden="1" outlineLevel="2" x14ac:dyDescent="0.25">
      <c r="A540" s="1" t="str">
        <f t="shared" si="103"/>
        <v>203-429200</v>
      </c>
      <c r="B540" s="27"/>
      <c r="C540" s="26">
        <v>429200</v>
      </c>
      <c r="D540" s="27">
        <v>203</v>
      </c>
      <c r="E540" s="26" t="s">
        <v>219</v>
      </c>
      <c r="F540" s="28">
        <v>0</v>
      </c>
      <c r="G540" s="28">
        <v>0</v>
      </c>
      <c r="H540" s="28"/>
      <c r="I540" s="28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8">
        <v>0</v>
      </c>
      <c r="Q540" s="28">
        <f>+'[1]IS - RealEstate'!Q540+'[1]IS - ICIRpsSP'!Q540</f>
        <v>0</v>
      </c>
      <c r="R540" s="28">
        <f>+'[1]IS - RealEstate'!R540+'[1]IS - ICIRpsSP'!R540</f>
        <v>0</v>
      </c>
      <c r="S540" s="28">
        <f>+'[1]IS - RealEstate'!S540+'[1]IS - ICIRpsSP'!S540</f>
        <v>0</v>
      </c>
      <c r="T540" s="28">
        <f>+'[1]IS - RealEstate'!T540+'[1]IS - ICIRpsSP'!T540</f>
        <v>0</v>
      </c>
      <c r="U540" s="29">
        <f t="shared" si="112"/>
        <v>0</v>
      </c>
      <c r="V540" s="33"/>
      <c r="W540" s="28">
        <f t="shared" si="113"/>
        <v>0</v>
      </c>
      <c r="X540" s="28"/>
      <c r="Y540" s="28">
        <f>+'[2]IS - RealEstate'!Y540+'[2]IS - ICIRpsSP'!Y540</f>
        <v>0</v>
      </c>
      <c r="Z540" s="28">
        <f>+'[2]IS - RealEstate'!Z540+'[2]IS - ICIRpsSP'!Z540</f>
        <v>0</v>
      </c>
      <c r="AA540" s="28">
        <f>+'[2]IS - RealEstate'!AA540+'[2]IS - ICIRpsSP'!AA540</f>
        <v>0</v>
      </c>
      <c r="AB540" s="28">
        <f>+'[2]IS - RealEstate'!AB540+'[2]IS - ICIRpsSP'!AB540</f>
        <v>0</v>
      </c>
      <c r="AC540" s="28">
        <f>+'[2]IS - RealEstate'!AC540+'[2]IS - ICIRpsSP'!AC540</f>
        <v>0</v>
      </c>
      <c r="AD540" s="28">
        <f>+'[2]IS - RealEstate'!AD540+'[2]IS - ICIRpsSP'!AD540</f>
        <v>0</v>
      </c>
      <c r="AE540" s="28">
        <f>+'[2]IS - RealEstate'!AE540+'[2]IS - ICIRpsSP'!AE540</f>
        <v>0</v>
      </c>
      <c r="AF540" s="28">
        <f>+'[2]IS - RealEstate'!AF540+'[2]IS - ICIRpsSP'!AF540</f>
        <v>0</v>
      </c>
      <c r="AG540" s="28">
        <f>+'[2]IS - RealEstate'!AG540+'[2]IS - ICIRpsSP'!AG540</f>
        <v>0</v>
      </c>
      <c r="AH540" s="28">
        <f>+'[2]IS - RealEstate'!AH540+'[2]IS - ICIRpsSP'!AH540</f>
        <v>0</v>
      </c>
      <c r="AI540" s="28">
        <f>+'[2]IS - RealEstate'!AI540+'[2]IS - ICIRpsSP'!AI540</f>
        <v>0</v>
      </c>
      <c r="AJ540" s="28">
        <f>+'[2]IS - RealEstate'!AJ540+'[2]IS - ICIRpsSP'!AJ540</f>
        <v>0</v>
      </c>
      <c r="AK540" s="29">
        <f t="shared" si="114"/>
        <v>0</v>
      </c>
      <c r="AL540" s="29"/>
      <c r="AM540" s="30">
        <f t="shared" si="115"/>
        <v>0</v>
      </c>
      <c r="AN540" s="33" t="e">
        <f t="shared" si="116"/>
        <v>#DIV/0!</v>
      </c>
      <c r="AO540" s="34">
        <f t="shared" si="117"/>
        <v>0</v>
      </c>
      <c r="AP540" s="30"/>
    </row>
    <row r="541" spans="1:42" hidden="1" outlineLevel="2" x14ac:dyDescent="0.25">
      <c r="A541" s="1" t="str">
        <f t="shared" si="103"/>
        <v>203-429201</v>
      </c>
      <c r="B541" s="27"/>
      <c r="C541" s="26">
        <v>429201</v>
      </c>
      <c r="D541" s="27">
        <v>203</v>
      </c>
      <c r="E541" s="26" t="s">
        <v>220</v>
      </c>
      <c r="F541" s="28">
        <v>0</v>
      </c>
      <c r="G541" s="28">
        <v>0</v>
      </c>
      <c r="H541" s="28"/>
      <c r="I541" s="28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8">
        <v>0</v>
      </c>
      <c r="Q541" s="28">
        <f>+'[1]IS - RealEstate'!Q541+'[1]IS - ICIRpsSP'!Q541</f>
        <v>0</v>
      </c>
      <c r="R541" s="28">
        <f>+'[1]IS - RealEstate'!R541+'[1]IS - ICIRpsSP'!R541</f>
        <v>0</v>
      </c>
      <c r="S541" s="28">
        <f>+'[1]IS - RealEstate'!S541+'[1]IS - ICIRpsSP'!S541</f>
        <v>0</v>
      </c>
      <c r="T541" s="28">
        <f>+'[1]IS - RealEstate'!T541+'[1]IS - ICIRpsSP'!T541</f>
        <v>0</v>
      </c>
      <c r="U541" s="29">
        <f t="shared" si="112"/>
        <v>0</v>
      </c>
      <c r="V541" s="33"/>
      <c r="W541" s="28">
        <f t="shared" si="113"/>
        <v>0</v>
      </c>
      <c r="X541" s="28"/>
      <c r="Y541" s="28">
        <f>+'[2]IS - RealEstate'!Y541+'[2]IS - ICIRpsSP'!Y541</f>
        <v>0</v>
      </c>
      <c r="Z541" s="28">
        <f>+'[2]IS - RealEstate'!Z541+'[2]IS - ICIRpsSP'!Z541</f>
        <v>0</v>
      </c>
      <c r="AA541" s="28">
        <f>+'[2]IS - RealEstate'!AA541+'[2]IS - ICIRpsSP'!AA541</f>
        <v>0</v>
      </c>
      <c r="AB541" s="28">
        <f>+'[2]IS - RealEstate'!AB541+'[2]IS - ICIRpsSP'!AB541</f>
        <v>0</v>
      </c>
      <c r="AC541" s="28">
        <f>+'[2]IS - RealEstate'!AC541+'[2]IS - ICIRpsSP'!AC541</f>
        <v>0</v>
      </c>
      <c r="AD541" s="28">
        <f>+'[2]IS - RealEstate'!AD541+'[2]IS - ICIRpsSP'!AD541</f>
        <v>0</v>
      </c>
      <c r="AE541" s="28">
        <f>+'[2]IS - RealEstate'!AE541+'[2]IS - ICIRpsSP'!AE541</f>
        <v>0</v>
      </c>
      <c r="AF541" s="28">
        <f>+'[2]IS - RealEstate'!AF541+'[2]IS - ICIRpsSP'!AF541</f>
        <v>0</v>
      </c>
      <c r="AG541" s="28">
        <f>+'[2]IS - RealEstate'!AG541+'[2]IS - ICIRpsSP'!AG541</f>
        <v>0</v>
      </c>
      <c r="AH541" s="28">
        <f>+'[2]IS - RealEstate'!AH541+'[2]IS - ICIRpsSP'!AH541</f>
        <v>0</v>
      </c>
      <c r="AI541" s="28">
        <f>+'[2]IS - RealEstate'!AI541+'[2]IS - ICIRpsSP'!AI541</f>
        <v>0</v>
      </c>
      <c r="AJ541" s="28">
        <f>+'[2]IS - RealEstate'!AJ541+'[2]IS - ICIRpsSP'!AJ541</f>
        <v>0</v>
      </c>
      <c r="AK541" s="29">
        <f t="shared" si="114"/>
        <v>0</v>
      </c>
      <c r="AL541" s="29"/>
      <c r="AM541" s="30">
        <f t="shared" si="115"/>
        <v>0</v>
      </c>
      <c r="AN541" s="33" t="e">
        <f t="shared" si="116"/>
        <v>#DIV/0!</v>
      </c>
      <c r="AO541" s="34">
        <f t="shared" si="117"/>
        <v>0</v>
      </c>
      <c r="AP541" s="30"/>
    </row>
    <row r="542" spans="1:42" hidden="1" outlineLevel="2" x14ac:dyDescent="0.25">
      <c r="A542" s="1" t="str">
        <f t="shared" si="103"/>
        <v>203-429202</v>
      </c>
      <c r="B542" s="27"/>
      <c r="C542" s="26">
        <v>429202</v>
      </c>
      <c r="D542" s="27">
        <v>203</v>
      </c>
      <c r="E542" s="26" t="s">
        <v>221</v>
      </c>
      <c r="F542" s="28">
        <v>0</v>
      </c>
      <c r="G542" s="28">
        <v>0</v>
      </c>
      <c r="H542" s="28"/>
      <c r="I542" s="28">
        <v>0</v>
      </c>
      <c r="J542" s="28">
        <v>0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  <c r="P542" s="28">
        <v>0</v>
      </c>
      <c r="Q542" s="28">
        <f>+'[1]IS - RealEstate'!Q542+'[1]IS - ICIRpsSP'!Q542</f>
        <v>0</v>
      </c>
      <c r="R542" s="28">
        <f>+'[1]IS - RealEstate'!R542+'[1]IS - ICIRpsSP'!R542</f>
        <v>0</v>
      </c>
      <c r="S542" s="28">
        <f>+'[1]IS - RealEstate'!S542+'[1]IS - ICIRpsSP'!S542</f>
        <v>0</v>
      </c>
      <c r="T542" s="28">
        <f>+'[1]IS - RealEstate'!T542+'[1]IS - ICIRpsSP'!T542</f>
        <v>0</v>
      </c>
      <c r="U542" s="29">
        <f t="shared" si="112"/>
        <v>0</v>
      </c>
      <c r="V542" s="33"/>
      <c r="W542" s="28">
        <f t="shared" si="113"/>
        <v>0</v>
      </c>
      <c r="X542" s="28"/>
      <c r="Y542" s="28">
        <f>+'[2]IS - RealEstate'!Y542+'[2]IS - ICIRpsSP'!Y542</f>
        <v>0</v>
      </c>
      <c r="Z542" s="28">
        <f>+'[2]IS - RealEstate'!Z542+'[2]IS - ICIRpsSP'!Z542</f>
        <v>0</v>
      </c>
      <c r="AA542" s="28">
        <f>+'[2]IS - RealEstate'!AA542+'[2]IS - ICIRpsSP'!AA542</f>
        <v>0</v>
      </c>
      <c r="AB542" s="28">
        <f>+'[2]IS - RealEstate'!AB542+'[2]IS - ICIRpsSP'!AB542</f>
        <v>0</v>
      </c>
      <c r="AC542" s="28">
        <f>+'[2]IS - RealEstate'!AC542+'[2]IS - ICIRpsSP'!AC542</f>
        <v>0</v>
      </c>
      <c r="AD542" s="28">
        <f>+'[2]IS - RealEstate'!AD542+'[2]IS - ICIRpsSP'!AD542</f>
        <v>0</v>
      </c>
      <c r="AE542" s="28">
        <f>+'[2]IS - RealEstate'!AE542+'[2]IS - ICIRpsSP'!AE542</f>
        <v>0</v>
      </c>
      <c r="AF542" s="28">
        <f>+'[2]IS - RealEstate'!AF542+'[2]IS - ICIRpsSP'!AF542</f>
        <v>0</v>
      </c>
      <c r="AG542" s="28">
        <f>+'[2]IS - RealEstate'!AG542+'[2]IS - ICIRpsSP'!AG542</f>
        <v>0</v>
      </c>
      <c r="AH542" s="28">
        <f>+'[2]IS - RealEstate'!AH542+'[2]IS - ICIRpsSP'!AH542</f>
        <v>0</v>
      </c>
      <c r="AI542" s="28">
        <f>+'[2]IS - RealEstate'!AI542+'[2]IS - ICIRpsSP'!AI542</f>
        <v>0</v>
      </c>
      <c r="AJ542" s="28">
        <f>+'[2]IS - RealEstate'!AJ542+'[2]IS - ICIRpsSP'!AJ542</f>
        <v>0</v>
      </c>
      <c r="AK542" s="29">
        <f t="shared" si="114"/>
        <v>0</v>
      </c>
      <c r="AL542" s="29"/>
      <c r="AM542" s="30">
        <f t="shared" si="115"/>
        <v>0</v>
      </c>
      <c r="AN542" s="33" t="e">
        <f t="shared" si="116"/>
        <v>#DIV/0!</v>
      </c>
      <c r="AO542" s="34">
        <f t="shared" si="117"/>
        <v>0</v>
      </c>
      <c r="AP542" s="30"/>
    </row>
    <row r="543" spans="1:42" hidden="1" outlineLevel="2" x14ac:dyDescent="0.25">
      <c r="A543" s="1" t="str">
        <f t="shared" si="103"/>
        <v>203-521000</v>
      </c>
      <c r="B543" s="27"/>
      <c r="C543" s="26">
        <v>521000</v>
      </c>
      <c r="D543" s="27">
        <v>203</v>
      </c>
      <c r="E543" s="26" t="s">
        <v>259</v>
      </c>
      <c r="F543" s="28">
        <v>0</v>
      </c>
      <c r="G543" s="28">
        <v>0</v>
      </c>
      <c r="H543" s="28"/>
      <c r="I543" s="28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  <c r="P543" s="28">
        <v>0</v>
      </c>
      <c r="Q543" s="28">
        <f>+'[1]IS - RealEstate'!Q543+'[1]IS - ICIRpsSP'!Q543</f>
        <v>0</v>
      </c>
      <c r="R543" s="28">
        <f>+'[1]IS - RealEstate'!R543+'[1]IS - ICIRpsSP'!R543</f>
        <v>0</v>
      </c>
      <c r="S543" s="28">
        <f>+'[1]IS - RealEstate'!S543+'[1]IS - ICIRpsSP'!S543</f>
        <v>0</v>
      </c>
      <c r="T543" s="28">
        <f>+'[1]IS - RealEstate'!T543+'[1]IS - ICIRpsSP'!T543</f>
        <v>0</v>
      </c>
      <c r="U543" s="29">
        <f t="shared" si="112"/>
        <v>0</v>
      </c>
      <c r="V543" s="33"/>
      <c r="W543" s="28">
        <f t="shared" si="113"/>
        <v>0</v>
      </c>
      <c r="X543" s="28"/>
      <c r="Y543" s="28">
        <f>+'[2]IS - RealEstate'!Y543+'[2]IS - ICIRpsSP'!Y543</f>
        <v>0</v>
      </c>
      <c r="Z543" s="28">
        <f>+'[2]IS - RealEstate'!Z543+'[2]IS - ICIRpsSP'!Z543</f>
        <v>0</v>
      </c>
      <c r="AA543" s="28">
        <f>+'[2]IS - RealEstate'!AA543+'[2]IS - ICIRpsSP'!AA543</f>
        <v>0</v>
      </c>
      <c r="AB543" s="28">
        <f>+'[2]IS - RealEstate'!AB543+'[2]IS - ICIRpsSP'!AB543</f>
        <v>0</v>
      </c>
      <c r="AC543" s="28">
        <f>+'[2]IS - RealEstate'!AC543+'[2]IS - ICIRpsSP'!AC543</f>
        <v>0</v>
      </c>
      <c r="AD543" s="28">
        <f>+'[2]IS - RealEstate'!AD543+'[2]IS - ICIRpsSP'!AD543</f>
        <v>0</v>
      </c>
      <c r="AE543" s="28">
        <f>+'[2]IS - RealEstate'!AE543+'[2]IS - ICIRpsSP'!AE543</f>
        <v>0</v>
      </c>
      <c r="AF543" s="28">
        <f>+'[2]IS - RealEstate'!AF543+'[2]IS - ICIRpsSP'!AF543</f>
        <v>0</v>
      </c>
      <c r="AG543" s="28">
        <f>+'[2]IS - RealEstate'!AG543+'[2]IS - ICIRpsSP'!AG543</f>
        <v>0</v>
      </c>
      <c r="AH543" s="28">
        <f>+'[2]IS - RealEstate'!AH543+'[2]IS - ICIRpsSP'!AH543</f>
        <v>0</v>
      </c>
      <c r="AI543" s="28">
        <f>+'[2]IS - RealEstate'!AI543+'[2]IS - ICIRpsSP'!AI543</f>
        <v>0</v>
      </c>
      <c r="AJ543" s="28">
        <f>+'[2]IS - RealEstate'!AJ543+'[2]IS - ICIRpsSP'!AJ543</f>
        <v>0</v>
      </c>
      <c r="AK543" s="29">
        <f t="shared" si="114"/>
        <v>0</v>
      </c>
      <c r="AL543" s="29"/>
      <c r="AM543" s="30">
        <f t="shared" si="115"/>
        <v>0</v>
      </c>
      <c r="AN543" s="33" t="e">
        <f t="shared" si="116"/>
        <v>#DIV/0!</v>
      </c>
      <c r="AO543" s="34">
        <f t="shared" si="117"/>
        <v>0</v>
      </c>
      <c r="AP543" s="30"/>
    </row>
    <row r="544" spans="1:42" hidden="1" outlineLevel="2" x14ac:dyDescent="0.25">
      <c r="A544" s="1" t="str">
        <f t="shared" si="103"/>
        <v>203-521001</v>
      </c>
      <c r="B544" s="27"/>
      <c r="C544" s="26">
        <v>521001</v>
      </c>
      <c r="D544" s="27">
        <v>203</v>
      </c>
      <c r="E544" s="26" t="s">
        <v>260</v>
      </c>
      <c r="F544" s="28">
        <v>0</v>
      </c>
      <c r="G544" s="28">
        <v>0</v>
      </c>
      <c r="H544" s="28"/>
      <c r="I544" s="28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8">
        <v>0</v>
      </c>
      <c r="Q544" s="28">
        <f>+'[1]IS - RealEstate'!Q544+'[1]IS - ICIRpsSP'!Q544</f>
        <v>0</v>
      </c>
      <c r="R544" s="28">
        <f>+'[1]IS - RealEstate'!R544+'[1]IS - ICIRpsSP'!R544</f>
        <v>0</v>
      </c>
      <c r="S544" s="28">
        <f>+'[1]IS - RealEstate'!S544+'[1]IS - ICIRpsSP'!S544</f>
        <v>0</v>
      </c>
      <c r="T544" s="28">
        <f>+'[1]IS - RealEstate'!T544+'[1]IS - ICIRpsSP'!T544</f>
        <v>0</v>
      </c>
      <c r="U544" s="29">
        <f t="shared" si="112"/>
        <v>0</v>
      </c>
      <c r="V544" s="33"/>
      <c r="W544" s="28">
        <f t="shared" si="113"/>
        <v>0</v>
      </c>
      <c r="X544" s="28"/>
      <c r="Y544" s="28">
        <f>+'[2]IS - RealEstate'!Y544+'[2]IS - ICIRpsSP'!Y544</f>
        <v>0</v>
      </c>
      <c r="Z544" s="28">
        <f>+'[2]IS - RealEstate'!Z544+'[2]IS - ICIRpsSP'!Z544</f>
        <v>0</v>
      </c>
      <c r="AA544" s="28">
        <f>+'[2]IS - RealEstate'!AA544+'[2]IS - ICIRpsSP'!AA544</f>
        <v>0</v>
      </c>
      <c r="AB544" s="28">
        <f>+'[2]IS - RealEstate'!AB544+'[2]IS - ICIRpsSP'!AB544</f>
        <v>0</v>
      </c>
      <c r="AC544" s="28">
        <f>+'[2]IS - RealEstate'!AC544+'[2]IS - ICIRpsSP'!AC544</f>
        <v>0</v>
      </c>
      <c r="AD544" s="28">
        <f>+'[2]IS - RealEstate'!AD544+'[2]IS - ICIRpsSP'!AD544</f>
        <v>0</v>
      </c>
      <c r="AE544" s="28">
        <f>+'[2]IS - RealEstate'!AE544+'[2]IS - ICIRpsSP'!AE544</f>
        <v>0</v>
      </c>
      <c r="AF544" s="28">
        <f>+'[2]IS - RealEstate'!AF544+'[2]IS - ICIRpsSP'!AF544</f>
        <v>0</v>
      </c>
      <c r="AG544" s="28">
        <f>+'[2]IS - RealEstate'!AG544+'[2]IS - ICIRpsSP'!AG544</f>
        <v>0</v>
      </c>
      <c r="AH544" s="28">
        <f>+'[2]IS - RealEstate'!AH544+'[2]IS - ICIRpsSP'!AH544</f>
        <v>0</v>
      </c>
      <c r="AI544" s="28">
        <f>+'[2]IS - RealEstate'!AI544+'[2]IS - ICIRpsSP'!AI544</f>
        <v>0</v>
      </c>
      <c r="AJ544" s="28">
        <f>+'[2]IS - RealEstate'!AJ544+'[2]IS - ICIRpsSP'!AJ544</f>
        <v>0</v>
      </c>
      <c r="AK544" s="29">
        <f t="shared" si="114"/>
        <v>0</v>
      </c>
      <c r="AL544" s="29"/>
      <c r="AM544" s="30">
        <f t="shared" si="115"/>
        <v>0</v>
      </c>
      <c r="AN544" s="33" t="e">
        <f t="shared" si="116"/>
        <v>#DIV/0!</v>
      </c>
      <c r="AO544" s="34">
        <f t="shared" si="117"/>
        <v>0</v>
      </c>
      <c r="AP544" s="30"/>
    </row>
    <row r="545" spans="1:42" hidden="1" outlineLevel="2" x14ac:dyDescent="0.25">
      <c r="A545" s="1" t="str">
        <f t="shared" si="103"/>
        <v>203-521003</v>
      </c>
      <c r="B545" s="27"/>
      <c r="C545" s="26">
        <v>521003</v>
      </c>
      <c r="D545" s="27">
        <v>203</v>
      </c>
      <c r="E545" s="26" t="s">
        <v>260</v>
      </c>
      <c r="F545" s="28">
        <v>0</v>
      </c>
      <c r="G545" s="28">
        <v>0</v>
      </c>
      <c r="H545" s="28"/>
      <c r="I545" s="28">
        <v>0</v>
      </c>
      <c r="J545" s="28">
        <v>0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  <c r="P545" s="28">
        <v>0</v>
      </c>
      <c r="Q545" s="28">
        <f>+'[1]IS - RealEstate'!Q545+'[1]IS - ICIRpsSP'!Q545</f>
        <v>0</v>
      </c>
      <c r="R545" s="28">
        <f>+'[1]IS - RealEstate'!R545+'[1]IS - ICIRpsSP'!R545</f>
        <v>0</v>
      </c>
      <c r="S545" s="28">
        <f>+'[1]IS - RealEstate'!S545+'[1]IS - ICIRpsSP'!S545</f>
        <v>0</v>
      </c>
      <c r="T545" s="28">
        <f>+'[1]IS - RealEstate'!T545+'[1]IS - ICIRpsSP'!T545</f>
        <v>0</v>
      </c>
      <c r="U545" s="29">
        <f t="shared" si="112"/>
        <v>0</v>
      </c>
      <c r="V545" s="33"/>
      <c r="W545" s="28">
        <f t="shared" si="113"/>
        <v>0</v>
      </c>
      <c r="X545" s="28"/>
      <c r="Y545" s="28">
        <f>+'[2]IS - RealEstate'!Y545+'[2]IS - ICIRpsSP'!Y545</f>
        <v>0</v>
      </c>
      <c r="Z545" s="28">
        <f>+'[2]IS - RealEstate'!Z545+'[2]IS - ICIRpsSP'!Z545</f>
        <v>0</v>
      </c>
      <c r="AA545" s="28">
        <f>+'[2]IS - RealEstate'!AA545+'[2]IS - ICIRpsSP'!AA545</f>
        <v>0</v>
      </c>
      <c r="AB545" s="28">
        <f>+'[2]IS - RealEstate'!AB545+'[2]IS - ICIRpsSP'!AB545</f>
        <v>0</v>
      </c>
      <c r="AC545" s="28">
        <f>+'[2]IS - RealEstate'!AC545+'[2]IS - ICIRpsSP'!AC545</f>
        <v>0</v>
      </c>
      <c r="AD545" s="28">
        <f>+'[2]IS - RealEstate'!AD545+'[2]IS - ICIRpsSP'!AD545</f>
        <v>0</v>
      </c>
      <c r="AE545" s="28">
        <f>+'[2]IS - RealEstate'!AE545+'[2]IS - ICIRpsSP'!AE545</f>
        <v>0</v>
      </c>
      <c r="AF545" s="28">
        <f>+'[2]IS - RealEstate'!AF545+'[2]IS - ICIRpsSP'!AF545</f>
        <v>0</v>
      </c>
      <c r="AG545" s="28">
        <f>+'[2]IS - RealEstate'!AG545+'[2]IS - ICIRpsSP'!AG545</f>
        <v>0</v>
      </c>
      <c r="AH545" s="28">
        <f>+'[2]IS - RealEstate'!AH545+'[2]IS - ICIRpsSP'!AH545</f>
        <v>0</v>
      </c>
      <c r="AI545" s="28">
        <f>+'[2]IS - RealEstate'!AI545+'[2]IS - ICIRpsSP'!AI545</f>
        <v>0</v>
      </c>
      <c r="AJ545" s="28">
        <f>+'[2]IS - RealEstate'!AJ545+'[2]IS - ICIRpsSP'!AJ545</f>
        <v>0</v>
      </c>
      <c r="AK545" s="29">
        <f t="shared" si="114"/>
        <v>0</v>
      </c>
      <c r="AL545" s="29"/>
      <c r="AM545" s="30">
        <f t="shared" si="115"/>
        <v>0</v>
      </c>
      <c r="AN545" s="33" t="e">
        <f t="shared" si="116"/>
        <v>#DIV/0!</v>
      </c>
      <c r="AO545" s="34">
        <f t="shared" si="117"/>
        <v>0</v>
      </c>
      <c r="AP545" s="30"/>
    </row>
    <row r="546" spans="1:42" hidden="1" outlineLevel="2" x14ac:dyDescent="0.25">
      <c r="A546" s="1" t="str">
        <f t="shared" si="103"/>
        <v>203-522000</v>
      </c>
      <c r="B546" s="27"/>
      <c r="C546" s="26">
        <v>522000</v>
      </c>
      <c r="D546" s="27">
        <v>203</v>
      </c>
      <c r="E546" s="26" t="s">
        <v>262</v>
      </c>
      <c r="F546" s="28">
        <v>0</v>
      </c>
      <c r="G546" s="28">
        <v>0</v>
      </c>
      <c r="H546" s="28"/>
      <c r="I546" s="28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8">
        <v>0</v>
      </c>
      <c r="Q546" s="28">
        <f>+'[1]IS - RealEstate'!Q546+'[1]IS - ICIRpsSP'!Q546</f>
        <v>0</v>
      </c>
      <c r="R546" s="28">
        <f>+'[1]IS - RealEstate'!R546+'[1]IS - ICIRpsSP'!R546</f>
        <v>0</v>
      </c>
      <c r="S546" s="28">
        <f>+'[1]IS - RealEstate'!S546+'[1]IS - ICIRpsSP'!S546</f>
        <v>0</v>
      </c>
      <c r="T546" s="28">
        <f>+'[1]IS - RealEstate'!T546+'[1]IS - ICIRpsSP'!T546</f>
        <v>0</v>
      </c>
      <c r="U546" s="29">
        <f t="shared" si="112"/>
        <v>0</v>
      </c>
      <c r="V546" s="33"/>
      <c r="W546" s="28">
        <f t="shared" si="113"/>
        <v>0</v>
      </c>
      <c r="X546" s="28"/>
      <c r="Y546" s="28">
        <f>+'[2]IS - RealEstate'!Y546+'[2]IS - ICIRpsSP'!Y546</f>
        <v>0</v>
      </c>
      <c r="Z546" s="28">
        <f>+'[2]IS - RealEstate'!Z546+'[2]IS - ICIRpsSP'!Z546</f>
        <v>0</v>
      </c>
      <c r="AA546" s="28">
        <f>+'[2]IS - RealEstate'!AA546+'[2]IS - ICIRpsSP'!AA546</f>
        <v>0</v>
      </c>
      <c r="AB546" s="28">
        <f>+'[2]IS - RealEstate'!AB546+'[2]IS - ICIRpsSP'!AB546</f>
        <v>0</v>
      </c>
      <c r="AC546" s="28">
        <f>+'[2]IS - RealEstate'!AC546+'[2]IS - ICIRpsSP'!AC546</f>
        <v>0</v>
      </c>
      <c r="AD546" s="28">
        <f>+'[2]IS - RealEstate'!AD546+'[2]IS - ICIRpsSP'!AD546</f>
        <v>0</v>
      </c>
      <c r="AE546" s="28">
        <f>+'[2]IS - RealEstate'!AE546+'[2]IS - ICIRpsSP'!AE546</f>
        <v>0</v>
      </c>
      <c r="AF546" s="28">
        <f>+'[2]IS - RealEstate'!AF546+'[2]IS - ICIRpsSP'!AF546</f>
        <v>0</v>
      </c>
      <c r="AG546" s="28">
        <f>+'[2]IS - RealEstate'!AG546+'[2]IS - ICIRpsSP'!AG546</f>
        <v>0</v>
      </c>
      <c r="AH546" s="28">
        <f>+'[2]IS - RealEstate'!AH546+'[2]IS - ICIRpsSP'!AH546</f>
        <v>0</v>
      </c>
      <c r="AI546" s="28">
        <f>+'[2]IS - RealEstate'!AI546+'[2]IS - ICIRpsSP'!AI546</f>
        <v>0</v>
      </c>
      <c r="AJ546" s="28">
        <f>+'[2]IS - RealEstate'!AJ546+'[2]IS - ICIRpsSP'!AJ546</f>
        <v>0</v>
      </c>
      <c r="AK546" s="29">
        <f t="shared" si="114"/>
        <v>0</v>
      </c>
      <c r="AL546" s="29"/>
      <c r="AM546" s="30">
        <f t="shared" si="115"/>
        <v>0</v>
      </c>
      <c r="AN546" s="33" t="e">
        <f t="shared" si="116"/>
        <v>#DIV/0!</v>
      </c>
      <c r="AO546" s="34">
        <f t="shared" si="117"/>
        <v>0</v>
      </c>
      <c r="AP546" s="30"/>
    </row>
    <row r="547" spans="1:42" hidden="1" outlineLevel="2" x14ac:dyDescent="0.25">
      <c r="A547" s="1" t="str">
        <f>D547&amp;"-"&amp;C547</f>
        <v>203-522001</v>
      </c>
      <c r="B547" s="27"/>
      <c r="C547" s="26">
        <v>522001</v>
      </c>
      <c r="D547" s="27">
        <v>203</v>
      </c>
      <c r="E547" s="26" t="s">
        <v>263</v>
      </c>
      <c r="F547" s="28">
        <v>0</v>
      </c>
      <c r="G547" s="28">
        <v>0</v>
      </c>
      <c r="H547" s="28"/>
      <c r="I547" s="28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28">
        <f>+'[1]IS - RealEstate'!Q547+'[1]IS - ICIRpsSP'!Q547</f>
        <v>0</v>
      </c>
      <c r="R547" s="28">
        <f>+'[1]IS - RealEstate'!R547+'[1]IS - ICIRpsSP'!R547</f>
        <v>0</v>
      </c>
      <c r="S547" s="28">
        <f>+'[1]IS - RealEstate'!S547+'[1]IS - ICIRpsSP'!S547</f>
        <v>0</v>
      </c>
      <c r="T547" s="28">
        <f>+'[1]IS - RealEstate'!T547+'[1]IS - ICIRpsSP'!T547</f>
        <v>0</v>
      </c>
      <c r="U547" s="29">
        <f t="shared" si="112"/>
        <v>0</v>
      </c>
      <c r="V547" s="33"/>
      <c r="W547" s="28">
        <f t="shared" si="113"/>
        <v>0</v>
      </c>
      <c r="X547" s="28"/>
      <c r="Y547" s="28">
        <f>+'[2]IS - RealEstate'!Y547+'[2]IS - ICIRpsSP'!Y547</f>
        <v>0</v>
      </c>
      <c r="Z547" s="28">
        <f>+'[2]IS - RealEstate'!Z547+'[2]IS - ICIRpsSP'!Z547</f>
        <v>0</v>
      </c>
      <c r="AA547" s="28">
        <f>+'[2]IS - RealEstate'!AA547+'[2]IS - ICIRpsSP'!AA547</f>
        <v>0</v>
      </c>
      <c r="AB547" s="28">
        <f>+'[2]IS - RealEstate'!AB547+'[2]IS - ICIRpsSP'!AB547</f>
        <v>0</v>
      </c>
      <c r="AC547" s="28">
        <f>+'[2]IS - RealEstate'!AC547+'[2]IS - ICIRpsSP'!AC547</f>
        <v>0</v>
      </c>
      <c r="AD547" s="28">
        <f>+'[2]IS - RealEstate'!AD547+'[2]IS - ICIRpsSP'!AD547</f>
        <v>0</v>
      </c>
      <c r="AE547" s="28">
        <f>+'[2]IS - RealEstate'!AE547+'[2]IS - ICIRpsSP'!AE547</f>
        <v>0</v>
      </c>
      <c r="AF547" s="28">
        <f>+'[2]IS - RealEstate'!AF547+'[2]IS - ICIRpsSP'!AF547</f>
        <v>0</v>
      </c>
      <c r="AG547" s="28">
        <f>+'[2]IS - RealEstate'!AG547+'[2]IS - ICIRpsSP'!AG547</f>
        <v>0</v>
      </c>
      <c r="AH547" s="28">
        <f>+'[2]IS - RealEstate'!AH547+'[2]IS - ICIRpsSP'!AH547</f>
        <v>0</v>
      </c>
      <c r="AI547" s="28">
        <f>+'[2]IS - RealEstate'!AI547+'[2]IS - ICIRpsSP'!AI547</f>
        <v>0</v>
      </c>
      <c r="AJ547" s="28">
        <f>+'[2]IS - RealEstate'!AJ547+'[2]IS - ICIRpsSP'!AJ547</f>
        <v>0</v>
      </c>
      <c r="AK547" s="29">
        <f t="shared" si="114"/>
        <v>0</v>
      </c>
      <c r="AL547" s="29"/>
      <c r="AM547" s="30">
        <f t="shared" si="115"/>
        <v>0</v>
      </c>
      <c r="AN547" s="33" t="e">
        <f t="shared" si="116"/>
        <v>#DIV/0!</v>
      </c>
      <c r="AO547" s="34">
        <f t="shared" si="117"/>
        <v>0</v>
      </c>
      <c r="AP547" s="30"/>
    </row>
    <row r="548" spans="1:42" hidden="1" outlineLevel="2" x14ac:dyDescent="0.25">
      <c r="A548" s="1" t="str">
        <f>D548&amp;"-"&amp;C548</f>
        <v>203-522002</v>
      </c>
      <c r="B548" s="27"/>
      <c r="C548" s="26">
        <v>522002</v>
      </c>
      <c r="D548" s="27">
        <v>203</v>
      </c>
      <c r="E548" s="26" t="s">
        <v>264</v>
      </c>
      <c r="F548" s="28">
        <v>0</v>
      </c>
      <c r="G548" s="28">
        <v>0</v>
      </c>
      <c r="H548" s="28"/>
      <c r="I548" s="28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8">
        <v>0</v>
      </c>
      <c r="Q548" s="28">
        <f>+'[1]IS - RealEstate'!Q548+'[1]IS - ICIRpsSP'!Q548</f>
        <v>0</v>
      </c>
      <c r="R548" s="28">
        <f>+'[1]IS - RealEstate'!R548+'[1]IS - ICIRpsSP'!R548</f>
        <v>0</v>
      </c>
      <c r="S548" s="28">
        <f>+'[1]IS - RealEstate'!S548+'[1]IS - ICIRpsSP'!S548</f>
        <v>0</v>
      </c>
      <c r="T548" s="28">
        <f>+'[1]IS - RealEstate'!T548+'[1]IS - ICIRpsSP'!T548</f>
        <v>0</v>
      </c>
      <c r="U548" s="29">
        <f t="shared" si="112"/>
        <v>0</v>
      </c>
      <c r="V548" s="33"/>
      <c r="W548" s="28">
        <f t="shared" si="113"/>
        <v>0</v>
      </c>
      <c r="X548" s="28"/>
      <c r="Y548" s="28">
        <f>+'[2]IS - RealEstate'!Y548+'[2]IS - ICIRpsSP'!Y548</f>
        <v>0</v>
      </c>
      <c r="Z548" s="28">
        <f>+'[2]IS - RealEstate'!Z548+'[2]IS - ICIRpsSP'!Z548</f>
        <v>0</v>
      </c>
      <c r="AA548" s="28">
        <f>+'[2]IS - RealEstate'!AA548+'[2]IS - ICIRpsSP'!AA548</f>
        <v>0</v>
      </c>
      <c r="AB548" s="28">
        <f>+'[2]IS - RealEstate'!AB548+'[2]IS - ICIRpsSP'!AB548</f>
        <v>0</v>
      </c>
      <c r="AC548" s="28">
        <f>+'[2]IS - RealEstate'!AC548+'[2]IS - ICIRpsSP'!AC548</f>
        <v>0</v>
      </c>
      <c r="AD548" s="28">
        <f>+'[2]IS - RealEstate'!AD548+'[2]IS - ICIRpsSP'!AD548</f>
        <v>0</v>
      </c>
      <c r="AE548" s="28">
        <f>+'[2]IS - RealEstate'!AE548+'[2]IS - ICIRpsSP'!AE548</f>
        <v>0</v>
      </c>
      <c r="AF548" s="28">
        <f>+'[2]IS - RealEstate'!AF548+'[2]IS - ICIRpsSP'!AF548</f>
        <v>0</v>
      </c>
      <c r="AG548" s="28">
        <f>+'[2]IS - RealEstate'!AG548+'[2]IS - ICIRpsSP'!AG548</f>
        <v>0</v>
      </c>
      <c r="AH548" s="28">
        <f>+'[2]IS - RealEstate'!AH548+'[2]IS - ICIRpsSP'!AH548</f>
        <v>0</v>
      </c>
      <c r="AI548" s="28">
        <f>+'[2]IS - RealEstate'!AI548+'[2]IS - ICIRpsSP'!AI548</f>
        <v>0</v>
      </c>
      <c r="AJ548" s="28">
        <f>+'[2]IS - RealEstate'!AJ548+'[2]IS - ICIRpsSP'!AJ548</f>
        <v>0</v>
      </c>
      <c r="AK548" s="29">
        <f>SUM(Y548:AJ548)</f>
        <v>0</v>
      </c>
      <c r="AL548" s="29"/>
      <c r="AM548" s="30">
        <f>AK548-U548</f>
        <v>0</v>
      </c>
      <c r="AN548" s="33" t="e">
        <f>AM548/U548</f>
        <v>#DIV/0!</v>
      </c>
      <c r="AO548" s="34">
        <f>+ABS(F548)+ABS(G548)+ABS(I548)+ABS(J548)+ABS(K548)+ABS(L548)+ABS(M548)+ABS(N548)+ABS(O548)+ABS(P548)+ABS(Q548)+ABS(R548)+ABS(S548)+ABS(T548)+ABS(Y548)+ABS(Z548)+ABS(AA548)+ABS(AB548)+ABS(AC548)+ABS(AD548)+ABS(AE548)+ABS(AF548)+ABS(AG548)+ABS(AH548)+ABS(AI548)+ABS(AJ548)</f>
        <v>0</v>
      </c>
      <c r="AP548" s="30"/>
    </row>
    <row r="549" spans="1:42" hidden="1" outlineLevel="2" x14ac:dyDescent="0.25">
      <c r="A549" s="1" t="str">
        <f>D549&amp;"-"&amp;C549</f>
        <v>203-523000</v>
      </c>
      <c r="B549" s="27"/>
      <c r="C549" s="26">
        <v>523000</v>
      </c>
      <c r="D549" s="27">
        <v>203</v>
      </c>
      <c r="E549" s="26" t="s">
        <v>265</v>
      </c>
      <c r="F549" s="28">
        <v>0</v>
      </c>
      <c r="G549" s="28">
        <v>0</v>
      </c>
      <c r="H549" s="28"/>
      <c r="I549" s="28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28">
        <v>0</v>
      </c>
      <c r="Q549" s="28">
        <f>+'[1]IS - RealEstate'!Q549+'[1]IS - ICIRpsSP'!Q549</f>
        <v>0</v>
      </c>
      <c r="R549" s="28">
        <f>+'[1]IS - RealEstate'!R549+'[1]IS - ICIRpsSP'!R549</f>
        <v>0</v>
      </c>
      <c r="S549" s="28">
        <f>+'[1]IS - RealEstate'!S549+'[1]IS - ICIRpsSP'!S549</f>
        <v>0</v>
      </c>
      <c r="T549" s="28">
        <f>+'[1]IS - RealEstate'!T549+'[1]IS - ICIRpsSP'!T549</f>
        <v>0</v>
      </c>
      <c r="U549" s="29">
        <f t="shared" si="112"/>
        <v>0</v>
      </c>
      <c r="V549" s="33"/>
      <c r="W549" s="28">
        <f t="shared" si="113"/>
        <v>0</v>
      </c>
      <c r="X549" s="28"/>
      <c r="Y549" s="28">
        <f>+'[2]IS - RealEstate'!Y549+'[2]IS - ICIRpsSP'!Y549</f>
        <v>0</v>
      </c>
      <c r="Z549" s="28">
        <f>+'[2]IS - RealEstate'!Z549+'[2]IS - ICIRpsSP'!Z549</f>
        <v>0</v>
      </c>
      <c r="AA549" s="28">
        <f>+'[2]IS - RealEstate'!AA549+'[2]IS - ICIRpsSP'!AA549</f>
        <v>0</v>
      </c>
      <c r="AB549" s="28">
        <f>+'[2]IS - RealEstate'!AB549+'[2]IS - ICIRpsSP'!AB549</f>
        <v>0</v>
      </c>
      <c r="AC549" s="28">
        <f>+'[2]IS - RealEstate'!AC549+'[2]IS - ICIRpsSP'!AC549</f>
        <v>0</v>
      </c>
      <c r="AD549" s="28">
        <f>+'[2]IS - RealEstate'!AD549+'[2]IS - ICIRpsSP'!AD549</f>
        <v>0</v>
      </c>
      <c r="AE549" s="28">
        <f>+'[2]IS - RealEstate'!AE549+'[2]IS - ICIRpsSP'!AE549</f>
        <v>0</v>
      </c>
      <c r="AF549" s="28">
        <f>+'[2]IS - RealEstate'!AF549+'[2]IS - ICIRpsSP'!AF549</f>
        <v>0</v>
      </c>
      <c r="AG549" s="28">
        <f>+'[2]IS - RealEstate'!AG549+'[2]IS - ICIRpsSP'!AG549</f>
        <v>0</v>
      </c>
      <c r="AH549" s="28">
        <f>+'[2]IS - RealEstate'!AH549+'[2]IS - ICIRpsSP'!AH549</f>
        <v>0</v>
      </c>
      <c r="AI549" s="28">
        <f>+'[2]IS - RealEstate'!AI549+'[2]IS - ICIRpsSP'!AI549</f>
        <v>0</v>
      </c>
      <c r="AJ549" s="28">
        <f>+'[2]IS - RealEstate'!AJ549+'[2]IS - ICIRpsSP'!AJ549</f>
        <v>0</v>
      </c>
      <c r="AK549" s="29">
        <f t="shared" si="114"/>
        <v>0</v>
      </c>
      <c r="AL549" s="29"/>
      <c r="AM549" s="30">
        <f t="shared" si="115"/>
        <v>0</v>
      </c>
      <c r="AN549" s="33" t="e">
        <f t="shared" si="116"/>
        <v>#DIV/0!</v>
      </c>
      <c r="AO549" s="34">
        <f t="shared" si="117"/>
        <v>0</v>
      </c>
      <c r="AP549" s="30"/>
    </row>
    <row r="550" spans="1:42" hidden="1" outlineLevel="2" x14ac:dyDescent="0.25">
      <c r="A550" s="1" t="str">
        <f t="shared" si="103"/>
        <v>203-531000</v>
      </c>
      <c r="B550" s="27"/>
      <c r="C550" s="26">
        <v>531000</v>
      </c>
      <c r="D550" s="27">
        <v>203</v>
      </c>
      <c r="E550" s="26" t="s">
        <v>266</v>
      </c>
      <c r="F550" s="28">
        <v>0</v>
      </c>
      <c r="G550" s="28">
        <v>0</v>
      </c>
      <c r="H550" s="28"/>
      <c r="I550" s="28">
        <v>0</v>
      </c>
      <c r="J550" s="28">
        <v>0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  <c r="P550" s="28">
        <v>0</v>
      </c>
      <c r="Q550" s="28">
        <f>+'[1]IS - RealEstate'!Q550+'[1]IS - ICIRpsSP'!Q550</f>
        <v>0</v>
      </c>
      <c r="R550" s="28">
        <f>+'[1]IS - RealEstate'!R550+'[1]IS - ICIRpsSP'!R550</f>
        <v>0</v>
      </c>
      <c r="S550" s="28">
        <f>+'[1]IS - RealEstate'!S550+'[1]IS - ICIRpsSP'!S550</f>
        <v>0</v>
      </c>
      <c r="T550" s="28">
        <f>+'[1]IS - RealEstate'!T550+'[1]IS - ICIRpsSP'!T550</f>
        <v>0</v>
      </c>
      <c r="U550" s="29">
        <f t="shared" si="112"/>
        <v>0</v>
      </c>
      <c r="V550" s="33"/>
      <c r="W550" s="28">
        <f t="shared" si="113"/>
        <v>0</v>
      </c>
      <c r="X550" s="28"/>
      <c r="Y550" s="28">
        <f>+'[2]IS - RealEstate'!Y550+'[2]IS - ICIRpsSP'!Y550</f>
        <v>0</v>
      </c>
      <c r="Z550" s="28">
        <f>+'[2]IS - RealEstate'!Z550+'[2]IS - ICIRpsSP'!Z550</f>
        <v>0</v>
      </c>
      <c r="AA550" s="28">
        <f>+'[2]IS - RealEstate'!AA550+'[2]IS - ICIRpsSP'!AA550</f>
        <v>0</v>
      </c>
      <c r="AB550" s="28">
        <f>+'[2]IS - RealEstate'!AB550+'[2]IS - ICIRpsSP'!AB550</f>
        <v>0</v>
      </c>
      <c r="AC550" s="28">
        <f>+'[2]IS - RealEstate'!AC550+'[2]IS - ICIRpsSP'!AC550</f>
        <v>0</v>
      </c>
      <c r="AD550" s="28">
        <f>+'[2]IS - RealEstate'!AD550+'[2]IS - ICIRpsSP'!AD550</f>
        <v>0</v>
      </c>
      <c r="AE550" s="28">
        <f>+'[2]IS - RealEstate'!AE550+'[2]IS - ICIRpsSP'!AE550</f>
        <v>0</v>
      </c>
      <c r="AF550" s="28">
        <f>+'[2]IS - RealEstate'!AF550+'[2]IS - ICIRpsSP'!AF550</f>
        <v>0</v>
      </c>
      <c r="AG550" s="28">
        <f>+'[2]IS - RealEstate'!AG550+'[2]IS - ICIRpsSP'!AG550</f>
        <v>0</v>
      </c>
      <c r="AH550" s="28">
        <f>+'[2]IS - RealEstate'!AH550+'[2]IS - ICIRpsSP'!AH550</f>
        <v>0</v>
      </c>
      <c r="AI550" s="28">
        <f>+'[2]IS - RealEstate'!AI550+'[2]IS - ICIRpsSP'!AI550</f>
        <v>0</v>
      </c>
      <c r="AJ550" s="28">
        <f>+'[2]IS - RealEstate'!AJ550+'[2]IS - ICIRpsSP'!AJ550</f>
        <v>0</v>
      </c>
      <c r="AK550" s="29">
        <f t="shared" si="114"/>
        <v>0</v>
      </c>
      <c r="AL550" s="29"/>
      <c r="AM550" s="30">
        <f t="shared" si="115"/>
        <v>0</v>
      </c>
      <c r="AN550" s="33" t="e">
        <f t="shared" si="116"/>
        <v>#DIV/0!</v>
      </c>
      <c r="AO550" s="34">
        <f t="shared" si="117"/>
        <v>0</v>
      </c>
      <c r="AP550" s="30"/>
    </row>
    <row r="551" spans="1:42" hidden="1" outlineLevel="2" x14ac:dyDescent="0.25">
      <c r="A551" s="1" t="str">
        <f t="shared" si="103"/>
        <v>203-535000</v>
      </c>
      <c r="B551" s="27"/>
      <c r="C551" s="26">
        <v>535000</v>
      </c>
      <c r="D551" s="27">
        <v>203</v>
      </c>
      <c r="E551" s="26" t="s">
        <v>267</v>
      </c>
      <c r="F551" s="28">
        <v>0</v>
      </c>
      <c r="G551" s="28">
        <v>0</v>
      </c>
      <c r="H551" s="28"/>
      <c r="I551" s="28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8">
        <v>0</v>
      </c>
      <c r="Q551" s="28">
        <f>+'[1]IS - RealEstate'!Q551+'[1]IS - ICIRpsSP'!Q551</f>
        <v>0</v>
      </c>
      <c r="R551" s="28">
        <f>+'[1]IS - RealEstate'!R551+'[1]IS - ICIRpsSP'!R551</f>
        <v>0</v>
      </c>
      <c r="S551" s="28">
        <f>+'[1]IS - RealEstate'!S551+'[1]IS - ICIRpsSP'!S551</f>
        <v>0</v>
      </c>
      <c r="T551" s="28">
        <f>+'[1]IS - RealEstate'!T551+'[1]IS - ICIRpsSP'!T551</f>
        <v>0</v>
      </c>
      <c r="U551" s="29">
        <f t="shared" si="112"/>
        <v>0</v>
      </c>
      <c r="V551" s="33"/>
      <c r="W551" s="28">
        <f t="shared" si="113"/>
        <v>0</v>
      </c>
      <c r="X551" s="28"/>
      <c r="Y551" s="28">
        <f>+'[2]IS - RealEstate'!Y551+'[2]IS - ICIRpsSP'!Y551</f>
        <v>0</v>
      </c>
      <c r="Z551" s="28">
        <f>+'[2]IS - RealEstate'!Z551+'[2]IS - ICIRpsSP'!Z551</f>
        <v>0</v>
      </c>
      <c r="AA551" s="28">
        <f>+'[2]IS - RealEstate'!AA551+'[2]IS - ICIRpsSP'!AA551</f>
        <v>0</v>
      </c>
      <c r="AB551" s="28">
        <f>+'[2]IS - RealEstate'!AB551+'[2]IS - ICIRpsSP'!AB551</f>
        <v>0</v>
      </c>
      <c r="AC551" s="28">
        <f>+'[2]IS - RealEstate'!AC551+'[2]IS - ICIRpsSP'!AC551</f>
        <v>0</v>
      </c>
      <c r="AD551" s="28">
        <f>+'[2]IS - RealEstate'!AD551+'[2]IS - ICIRpsSP'!AD551</f>
        <v>0</v>
      </c>
      <c r="AE551" s="28">
        <f>+'[2]IS - RealEstate'!AE551+'[2]IS - ICIRpsSP'!AE551</f>
        <v>0</v>
      </c>
      <c r="AF551" s="28">
        <f>+'[2]IS - RealEstate'!AF551+'[2]IS - ICIRpsSP'!AF551</f>
        <v>0</v>
      </c>
      <c r="AG551" s="28">
        <f>+'[2]IS - RealEstate'!AG551+'[2]IS - ICIRpsSP'!AG551</f>
        <v>0</v>
      </c>
      <c r="AH551" s="28">
        <f>+'[2]IS - RealEstate'!AH551+'[2]IS - ICIRpsSP'!AH551</f>
        <v>0</v>
      </c>
      <c r="AI551" s="28">
        <f>+'[2]IS - RealEstate'!AI551+'[2]IS - ICIRpsSP'!AI551</f>
        <v>0</v>
      </c>
      <c r="AJ551" s="28">
        <f>+'[2]IS - RealEstate'!AJ551+'[2]IS - ICIRpsSP'!AJ551</f>
        <v>0</v>
      </c>
      <c r="AK551" s="29">
        <f t="shared" si="114"/>
        <v>0</v>
      </c>
      <c r="AL551" s="29"/>
      <c r="AM551" s="30">
        <f t="shared" si="115"/>
        <v>0</v>
      </c>
      <c r="AN551" s="33" t="e">
        <f t="shared" si="116"/>
        <v>#DIV/0!</v>
      </c>
      <c r="AO551" s="34">
        <f t="shared" si="117"/>
        <v>0</v>
      </c>
      <c r="AP551" s="30"/>
    </row>
    <row r="552" spans="1:42" hidden="1" outlineLevel="2" x14ac:dyDescent="0.25">
      <c r="A552" s="1" t="str">
        <f t="shared" si="103"/>
        <v>203-539000</v>
      </c>
      <c r="B552" s="27"/>
      <c r="C552" s="26">
        <v>539000</v>
      </c>
      <c r="D552" s="27">
        <v>203</v>
      </c>
      <c r="E552" s="26" t="s">
        <v>268</v>
      </c>
      <c r="F552" s="28">
        <v>0</v>
      </c>
      <c r="G552" s="28">
        <v>0</v>
      </c>
      <c r="H552" s="28"/>
      <c r="I552" s="28">
        <v>0</v>
      </c>
      <c r="J552" s="28">
        <v>0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  <c r="P552" s="28">
        <v>0</v>
      </c>
      <c r="Q552" s="28">
        <f>+'[1]IS - RealEstate'!Q552+'[1]IS - ICIRpsSP'!Q552</f>
        <v>0</v>
      </c>
      <c r="R552" s="28">
        <f>+'[1]IS - RealEstate'!R552+'[1]IS - ICIRpsSP'!R552</f>
        <v>0</v>
      </c>
      <c r="S552" s="28">
        <f>+'[1]IS - RealEstate'!S552+'[1]IS - ICIRpsSP'!S552</f>
        <v>0</v>
      </c>
      <c r="T552" s="28">
        <f>+'[1]IS - RealEstate'!T552+'[1]IS - ICIRpsSP'!T552</f>
        <v>0</v>
      </c>
      <c r="U552" s="29">
        <f t="shared" si="112"/>
        <v>0</v>
      </c>
      <c r="V552" s="33"/>
      <c r="W552" s="28">
        <f t="shared" si="113"/>
        <v>0</v>
      </c>
      <c r="X552" s="28"/>
      <c r="Y552" s="28">
        <f>+'[2]IS - RealEstate'!Y552+'[2]IS - ICIRpsSP'!Y552</f>
        <v>0</v>
      </c>
      <c r="Z552" s="28">
        <f>+'[2]IS - RealEstate'!Z552+'[2]IS - ICIRpsSP'!Z552</f>
        <v>0</v>
      </c>
      <c r="AA552" s="28">
        <f>+'[2]IS - RealEstate'!AA552+'[2]IS - ICIRpsSP'!AA552</f>
        <v>0</v>
      </c>
      <c r="AB552" s="28">
        <f>+'[2]IS - RealEstate'!AB552+'[2]IS - ICIRpsSP'!AB552</f>
        <v>0</v>
      </c>
      <c r="AC552" s="28">
        <f>+'[2]IS - RealEstate'!AC552+'[2]IS - ICIRpsSP'!AC552</f>
        <v>0</v>
      </c>
      <c r="AD552" s="28">
        <f>+'[2]IS - RealEstate'!AD552+'[2]IS - ICIRpsSP'!AD552</f>
        <v>0</v>
      </c>
      <c r="AE552" s="28">
        <f>+'[2]IS - RealEstate'!AE552+'[2]IS - ICIRpsSP'!AE552</f>
        <v>0</v>
      </c>
      <c r="AF552" s="28">
        <f>+'[2]IS - RealEstate'!AF552+'[2]IS - ICIRpsSP'!AF552</f>
        <v>0</v>
      </c>
      <c r="AG552" s="28">
        <f>+'[2]IS - RealEstate'!AG552+'[2]IS - ICIRpsSP'!AG552</f>
        <v>0</v>
      </c>
      <c r="AH552" s="28">
        <f>+'[2]IS - RealEstate'!AH552+'[2]IS - ICIRpsSP'!AH552</f>
        <v>0</v>
      </c>
      <c r="AI552" s="28">
        <f>+'[2]IS - RealEstate'!AI552+'[2]IS - ICIRpsSP'!AI552</f>
        <v>0</v>
      </c>
      <c r="AJ552" s="28">
        <f>+'[2]IS - RealEstate'!AJ552+'[2]IS - ICIRpsSP'!AJ552</f>
        <v>0</v>
      </c>
      <c r="AK552" s="29">
        <f t="shared" si="114"/>
        <v>0</v>
      </c>
      <c r="AL552" s="29"/>
      <c r="AM552" s="30">
        <f t="shared" si="115"/>
        <v>0</v>
      </c>
      <c r="AN552" s="33" t="e">
        <f t="shared" si="116"/>
        <v>#DIV/0!</v>
      </c>
      <c r="AO552" s="34">
        <f t="shared" si="117"/>
        <v>0</v>
      </c>
      <c r="AP552" s="30"/>
    </row>
    <row r="553" spans="1:42" hidden="1" outlineLevel="2" x14ac:dyDescent="0.25">
      <c r="A553" s="1" t="str">
        <f t="shared" si="103"/>
        <v>203-539001</v>
      </c>
      <c r="B553" s="27"/>
      <c r="C553" s="26">
        <v>539001</v>
      </c>
      <c r="D553" s="27">
        <v>203</v>
      </c>
      <c r="E553" s="26" t="s">
        <v>269</v>
      </c>
      <c r="F553" s="28">
        <v>0</v>
      </c>
      <c r="G553" s="28">
        <v>0</v>
      </c>
      <c r="H553" s="28"/>
      <c r="I553" s="28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28">
        <f>+'[1]IS - RealEstate'!Q553+'[1]IS - ICIRpsSP'!Q553</f>
        <v>0</v>
      </c>
      <c r="R553" s="28">
        <f>+'[1]IS - RealEstate'!R553+'[1]IS - ICIRpsSP'!R553</f>
        <v>0</v>
      </c>
      <c r="S553" s="28">
        <f>+'[1]IS - RealEstate'!S553+'[1]IS - ICIRpsSP'!S553</f>
        <v>0</v>
      </c>
      <c r="T553" s="28">
        <f>+'[1]IS - RealEstate'!T553+'[1]IS - ICIRpsSP'!T553</f>
        <v>0</v>
      </c>
      <c r="U553" s="29">
        <f t="shared" si="112"/>
        <v>0</v>
      </c>
      <c r="V553" s="33"/>
      <c r="W553" s="28">
        <f t="shared" si="113"/>
        <v>0</v>
      </c>
      <c r="X553" s="28"/>
      <c r="Y553" s="28">
        <f>+'[2]IS - RealEstate'!Y553+'[2]IS - ICIRpsSP'!Y553</f>
        <v>0</v>
      </c>
      <c r="Z553" s="28">
        <f>+'[2]IS - RealEstate'!Z553+'[2]IS - ICIRpsSP'!Z553</f>
        <v>0</v>
      </c>
      <c r="AA553" s="28">
        <f>+'[2]IS - RealEstate'!AA553+'[2]IS - ICIRpsSP'!AA553</f>
        <v>0</v>
      </c>
      <c r="AB553" s="28">
        <f>+'[2]IS - RealEstate'!AB553+'[2]IS - ICIRpsSP'!AB553</f>
        <v>0</v>
      </c>
      <c r="AC553" s="28">
        <f>+'[2]IS - RealEstate'!AC553+'[2]IS - ICIRpsSP'!AC553</f>
        <v>0</v>
      </c>
      <c r="AD553" s="28">
        <f>+'[2]IS - RealEstate'!AD553+'[2]IS - ICIRpsSP'!AD553</f>
        <v>0</v>
      </c>
      <c r="AE553" s="28">
        <f>+'[2]IS - RealEstate'!AE553+'[2]IS - ICIRpsSP'!AE553</f>
        <v>0</v>
      </c>
      <c r="AF553" s="28">
        <f>+'[2]IS - RealEstate'!AF553+'[2]IS - ICIRpsSP'!AF553</f>
        <v>0</v>
      </c>
      <c r="AG553" s="28">
        <f>+'[2]IS - RealEstate'!AG553+'[2]IS - ICIRpsSP'!AG553</f>
        <v>0</v>
      </c>
      <c r="AH553" s="28">
        <f>+'[2]IS - RealEstate'!AH553+'[2]IS - ICIRpsSP'!AH553</f>
        <v>0</v>
      </c>
      <c r="AI553" s="28">
        <f>+'[2]IS - RealEstate'!AI553+'[2]IS - ICIRpsSP'!AI553</f>
        <v>0</v>
      </c>
      <c r="AJ553" s="28">
        <f>+'[2]IS - RealEstate'!AJ553+'[2]IS - ICIRpsSP'!AJ553</f>
        <v>0</v>
      </c>
      <c r="AK553" s="29">
        <f t="shared" si="114"/>
        <v>0</v>
      </c>
      <c r="AL553" s="29"/>
      <c r="AM553" s="30">
        <f t="shared" si="115"/>
        <v>0</v>
      </c>
      <c r="AN553" s="33" t="e">
        <f t="shared" si="116"/>
        <v>#DIV/0!</v>
      </c>
      <c r="AO553" s="34">
        <f t="shared" si="117"/>
        <v>0</v>
      </c>
      <c r="AP553" s="30"/>
    </row>
    <row r="554" spans="1:42" hidden="1" outlineLevel="2" x14ac:dyDescent="0.25">
      <c r="A554" s="1" t="str">
        <f t="shared" si="103"/>
        <v>203-539002</v>
      </c>
      <c r="B554" s="27"/>
      <c r="C554" s="26">
        <v>539002</v>
      </c>
      <c r="D554" s="27">
        <v>203</v>
      </c>
      <c r="E554" s="26" t="s">
        <v>270</v>
      </c>
      <c r="F554" s="28">
        <v>0</v>
      </c>
      <c r="G554" s="28">
        <v>0</v>
      </c>
      <c r="H554" s="28"/>
      <c r="I554" s="28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28">
        <f>+'[1]IS - RealEstate'!Q554+'[1]IS - ICIRpsSP'!Q554</f>
        <v>0</v>
      </c>
      <c r="R554" s="28">
        <f>+'[1]IS - RealEstate'!R554+'[1]IS - ICIRpsSP'!R554</f>
        <v>0</v>
      </c>
      <c r="S554" s="28">
        <f>+'[1]IS - RealEstate'!S554+'[1]IS - ICIRpsSP'!S554</f>
        <v>0</v>
      </c>
      <c r="T554" s="28">
        <f>+'[1]IS - RealEstate'!T554+'[1]IS - ICIRpsSP'!T554</f>
        <v>0</v>
      </c>
      <c r="U554" s="29">
        <f t="shared" si="112"/>
        <v>0</v>
      </c>
      <c r="V554" s="33"/>
      <c r="W554" s="28">
        <f t="shared" si="113"/>
        <v>0</v>
      </c>
      <c r="X554" s="28"/>
      <c r="Y554" s="28">
        <f>+'[2]IS - RealEstate'!Y554+'[2]IS - ICIRpsSP'!Y554</f>
        <v>0</v>
      </c>
      <c r="Z554" s="28">
        <f>+'[2]IS - RealEstate'!Z554+'[2]IS - ICIRpsSP'!Z554</f>
        <v>0</v>
      </c>
      <c r="AA554" s="28">
        <f>+'[2]IS - RealEstate'!AA554+'[2]IS - ICIRpsSP'!AA554</f>
        <v>0</v>
      </c>
      <c r="AB554" s="28">
        <f>+'[2]IS - RealEstate'!AB554+'[2]IS - ICIRpsSP'!AB554</f>
        <v>0</v>
      </c>
      <c r="AC554" s="28">
        <f>+'[2]IS - RealEstate'!AC554+'[2]IS - ICIRpsSP'!AC554</f>
        <v>0</v>
      </c>
      <c r="AD554" s="28">
        <f>+'[2]IS - RealEstate'!AD554+'[2]IS - ICIRpsSP'!AD554</f>
        <v>0</v>
      </c>
      <c r="AE554" s="28">
        <f>+'[2]IS - RealEstate'!AE554+'[2]IS - ICIRpsSP'!AE554</f>
        <v>0</v>
      </c>
      <c r="AF554" s="28">
        <f>+'[2]IS - RealEstate'!AF554+'[2]IS - ICIRpsSP'!AF554</f>
        <v>0</v>
      </c>
      <c r="AG554" s="28">
        <f>+'[2]IS - RealEstate'!AG554+'[2]IS - ICIRpsSP'!AG554</f>
        <v>0</v>
      </c>
      <c r="AH554" s="28">
        <f>+'[2]IS - RealEstate'!AH554+'[2]IS - ICIRpsSP'!AH554</f>
        <v>0</v>
      </c>
      <c r="AI554" s="28">
        <f>+'[2]IS - RealEstate'!AI554+'[2]IS - ICIRpsSP'!AI554</f>
        <v>0</v>
      </c>
      <c r="AJ554" s="28">
        <f>+'[2]IS - RealEstate'!AJ554+'[2]IS - ICIRpsSP'!AJ554</f>
        <v>0</v>
      </c>
      <c r="AK554" s="29">
        <f t="shared" si="114"/>
        <v>0</v>
      </c>
      <c r="AL554" s="29"/>
      <c r="AM554" s="30">
        <f t="shared" si="115"/>
        <v>0</v>
      </c>
      <c r="AN554" s="33" t="e">
        <f t="shared" si="116"/>
        <v>#DIV/0!</v>
      </c>
      <c r="AO554" s="34">
        <f t="shared" si="117"/>
        <v>0</v>
      </c>
      <c r="AP554" s="30"/>
    </row>
    <row r="555" spans="1:42" hidden="1" outlineLevel="2" x14ac:dyDescent="0.25">
      <c r="A555" s="1" t="str">
        <f t="shared" si="103"/>
        <v>203-539100</v>
      </c>
      <c r="B555" s="27"/>
      <c r="C555" s="26">
        <v>539100</v>
      </c>
      <c r="D555" s="27">
        <v>203</v>
      </c>
      <c r="E555" s="26" t="s">
        <v>271</v>
      </c>
      <c r="F555" s="28">
        <v>0</v>
      </c>
      <c r="G555" s="28">
        <v>0</v>
      </c>
      <c r="H555" s="28"/>
      <c r="I555" s="28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8">
        <v>0</v>
      </c>
      <c r="Q555" s="28">
        <f>+'[1]IS - RealEstate'!Q555+'[1]IS - ICIRpsSP'!Q555</f>
        <v>0</v>
      </c>
      <c r="R555" s="28">
        <f>+'[1]IS - RealEstate'!R555+'[1]IS - ICIRpsSP'!R555</f>
        <v>0</v>
      </c>
      <c r="S555" s="28">
        <f>+'[1]IS - RealEstate'!S555+'[1]IS - ICIRpsSP'!S555</f>
        <v>0</v>
      </c>
      <c r="T555" s="28">
        <f>+'[1]IS - RealEstate'!T555+'[1]IS - ICIRpsSP'!T555</f>
        <v>0</v>
      </c>
      <c r="U555" s="29">
        <f t="shared" si="112"/>
        <v>0</v>
      </c>
      <c r="V555" s="33"/>
      <c r="W555" s="28">
        <f t="shared" si="113"/>
        <v>0</v>
      </c>
      <c r="X555" s="28"/>
      <c r="Y555" s="28">
        <f>+'[2]IS - RealEstate'!Y555+'[2]IS - ICIRpsSP'!Y555</f>
        <v>0</v>
      </c>
      <c r="Z555" s="28">
        <f>+'[2]IS - RealEstate'!Z555+'[2]IS - ICIRpsSP'!Z555</f>
        <v>0</v>
      </c>
      <c r="AA555" s="28">
        <f>+'[2]IS - RealEstate'!AA555+'[2]IS - ICIRpsSP'!AA555</f>
        <v>0</v>
      </c>
      <c r="AB555" s="28">
        <f>+'[2]IS - RealEstate'!AB555+'[2]IS - ICIRpsSP'!AB555</f>
        <v>0</v>
      </c>
      <c r="AC555" s="28">
        <f>+'[2]IS - RealEstate'!AC555+'[2]IS - ICIRpsSP'!AC555</f>
        <v>0</v>
      </c>
      <c r="AD555" s="28">
        <f>+'[2]IS - RealEstate'!AD555+'[2]IS - ICIRpsSP'!AD555</f>
        <v>0</v>
      </c>
      <c r="AE555" s="28">
        <f>+'[2]IS - RealEstate'!AE555+'[2]IS - ICIRpsSP'!AE555</f>
        <v>0</v>
      </c>
      <c r="AF555" s="28">
        <f>+'[2]IS - RealEstate'!AF555+'[2]IS - ICIRpsSP'!AF555</f>
        <v>0</v>
      </c>
      <c r="AG555" s="28">
        <f>+'[2]IS - RealEstate'!AG555+'[2]IS - ICIRpsSP'!AG555</f>
        <v>0</v>
      </c>
      <c r="AH555" s="28">
        <f>+'[2]IS - RealEstate'!AH555+'[2]IS - ICIRpsSP'!AH555</f>
        <v>0</v>
      </c>
      <c r="AI555" s="28">
        <f>+'[2]IS - RealEstate'!AI555+'[2]IS - ICIRpsSP'!AI555</f>
        <v>0</v>
      </c>
      <c r="AJ555" s="28">
        <f>+'[2]IS - RealEstate'!AJ555+'[2]IS - ICIRpsSP'!AJ555</f>
        <v>0</v>
      </c>
      <c r="AK555" s="29">
        <f t="shared" si="114"/>
        <v>0</v>
      </c>
      <c r="AL555" s="29"/>
      <c r="AM555" s="30">
        <f t="shared" si="115"/>
        <v>0</v>
      </c>
      <c r="AN555" s="33" t="e">
        <f t="shared" si="116"/>
        <v>#DIV/0!</v>
      </c>
      <c r="AO555" s="34">
        <f t="shared" si="117"/>
        <v>0</v>
      </c>
      <c r="AP555" s="30"/>
    </row>
    <row r="556" spans="1:42" hidden="1" outlineLevel="2" x14ac:dyDescent="0.25">
      <c r="A556" s="1" t="str">
        <f t="shared" si="103"/>
        <v>203-539104</v>
      </c>
      <c r="B556" s="27"/>
      <c r="C556" s="26">
        <v>539104</v>
      </c>
      <c r="D556" s="27">
        <v>203</v>
      </c>
      <c r="E556" s="26" t="s">
        <v>400</v>
      </c>
      <c r="F556" s="28">
        <v>0</v>
      </c>
      <c r="G556" s="28">
        <v>0</v>
      </c>
      <c r="H556" s="28"/>
      <c r="I556" s="28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8">
        <v>0</v>
      </c>
      <c r="Q556" s="28">
        <f>+'[1]IS - RealEstate'!Q556+'[1]IS - ICIRpsSP'!Q556</f>
        <v>0</v>
      </c>
      <c r="R556" s="28">
        <f>+'[1]IS - RealEstate'!R556+'[1]IS - ICIRpsSP'!R556</f>
        <v>0</v>
      </c>
      <c r="S556" s="28">
        <f>+'[1]IS - RealEstate'!S556+'[1]IS - ICIRpsSP'!S556</f>
        <v>0</v>
      </c>
      <c r="T556" s="28">
        <f>+'[1]IS - RealEstate'!T556+'[1]IS - ICIRpsSP'!T556</f>
        <v>0</v>
      </c>
      <c r="U556" s="29">
        <f t="shared" si="112"/>
        <v>0</v>
      </c>
      <c r="V556" s="33"/>
      <c r="W556" s="28">
        <f t="shared" si="113"/>
        <v>0</v>
      </c>
      <c r="X556" s="28"/>
      <c r="Y556" s="28">
        <f>+'[2]IS - RealEstate'!Y556+'[2]IS - ICIRpsSP'!Y556</f>
        <v>0</v>
      </c>
      <c r="Z556" s="28">
        <f>+'[2]IS - RealEstate'!Z556+'[2]IS - ICIRpsSP'!Z556</f>
        <v>0</v>
      </c>
      <c r="AA556" s="28">
        <f>+'[2]IS - RealEstate'!AA556+'[2]IS - ICIRpsSP'!AA556</f>
        <v>0</v>
      </c>
      <c r="AB556" s="28">
        <f>+'[2]IS - RealEstate'!AB556+'[2]IS - ICIRpsSP'!AB556</f>
        <v>0</v>
      </c>
      <c r="AC556" s="28">
        <f>+'[2]IS - RealEstate'!AC556+'[2]IS - ICIRpsSP'!AC556</f>
        <v>0</v>
      </c>
      <c r="AD556" s="28">
        <f>+'[2]IS - RealEstate'!AD556+'[2]IS - ICIRpsSP'!AD556</f>
        <v>0</v>
      </c>
      <c r="AE556" s="28">
        <f>+'[2]IS - RealEstate'!AE556+'[2]IS - ICIRpsSP'!AE556</f>
        <v>0</v>
      </c>
      <c r="AF556" s="28">
        <f>+'[2]IS - RealEstate'!AF556+'[2]IS - ICIRpsSP'!AF556</f>
        <v>0</v>
      </c>
      <c r="AG556" s="28">
        <f>+'[2]IS - RealEstate'!AG556+'[2]IS - ICIRpsSP'!AG556</f>
        <v>0</v>
      </c>
      <c r="AH556" s="28">
        <f>+'[2]IS - RealEstate'!AH556+'[2]IS - ICIRpsSP'!AH556</f>
        <v>0</v>
      </c>
      <c r="AI556" s="28">
        <f>+'[2]IS - RealEstate'!AI556+'[2]IS - ICIRpsSP'!AI556</f>
        <v>0</v>
      </c>
      <c r="AJ556" s="28">
        <f>+'[2]IS - RealEstate'!AJ556+'[2]IS - ICIRpsSP'!AJ556</f>
        <v>0</v>
      </c>
      <c r="AK556" s="29">
        <f t="shared" si="114"/>
        <v>0</v>
      </c>
      <c r="AL556" s="29"/>
      <c r="AM556" s="30">
        <f t="shared" si="115"/>
        <v>0</v>
      </c>
      <c r="AN556" s="33" t="e">
        <f t="shared" si="116"/>
        <v>#DIV/0!</v>
      </c>
      <c r="AO556" s="34">
        <f t="shared" si="117"/>
        <v>0</v>
      </c>
      <c r="AP556" s="30"/>
    </row>
    <row r="557" spans="1:42" hidden="1" outlineLevel="2" x14ac:dyDescent="0.25">
      <c r="A557" s="1" t="str">
        <f t="shared" si="103"/>
        <v>203-539105</v>
      </c>
      <c r="B557" s="27"/>
      <c r="C557" s="26">
        <v>539105</v>
      </c>
      <c r="D557" s="27">
        <v>203</v>
      </c>
      <c r="E557" s="26" t="s">
        <v>273</v>
      </c>
      <c r="F557" s="28">
        <v>0</v>
      </c>
      <c r="G557" s="28">
        <v>0</v>
      </c>
      <c r="H557" s="28"/>
      <c r="I557" s="28">
        <v>0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  <c r="P557" s="28">
        <v>0</v>
      </c>
      <c r="Q557" s="28">
        <f>+'[1]IS - RealEstate'!Q557+'[1]IS - ICIRpsSP'!Q557</f>
        <v>0</v>
      </c>
      <c r="R557" s="28">
        <f>+'[1]IS - RealEstate'!R557+'[1]IS - ICIRpsSP'!R557</f>
        <v>0</v>
      </c>
      <c r="S557" s="28">
        <f>+'[1]IS - RealEstate'!S557+'[1]IS - ICIRpsSP'!S557</f>
        <v>0</v>
      </c>
      <c r="T557" s="28">
        <f>+'[1]IS - RealEstate'!T557+'[1]IS - ICIRpsSP'!T557</f>
        <v>0</v>
      </c>
      <c r="U557" s="29">
        <f t="shared" si="112"/>
        <v>0</v>
      </c>
      <c r="V557" s="33"/>
      <c r="W557" s="28">
        <f t="shared" si="113"/>
        <v>0</v>
      </c>
      <c r="X557" s="28"/>
      <c r="Y557" s="28">
        <f>+'[2]IS - RealEstate'!Y557+'[2]IS - ICIRpsSP'!Y557</f>
        <v>0</v>
      </c>
      <c r="Z557" s="28">
        <f>+'[2]IS - RealEstate'!Z557+'[2]IS - ICIRpsSP'!Z557</f>
        <v>0</v>
      </c>
      <c r="AA557" s="28">
        <f>+'[2]IS - RealEstate'!AA557+'[2]IS - ICIRpsSP'!AA557</f>
        <v>0</v>
      </c>
      <c r="AB557" s="28">
        <f>+'[2]IS - RealEstate'!AB557+'[2]IS - ICIRpsSP'!AB557</f>
        <v>0</v>
      </c>
      <c r="AC557" s="28">
        <f>+'[2]IS - RealEstate'!AC557+'[2]IS - ICIRpsSP'!AC557</f>
        <v>0</v>
      </c>
      <c r="AD557" s="28">
        <f>+'[2]IS - RealEstate'!AD557+'[2]IS - ICIRpsSP'!AD557</f>
        <v>0</v>
      </c>
      <c r="AE557" s="28">
        <f>+'[2]IS - RealEstate'!AE557+'[2]IS - ICIRpsSP'!AE557</f>
        <v>0</v>
      </c>
      <c r="AF557" s="28">
        <f>+'[2]IS - RealEstate'!AF557+'[2]IS - ICIRpsSP'!AF557</f>
        <v>0</v>
      </c>
      <c r="AG557" s="28">
        <f>+'[2]IS - RealEstate'!AG557+'[2]IS - ICIRpsSP'!AG557</f>
        <v>0</v>
      </c>
      <c r="AH557" s="28">
        <f>+'[2]IS - RealEstate'!AH557+'[2]IS - ICIRpsSP'!AH557</f>
        <v>0</v>
      </c>
      <c r="AI557" s="28">
        <f>+'[2]IS - RealEstate'!AI557+'[2]IS - ICIRpsSP'!AI557</f>
        <v>0</v>
      </c>
      <c r="AJ557" s="28">
        <f>+'[2]IS - RealEstate'!AJ557+'[2]IS - ICIRpsSP'!AJ557</f>
        <v>0</v>
      </c>
      <c r="AK557" s="29">
        <f t="shared" si="114"/>
        <v>0</v>
      </c>
      <c r="AL557" s="29"/>
      <c r="AM557" s="30">
        <f t="shared" si="115"/>
        <v>0</v>
      </c>
      <c r="AN557" s="33" t="e">
        <f t="shared" si="116"/>
        <v>#DIV/0!</v>
      </c>
      <c r="AO557" s="34">
        <f t="shared" si="117"/>
        <v>0</v>
      </c>
      <c r="AP557" s="30"/>
    </row>
    <row r="558" spans="1:42" hidden="1" outlineLevel="2" x14ac:dyDescent="0.25">
      <c r="A558" s="1" t="str">
        <f t="shared" si="103"/>
        <v>203-541000</v>
      </c>
      <c r="B558" s="27"/>
      <c r="C558" s="26">
        <v>541000</v>
      </c>
      <c r="D558" s="27">
        <v>203</v>
      </c>
      <c r="E558" s="26" t="s">
        <v>274</v>
      </c>
      <c r="F558" s="28">
        <v>0</v>
      </c>
      <c r="G558" s="28">
        <v>0</v>
      </c>
      <c r="H558" s="28"/>
      <c r="I558" s="28">
        <v>0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8">
        <v>0</v>
      </c>
      <c r="Q558" s="28">
        <f>+'[1]IS - RealEstate'!Q558+'[1]IS - ICIRpsSP'!Q558</f>
        <v>0</v>
      </c>
      <c r="R558" s="28">
        <f>+'[1]IS - RealEstate'!R558+'[1]IS - ICIRpsSP'!R558</f>
        <v>0</v>
      </c>
      <c r="S558" s="28">
        <f>+'[1]IS - RealEstate'!S558+'[1]IS - ICIRpsSP'!S558</f>
        <v>0</v>
      </c>
      <c r="T558" s="28">
        <f>+'[1]IS - RealEstate'!T558+'[1]IS - ICIRpsSP'!T558</f>
        <v>0</v>
      </c>
      <c r="U558" s="29">
        <f t="shared" si="112"/>
        <v>0</v>
      </c>
      <c r="V558" s="33"/>
      <c r="W558" s="28">
        <f t="shared" si="113"/>
        <v>0</v>
      </c>
      <c r="X558" s="28"/>
      <c r="Y558" s="28">
        <f>+'[2]IS - RealEstate'!Y558+'[2]IS - ICIRpsSP'!Y558</f>
        <v>0</v>
      </c>
      <c r="Z558" s="28">
        <f>+'[2]IS - RealEstate'!Z558+'[2]IS - ICIRpsSP'!Z558</f>
        <v>0</v>
      </c>
      <c r="AA558" s="28">
        <f>+'[2]IS - RealEstate'!AA558+'[2]IS - ICIRpsSP'!AA558</f>
        <v>0</v>
      </c>
      <c r="AB558" s="28">
        <f>+'[2]IS - RealEstate'!AB558+'[2]IS - ICIRpsSP'!AB558</f>
        <v>0</v>
      </c>
      <c r="AC558" s="28">
        <f>+'[2]IS - RealEstate'!AC558+'[2]IS - ICIRpsSP'!AC558</f>
        <v>0</v>
      </c>
      <c r="AD558" s="28">
        <f>+'[2]IS - RealEstate'!AD558+'[2]IS - ICIRpsSP'!AD558</f>
        <v>0</v>
      </c>
      <c r="AE558" s="28">
        <f>+'[2]IS - RealEstate'!AE558+'[2]IS - ICIRpsSP'!AE558</f>
        <v>0</v>
      </c>
      <c r="AF558" s="28">
        <f>+'[2]IS - RealEstate'!AF558+'[2]IS - ICIRpsSP'!AF558</f>
        <v>0</v>
      </c>
      <c r="AG558" s="28">
        <f>+'[2]IS - RealEstate'!AG558+'[2]IS - ICIRpsSP'!AG558</f>
        <v>0</v>
      </c>
      <c r="AH558" s="28">
        <f>+'[2]IS - RealEstate'!AH558+'[2]IS - ICIRpsSP'!AH558</f>
        <v>0</v>
      </c>
      <c r="AI558" s="28">
        <f>+'[2]IS - RealEstate'!AI558+'[2]IS - ICIRpsSP'!AI558</f>
        <v>0</v>
      </c>
      <c r="AJ558" s="28">
        <f>+'[2]IS - RealEstate'!AJ558+'[2]IS - ICIRpsSP'!AJ558</f>
        <v>0</v>
      </c>
      <c r="AK558" s="29">
        <f t="shared" si="114"/>
        <v>0</v>
      </c>
      <c r="AL558" s="29"/>
      <c r="AM558" s="30">
        <f t="shared" si="115"/>
        <v>0</v>
      </c>
      <c r="AN558" s="33" t="e">
        <f t="shared" si="116"/>
        <v>#DIV/0!</v>
      </c>
      <c r="AO558" s="34">
        <f t="shared" si="117"/>
        <v>0</v>
      </c>
      <c r="AP558" s="30"/>
    </row>
    <row r="559" spans="1:42" hidden="1" outlineLevel="2" x14ac:dyDescent="0.25">
      <c r="A559" s="1" t="str">
        <f t="shared" si="103"/>
        <v>203-542000</v>
      </c>
      <c r="B559" s="27"/>
      <c r="C559" s="26">
        <v>542000</v>
      </c>
      <c r="D559" s="27">
        <v>203</v>
      </c>
      <c r="E559" s="26" t="s">
        <v>277</v>
      </c>
      <c r="F559" s="28">
        <v>0</v>
      </c>
      <c r="G559" s="28">
        <v>0</v>
      </c>
      <c r="H559" s="28"/>
      <c r="I559" s="28">
        <v>0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8">
        <v>0</v>
      </c>
      <c r="Q559" s="28">
        <f>+'[1]IS - RealEstate'!Q559+'[1]IS - ICIRpsSP'!Q559</f>
        <v>0</v>
      </c>
      <c r="R559" s="28">
        <f>+'[1]IS - RealEstate'!R559+'[1]IS - ICIRpsSP'!R559</f>
        <v>0</v>
      </c>
      <c r="S559" s="28">
        <f>+'[1]IS - RealEstate'!S559+'[1]IS - ICIRpsSP'!S559</f>
        <v>0</v>
      </c>
      <c r="T559" s="28">
        <f>+'[1]IS - RealEstate'!T559+'[1]IS - ICIRpsSP'!T559</f>
        <v>0</v>
      </c>
      <c r="U559" s="29">
        <f t="shared" si="112"/>
        <v>0</v>
      </c>
      <c r="V559" s="33"/>
      <c r="W559" s="28">
        <f t="shared" si="113"/>
        <v>0</v>
      </c>
      <c r="X559" s="28"/>
      <c r="Y559" s="28">
        <f>+'[2]IS - RealEstate'!Y559+'[2]IS - ICIRpsSP'!Y559</f>
        <v>0</v>
      </c>
      <c r="Z559" s="28">
        <f>+'[2]IS - RealEstate'!Z559+'[2]IS - ICIRpsSP'!Z559</f>
        <v>0</v>
      </c>
      <c r="AA559" s="28">
        <f>+'[2]IS - RealEstate'!AA559+'[2]IS - ICIRpsSP'!AA559</f>
        <v>0</v>
      </c>
      <c r="AB559" s="28">
        <f>+'[2]IS - RealEstate'!AB559+'[2]IS - ICIRpsSP'!AB559</f>
        <v>0</v>
      </c>
      <c r="AC559" s="28">
        <f>+'[2]IS - RealEstate'!AC559+'[2]IS - ICIRpsSP'!AC559</f>
        <v>0</v>
      </c>
      <c r="AD559" s="28">
        <f>+'[2]IS - RealEstate'!AD559+'[2]IS - ICIRpsSP'!AD559</f>
        <v>0</v>
      </c>
      <c r="AE559" s="28">
        <f>+'[2]IS - RealEstate'!AE559+'[2]IS - ICIRpsSP'!AE559</f>
        <v>0</v>
      </c>
      <c r="AF559" s="28">
        <f>+'[2]IS - RealEstate'!AF559+'[2]IS - ICIRpsSP'!AF559</f>
        <v>0</v>
      </c>
      <c r="AG559" s="28">
        <f>+'[2]IS - RealEstate'!AG559+'[2]IS - ICIRpsSP'!AG559</f>
        <v>0</v>
      </c>
      <c r="AH559" s="28">
        <f>+'[2]IS - RealEstate'!AH559+'[2]IS - ICIRpsSP'!AH559</f>
        <v>0</v>
      </c>
      <c r="AI559" s="28">
        <f>+'[2]IS - RealEstate'!AI559+'[2]IS - ICIRpsSP'!AI559</f>
        <v>0</v>
      </c>
      <c r="AJ559" s="28">
        <f>+'[2]IS - RealEstate'!AJ559+'[2]IS - ICIRpsSP'!AJ559</f>
        <v>0</v>
      </c>
      <c r="AK559" s="29">
        <f t="shared" si="114"/>
        <v>0</v>
      </c>
      <c r="AL559" s="29"/>
      <c r="AM559" s="30">
        <f t="shared" si="115"/>
        <v>0</v>
      </c>
      <c r="AN559" s="33" t="e">
        <f t="shared" si="116"/>
        <v>#DIV/0!</v>
      </c>
      <c r="AO559" s="34">
        <f t="shared" si="117"/>
        <v>0</v>
      </c>
      <c r="AP559" s="30"/>
    </row>
    <row r="560" spans="1:42" hidden="1" outlineLevel="2" x14ac:dyDescent="0.25">
      <c r="A560" s="1" t="str">
        <f t="shared" si="103"/>
        <v>203-542020</v>
      </c>
      <c r="B560" s="27"/>
      <c r="C560" s="26">
        <v>542020</v>
      </c>
      <c r="D560" s="27">
        <v>203</v>
      </c>
      <c r="E560" s="26" t="s">
        <v>279</v>
      </c>
      <c r="F560" s="28">
        <v>0</v>
      </c>
      <c r="G560" s="28">
        <v>0</v>
      </c>
      <c r="H560" s="28"/>
      <c r="I560" s="28">
        <v>0</v>
      </c>
      <c r="J560" s="28">
        <v>0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  <c r="P560" s="28">
        <v>0</v>
      </c>
      <c r="Q560" s="28">
        <f>+'[1]IS - RealEstate'!Q560+'[1]IS - ICIRpsSP'!Q560</f>
        <v>0</v>
      </c>
      <c r="R560" s="28">
        <f>+'[1]IS - RealEstate'!R560+'[1]IS - ICIRpsSP'!R560</f>
        <v>0</v>
      </c>
      <c r="S560" s="28">
        <f>+'[1]IS - RealEstate'!S560+'[1]IS - ICIRpsSP'!S560</f>
        <v>0</v>
      </c>
      <c r="T560" s="28">
        <f>+'[1]IS - RealEstate'!T560+'[1]IS - ICIRpsSP'!T560</f>
        <v>0</v>
      </c>
      <c r="U560" s="29">
        <f t="shared" si="112"/>
        <v>0</v>
      </c>
      <c r="V560" s="33"/>
      <c r="W560" s="28">
        <f t="shared" si="113"/>
        <v>0</v>
      </c>
      <c r="X560" s="28"/>
      <c r="Y560" s="28">
        <f>+'[2]IS - RealEstate'!Y560+'[2]IS - ICIRpsSP'!Y560</f>
        <v>0</v>
      </c>
      <c r="Z560" s="28">
        <f>+'[2]IS - RealEstate'!Z560+'[2]IS - ICIRpsSP'!Z560</f>
        <v>0</v>
      </c>
      <c r="AA560" s="28">
        <f>+'[2]IS - RealEstate'!AA560+'[2]IS - ICIRpsSP'!AA560</f>
        <v>0</v>
      </c>
      <c r="AB560" s="28">
        <f>+'[2]IS - RealEstate'!AB560+'[2]IS - ICIRpsSP'!AB560</f>
        <v>0</v>
      </c>
      <c r="AC560" s="28">
        <f>+'[2]IS - RealEstate'!AC560+'[2]IS - ICIRpsSP'!AC560</f>
        <v>0</v>
      </c>
      <c r="AD560" s="28">
        <f>+'[2]IS - RealEstate'!AD560+'[2]IS - ICIRpsSP'!AD560</f>
        <v>0</v>
      </c>
      <c r="AE560" s="28">
        <f>+'[2]IS - RealEstate'!AE560+'[2]IS - ICIRpsSP'!AE560</f>
        <v>0</v>
      </c>
      <c r="AF560" s="28">
        <f>+'[2]IS - RealEstate'!AF560+'[2]IS - ICIRpsSP'!AF560</f>
        <v>0</v>
      </c>
      <c r="AG560" s="28">
        <f>+'[2]IS - RealEstate'!AG560+'[2]IS - ICIRpsSP'!AG560</f>
        <v>0</v>
      </c>
      <c r="AH560" s="28">
        <f>+'[2]IS - RealEstate'!AH560+'[2]IS - ICIRpsSP'!AH560</f>
        <v>0</v>
      </c>
      <c r="AI560" s="28">
        <f>+'[2]IS - RealEstate'!AI560+'[2]IS - ICIRpsSP'!AI560</f>
        <v>0</v>
      </c>
      <c r="AJ560" s="28">
        <f>+'[2]IS - RealEstate'!AJ560+'[2]IS - ICIRpsSP'!AJ560</f>
        <v>0</v>
      </c>
      <c r="AK560" s="29">
        <f t="shared" si="114"/>
        <v>0</v>
      </c>
      <c r="AL560" s="29"/>
      <c r="AM560" s="30">
        <f t="shared" si="115"/>
        <v>0</v>
      </c>
      <c r="AN560" s="33" t="e">
        <f t="shared" si="116"/>
        <v>#DIV/0!</v>
      </c>
      <c r="AO560" s="34">
        <f t="shared" si="117"/>
        <v>0</v>
      </c>
      <c r="AP560" s="30"/>
    </row>
    <row r="561" spans="1:42" hidden="1" outlineLevel="2" x14ac:dyDescent="0.25">
      <c r="A561" s="1" t="str">
        <f t="shared" si="103"/>
        <v>203-581000</v>
      </c>
      <c r="B561" s="27"/>
      <c r="C561" s="26">
        <v>581000</v>
      </c>
      <c r="D561" s="27">
        <v>203</v>
      </c>
      <c r="E561" s="26" t="s">
        <v>280</v>
      </c>
      <c r="F561" s="28">
        <v>0</v>
      </c>
      <c r="G561" s="28">
        <v>0</v>
      </c>
      <c r="H561" s="28"/>
      <c r="I561" s="28">
        <v>0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8">
        <v>0</v>
      </c>
      <c r="Q561" s="28">
        <f>+'[1]IS - RealEstate'!Q561+'[1]IS - ICIRpsSP'!Q561</f>
        <v>0</v>
      </c>
      <c r="R561" s="28">
        <f>+'[1]IS - RealEstate'!R561+'[1]IS - ICIRpsSP'!R561</f>
        <v>0</v>
      </c>
      <c r="S561" s="28">
        <f>+'[1]IS - RealEstate'!S561+'[1]IS - ICIRpsSP'!S561</f>
        <v>0</v>
      </c>
      <c r="T561" s="28">
        <f>+'[1]IS - RealEstate'!T561+'[1]IS - ICIRpsSP'!T561</f>
        <v>0</v>
      </c>
      <c r="U561" s="29">
        <f t="shared" si="112"/>
        <v>0</v>
      </c>
      <c r="V561" s="33"/>
      <c r="W561" s="28">
        <f t="shared" si="113"/>
        <v>0</v>
      </c>
      <c r="X561" s="28"/>
      <c r="Y561" s="28">
        <f>+'[2]IS - RealEstate'!Y561+'[2]IS - ICIRpsSP'!Y561</f>
        <v>0</v>
      </c>
      <c r="Z561" s="28">
        <f>+'[2]IS - RealEstate'!Z561+'[2]IS - ICIRpsSP'!Z561</f>
        <v>0</v>
      </c>
      <c r="AA561" s="28">
        <f>+'[2]IS - RealEstate'!AA561+'[2]IS - ICIRpsSP'!AA561</f>
        <v>0</v>
      </c>
      <c r="AB561" s="28">
        <f>+'[2]IS - RealEstate'!AB561+'[2]IS - ICIRpsSP'!AB561</f>
        <v>0</v>
      </c>
      <c r="AC561" s="28">
        <f>+'[2]IS - RealEstate'!AC561+'[2]IS - ICIRpsSP'!AC561</f>
        <v>0</v>
      </c>
      <c r="AD561" s="28">
        <f>+'[2]IS - RealEstate'!AD561+'[2]IS - ICIRpsSP'!AD561</f>
        <v>0</v>
      </c>
      <c r="AE561" s="28">
        <f>+'[2]IS - RealEstate'!AE561+'[2]IS - ICIRpsSP'!AE561</f>
        <v>0</v>
      </c>
      <c r="AF561" s="28">
        <f>+'[2]IS - RealEstate'!AF561+'[2]IS - ICIRpsSP'!AF561</f>
        <v>0</v>
      </c>
      <c r="AG561" s="28">
        <f>+'[2]IS - RealEstate'!AG561+'[2]IS - ICIRpsSP'!AG561</f>
        <v>0</v>
      </c>
      <c r="AH561" s="28">
        <f>+'[2]IS - RealEstate'!AH561+'[2]IS - ICIRpsSP'!AH561</f>
        <v>0</v>
      </c>
      <c r="AI561" s="28">
        <f>+'[2]IS - RealEstate'!AI561+'[2]IS - ICIRpsSP'!AI561</f>
        <v>0</v>
      </c>
      <c r="AJ561" s="28">
        <f>+'[2]IS - RealEstate'!AJ561+'[2]IS - ICIRpsSP'!AJ561</f>
        <v>0</v>
      </c>
      <c r="AK561" s="29">
        <f t="shared" si="114"/>
        <v>0</v>
      </c>
      <c r="AL561" s="29"/>
      <c r="AM561" s="30">
        <f t="shared" si="115"/>
        <v>0</v>
      </c>
      <c r="AN561" s="33" t="e">
        <f t="shared" si="116"/>
        <v>#DIV/0!</v>
      </c>
      <c r="AO561" s="34">
        <f t="shared" si="117"/>
        <v>0</v>
      </c>
      <c r="AP561" s="30"/>
    </row>
    <row r="562" spans="1:42" hidden="1" outlineLevel="2" x14ac:dyDescent="0.25">
      <c r="A562" s="1" t="str">
        <f>D562&amp;"-"&amp;C562</f>
        <v>203-583000</v>
      </c>
      <c r="B562" s="27"/>
      <c r="C562" s="26">
        <v>583000</v>
      </c>
      <c r="D562" s="27">
        <v>203</v>
      </c>
      <c r="E562" s="26" t="s">
        <v>282</v>
      </c>
      <c r="F562" s="28">
        <v>0</v>
      </c>
      <c r="G562" s="28">
        <v>0</v>
      </c>
      <c r="H562" s="28"/>
      <c r="I562" s="28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8">
        <v>0</v>
      </c>
      <c r="Q562" s="28">
        <f>+'[1]IS - RealEstate'!Q562+'[1]IS - ICIRpsSP'!Q562</f>
        <v>0</v>
      </c>
      <c r="R562" s="28">
        <f>+'[1]IS - RealEstate'!R562+'[1]IS - ICIRpsSP'!R562</f>
        <v>0</v>
      </c>
      <c r="S562" s="28">
        <f>+'[1]IS - RealEstate'!S562+'[1]IS - ICIRpsSP'!S562</f>
        <v>0</v>
      </c>
      <c r="T562" s="28">
        <f>+'[1]IS - RealEstate'!T562+'[1]IS - ICIRpsSP'!T562</f>
        <v>0</v>
      </c>
      <c r="U562" s="29">
        <f t="shared" si="112"/>
        <v>0</v>
      </c>
      <c r="V562" s="33"/>
      <c r="W562" s="28">
        <f t="shared" si="113"/>
        <v>0</v>
      </c>
      <c r="X562" s="28"/>
      <c r="Y562" s="28">
        <f>+'[2]IS - RealEstate'!Y562+'[2]IS - ICIRpsSP'!Y562</f>
        <v>0</v>
      </c>
      <c r="Z562" s="28">
        <f>+'[2]IS - RealEstate'!Z562+'[2]IS - ICIRpsSP'!Z562</f>
        <v>0</v>
      </c>
      <c r="AA562" s="28">
        <f>+'[2]IS - RealEstate'!AA562+'[2]IS - ICIRpsSP'!AA562</f>
        <v>0</v>
      </c>
      <c r="AB562" s="28">
        <f>+'[2]IS - RealEstate'!AB562+'[2]IS - ICIRpsSP'!AB562</f>
        <v>0</v>
      </c>
      <c r="AC562" s="28">
        <f>+'[2]IS - RealEstate'!AC562+'[2]IS - ICIRpsSP'!AC562</f>
        <v>0</v>
      </c>
      <c r="AD562" s="28">
        <f>+'[2]IS - RealEstate'!AD562+'[2]IS - ICIRpsSP'!AD562</f>
        <v>0</v>
      </c>
      <c r="AE562" s="28">
        <f>+'[2]IS - RealEstate'!AE562+'[2]IS - ICIRpsSP'!AE562</f>
        <v>0</v>
      </c>
      <c r="AF562" s="28">
        <f>+'[2]IS - RealEstate'!AF562+'[2]IS - ICIRpsSP'!AF562</f>
        <v>0</v>
      </c>
      <c r="AG562" s="28">
        <f>+'[2]IS - RealEstate'!AG562+'[2]IS - ICIRpsSP'!AG562</f>
        <v>0</v>
      </c>
      <c r="AH562" s="28">
        <f>+'[2]IS - RealEstate'!AH562+'[2]IS - ICIRpsSP'!AH562</f>
        <v>0</v>
      </c>
      <c r="AI562" s="28">
        <f>+'[2]IS - RealEstate'!AI562+'[2]IS - ICIRpsSP'!AI562</f>
        <v>0</v>
      </c>
      <c r="AJ562" s="28">
        <f>+'[2]IS - RealEstate'!AJ562+'[2]IS - ICIRpsSP'!AJ562</f>
        <v>0</v>
      </c>
      <c r="AK562" s="29">
        <f t="shared" si="114"/>
        <v>0</v>
      </c>
      <c r="AL562" s="29"/>
      <c r="AM562" s="30">
        <f t="shared" si="115"/>
        <v>0</v>
      </c>
      <c r="AN562" s="33" t="e">
        <f t="shared" si="116"/>
        <v>#DIV/0!</v>
      </c>
      <c r="AO562" s="34">
        <f t="shared" si="117"/>
        <v>0</v>
      </c>
      <c r="AP562" s="30"/>
    </row>
    <row r="563" spans="1:42" hidden="1" outlineLevel="2" x14ac:dyDescent="0.25">
      <c r="A563" s="1" t="str">
        <f>D563&amp;"-"&amp;C563</f>
        <v>203-584000</v>
      </c>
      <c r="B563" s="27"/>
      <c r="C563" s="26">
        <v>584000</v>
      </c>
      <c r="D563" s="27">
        <v>203</v>
      </c>
      <c r="E563" s="26" t="s">
        <v>283</v>
      </c>
      <c r="F563" s="28">
        <v>0</v>
      </c>
      <c r="G563" s="28">
        <v>0</v>
      </c>
      <c r="H563" s="28"/>
      <c r="I563" s="28">
        <v>0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  <c r="P563" s="28">
        <v>0</v>
      </c>
      <c r="Q563" s="28">
        <f>+'[1]IS - RealEstate'!Q563+'[1]IS - ICIRpsSP'!Q563</f>
        <v>0</v>
      </c>
      <c r="R563" s="28">
        <f>+'[1]IS - RealEstate'!R563+'[1]IS - ICIRpsSP'!R563</f>
        <v>0</v>
      </c>
      <c r="S563" s="28">
        <f>+'[1]IS - RealEstate'!S563+'[1]IS - ICIRpsSP'!S563</f>
        <v>0</v>
      </c>
      <c r="T563" s="28">
        <f>+'[1]IS - RealEstate'!T563+'[1]IS - ICIRpsSP'!T563</f>
        <v>0</v>
      </c>
      <c r="U563" s="29">
        <f t="shared" si="112"/>
        <v>0</v>
      </c>
      <c r="V563" s="33"/>
      <c r="W563" s="28">
        <f t="shared" si="113"/>
        <v>0</v>
      </c>
      <c r="X563" s="28"/>
      <c r="Y563" s="28">
        <f>+'[2]IS - RealEstate'!Y563+'[2]IS - ICIRpsSP'!Y563</f>
        <v>0</v>
      </c>
      <c r="Z563" s="28">
        <f>+'[2]IS - RealEstate'!Z563+'[2]IS - ICIRpsSP'!Z563</f>
        <v>0</v>
      </c>
      <c r="AA563" s="28">
        <f>+'[2]IS - RealEstate'!AA563+'[2]IS - ICIRpsSP'!AA563</f>
        <v>0</v>
      </c>
      <c r="AB563" s="28">
        <f>+'[2]IS - RealEstate'!AB563+'[2]IS - ICIRpsSP'!AB563</f>
        <v>0</v>
      </c>
      <c r="AC563" s="28">
        <f>+'[2]IS - RealEstate'!AC563+'[2]IS - ICIRpsSP'!AC563</f>
        <v>0</v>
      </c>
      <c r="AD563" s="28">
        <f>+'[2]IS - RealEstate'!AD563+'[2]IS - ICIRpsSP'!AD563</f>
        <v>0</v>
      </c>
      <c r="AE563" s="28">
        <f>+'[2]IS - RealEstate'!AE563+'[2]IS - ICIRpsSP'!AE563</f>
        <v>0</v>
      </c>
      <c r="AF563" s="28">
        <f>+'[2]IS - RealEstate'!AF563+'[2]IS - ICIRpsSP'!AF563</f>
        <v>0</v>
      </c>
      <c r="AG563" s="28">
        <f>+'[2]IS - RealEstate'!AG563+'[2]IS - ICIRpsSP'!AG563</f>
        <v>0</v>
      </c>
      <c r="AH563" s="28">
        <f>+'[2]IS - RealEstate'!AH563+'[2]IS - ICIRpsSP'!AH563</f>
        <v>0</v>
      </c>
      <c r="AI563" s="28">
        <f>+'[2]IS - RealEstate'!AI563+'[2]IS - ICIRpsSP'!AI563</f>
        <v>0</v>
      </c>
      <c r="AJ563" s="28">
        <f>+'[2]IS - RealEstate'!AJ563+'[2]IS - ICIRpsSP'!AJ563</f>
        <v>0</v>
      </c>
      <c r="AK563" s="29">
        <f t="shared" si="114"/>
        <v>0</v>
      </c>
      <c r="AL563" s="29"/>
      <c r="AM563" s="30">
        <f t="shared" si="115"/>
        <v>0</v>
      </c>
      <c r="AN563" s="33" t="e">
        <f t="shared" si="116"/>
        <v>#DIV/0!</v>
      </c>
      <c r="AO563" s="34">
        <f t="shared" si="117"/>
        <v>0</v>
      </c>
      <c r="AP563" s="30"/>
    </row>
    <row r="564" spans="1:42" hidden="1" outlineLevel="2" x14ac:dyDescent="0.25">
      <c r="A564" s="1" t="str">
        <f t="shared" si="103"/>
        <v>203-589000</v>
      </c>
      <c r="B564" s="27"/>
      <c r="C564" s="26">
        <v>589000</v>
      </c>
      <c r="D564" s="27">
        <v>203</v>
      </c>
      <c r="E564" s="26" t="s">
        <v>285</v>
      </c>
      <c r="F564" s="28">
        <v>0</v>
      </c>
      <c r="G564" s="28">
        <v>0</v>
      </c>
      <c r="H564" s="28"/>
      <c r="I564" s="28">
        <v>0</v>
      </c>
      <c r="J564" s="28">
        <v>0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  <c r="P564" s="28">
        <v>0</v>
      </c>
      <c r="Q564" s="28">
        <f>+'[1]IS - RealEstate'!Q564+'[1]IS - ICIRpsSP'!Q564</f>
        <v>0</v>
      </c>
      <c r="R564" s="28">
        <f>+'[1]IS - RealEstate'!R564+'[1]IS - ICIRpsSP'!R564</f>
        <v>0</v>
      </c>
      <c r="S564" s="28">
        <f>+'[1]IS - RealEstate'!S564+'[1]IS - ICIRpsSP'!S564</f>
        <v>0</v>
      </c>
      <c r="T564" s="28">
        <f>+'[1]IS - RealEstate'!T564+'[1]IS - ICIRpsSP'!T564</f>
        <v>0</v>
      </c>
      <c r="U564" s="29">
        <f t="shared" si="112"/>
        <v>0</v>
      </c>
      <c r="V564" s="33"/>
      <c r="W564" s="28">
        <f t="shared" si="113"/>
        <v>0</v>
      </c>
      <c r="X564" s="28"/>
      <c r="Y564" s="28">
        <f>+'[2]IS - RealEstate'!Y564+'[2]IS - ICIRpsSP'!Y564</f>
        <v>0</v>
      </c>
      <c r="Z564" s="28">
        <f>+'[2]IS - RealEstate'!Z564+'[2]IS - ICIRpsSP'!Z564</f>
        <v>0</v>
      </c>
      <c r="AA564" s="28">
        <f>+'[2]IS - RealEstate'!AA564+'[2]IS - ICIRpsSP'!AA564</f>
        <v>0</v>
      </c>
      <c r="AB564" s="28">
        <f>+'[2]IS - RealEstate'!AB564+'[2]IS - ICIRpsSP'!AB564</f>
        <v>0</v>
      </c>
      <c r="AC564" s="28">
        <f>+'[2]IS - RealEstate'!AC564+'[2]IS - ICIRpsSP'!AC564</f>
        <v>0</v>
      </c>
      <c r="AD564" s="28">
        <f>+'[2]IS - RealEstate'!AD564+'[2]IS - ICIRpsSP'!AD564</f>
        <v>0</v>
      </c>
      <c r="AE564" s="28">
        <f>+'[2]IS - RealEstate'!AE564+'[2]IS - ICIRpsSP'!AE564</f>
        <v>0</v>
      </c>
      <c r="AF564" s="28">
        <f>+'[2]IS - RealEstate'!AF564+'[2]IS - ICIRpsSP'!AF564</f>
        <v>0</v>
      </c>
      <c r="AG564" s="28">
        <f>+'[2]IS - RealEstate'!AG564+'[2]IS - ICIRpsSP'!AG564</f>
        <v>0</v>
      </c>
      <c r="AH564" s="28">
        <f>+'[2]IS - RealEstate'!AH564+'[2]IS - ICIRpsSP'!AH564</f>
        <v>0</v>
      </c>
      <c r="AI564" s="28">
        <f>+'[2]IS - RealEstate'!AI564+'[2]IS - ICIRpsSP'!AI564</f>
        <v>0</v>
      </c>
      <c r="AJ564" s="28">
        <f>+'[2]IS - RealEstate'!AJ564+'[2]IS - ICIRpsSP'!AJ564</f>
        <v>0</v>
      </c>
      <c r="AK564" s="29">
        <f t="shared" si="114"/>
        <v>0</v>
      </c>
      <c r="AL564" s="29"/>
      <c r="AM564" s="30">
        <f t="shared" si="115"/>
        <v>0</v>
      </c>
      <c r="AN564" s="33" t="e">
        <f t="shared" si="116"/>
        <v>#DIV/0!</v>
      </c>
      <c r="AO564" s="34">
        <f t="shared" si="117"/>
        <v>0</v>
      </c>
      <c r="AP564" s="30"/>
    </row>
    <row r="565" spans="1:42" hidden="1" outlineLevel="2" x14ac:dyDescent="0.25">
      <c r="A565" s="1" t="str">
        <f t="shared" si="103"/>
        <v>203-590000</v>
      </c>
      <c r="B565" s="27"/>
      <c r="C565" s="26">
        <v>590000</v>
      </c>
      <c r="D565" s="27">
        <v>203</v>
      </c>
      <c r="E565" s="26" t="s">
        <v>286</v>
      </c>
      <c r="F565" s="28">
        <v>0</v>
      </c>
      <c r="G565" s="28">
        <v>0</v>
      </c>
      <c r="H565" s="28"/>
      <c r="I565" s="28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28">
        <f>+'[1]IS - RealEstate'!Q565+'[1]IS - ICIRpsSP'!Q565</f>
        <v>0</v>
      </c>
      <c r="R565" s="28">
        <f>+'[1]IS - RealEstate'!R565+'[1]IS - ICIRpsSP'!R565</f>
        <v>0</v>
      </c>
      <c r="S565" s="28">
        <f>+'[1]IS - RealEstate'!S565+'[1]IS - ICIRpsSP'!S565</f>
        <v>0</v>
      </c>
      <c r="T565" s="28">
        <f>+'[1]IS - RealEstate'!T565+'[1]IS - ICIRpsSP'!T565</f>
        <v>0</v>
      </c>
      <c r="U565" s="29">
        <f t="shared" si="112"/>
        <v>0</v>
      </c>
      <c r="V565" s="33"/>
      <c r="W565" s="28">
        <f t="shared" si="113"/>
        <v>0</v>
      </c>
      <c r="X565" s="28"/>
      <c r="Y565" s="28">
        <f>+'[2]IS - RealEstate'!Y565+'[2]IS - ICIRpsSP'!Y565</f>
        <v>0</v>
      </c>
      <c r="Z565" s="28">
        <f>+'[2]IS - RealEstate'!Z565+'[2]IS - ICIRpsSP'!Z565</f>
        <v>0</v>
      </c>
      <c r="AA565" s="28">
        <f>+'[2]IS - RealEstate'!AA565+'[2]IS - ICIRpsSP'!AA565</f>
        <v>0</v>
      </c>
      <c r="AB565" s="28">
        <f>+'[2]IS - RealEstate'!AB565+'[2]IS - ICIRpsSP'!AB565</f>
        <v>0</v>
      </c>
      <c r="AC565" s="28">
        <f>+'[2]IS - RealEstate'!AC565+'[2]IS - ICIRpsSP'!AC565</f>
        <v>0</v>
      </c>
      <c r="AD565" s="28">
        <f>+'[2]IS - RealEstate'!AD565+'[2]IS - ICIRpsSP'!AD565</f>
        <v>0</v>
      </c>
      <c r="AE565" s="28">
        <f>+'[2]IS - RealEstate'!AE565+'[2]IS - ICIRpsSP'!AE565</f>
        <v>0</v>
      </c>
      <c r="AF565" s="28">
        <f>+'[2]IS - RealEstate'!AF565+'[2]IS - ICIRpsSP'!AF565</f>
        <v>0</v>
      </c>
      <c r="AG565" s="28">
        <f>+'[2]IS - RealEstate'!AG565+'[2]IS - ICIRpsSP'!AG565</f>
        <v>0</v>
      </c>
      <c r="AH565" s="28">
        <f>+'[2]IS - RealEstate'!AH565+'[2]IS - ICIRpsSP'!AH565</f>
        <v>0</v>
      </c>
      <c r="AI565" s="28">
        <f>+'[2]IS - RealEstate'!AI565+'[2]IS - ICIRpsSP'!AI565</f>
        <v>0</v>
      </c>
      <c r="AJ565" s="28">
        <f>+'[2]IS - RealEstate'!AJ565+'[2]IS - ICIRpsSP'!AJ565</f>
        <v>0</v>
      </c>
      <c r="AK565" s="29">
        <f t="shared" si="114"/>
        <v>0</v>
      </c>
      <c r="AL565" s="29"/>
      <c r="AM565" s="30">
        <f t="shared" si="115"/>
        <v>0</v>
      </c>
      <c r="AN565" s="33" t="e">
        <f t="shared" si="116"/>
        <v>#DIV/0!</v>
      </c>
      <c r="AO565" s="34">
        <f t="shared" si="117"/>
        <v>0</v>
      </c>
      <c r="AP565" s="30"/>
    </row>
    <row r="566" spans="1:42" hidden="1" outlineLevel="2" x14ac:dyDescent="0.25">
      <c r="A566" s="1" t="str">
        <f t="shared" si="103"/>
        <v>203-590003</v>
      </c>
      <c r="B566" s="27"/>
      <c r="C566" s="26">
        <v>590003</v>
      </c>
      <c r="D566" s="27">
        <v>203</v>
      </c>
      <c r="E566" s="26" t="s">
        <v>289</v>
      </c>
      <c r="F566" s="28">
        <v>0</v>
      </c>
      <c r="G566" s="28">
        <v>0</v>
      </c>
      <c r="H566" s="28"/>
      <c r="I566" s="28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  <c r="P566" s="28">
        <v>0</v>
      </c>
      <c r="Q566" s="28">
        <f>+'[1]IS - RealEstate'!Q566+'[1]IS - ICIRpsSP'!Q566</f>
        <v>0</v>
      </c>
      <c r="R566" s="28">
        <f>+'[1]IS - RealEstate'!R566+'[1]IS - ICIRpsSP'!R566</f>
        <v>0</v>
      </c>
      <c r="S566" s="28">
        <f>+'[1]IS - RealEstate'!S566+'[1]IS - ICIRpsSP'!S566</f>
        <v>0</v>
      </c>
      <c r="T566" s="28">
        <f>+'[1]IS - RealEstate'!T566+'[1]IS - ICIRpsSP'!T566</f>
        <v>0</v>
      </c>
      <c r="U566" s="29">
        <f t="shared" si="112"/>
        <v>0</v>
      </c>
      <c r="V566" s="33"/>
      <c r="W566" s="28">
        <f t="shared" si="113"/>
        <v>0</v>
      </c>
      <c r="X566" s="28"/>
      <c r="Y566" s="28">
        <f>+'[2]IS - RealEstate'!Y566+'[2]IS - ICIRpsSP'!Y566</f>
        <v>0</v>
      </c>
      <c r="Z566" s="28">
        <f>+'[2]IS - RealEstate'!Z566+'[2]IS - ICIRpsSP'!Z566</f>
        <v>0</v>
      </c>
      <c r="AA566" s="28">
        <f>+'[2]IS - RealEstate'!AA566+'[2]IS - ICIRpsSP'!AA566</f>
        <v>0</v>
      </c>
      <c r="AB566" s="28">
        <f>+'[2]IS - RealEstate'!AB566+'[2]IS - ICIRpsSP'!AB566</f>
        <v>0</v>
      </c>
      <c r="AC566" s="28">
        <f>+'[2]IS - RealEstate'!AC566+'[2]IS - ICIRpsSP'!AC566</f>
        <v>0</v>
      </c>
      <c r="AD566" s="28">
        <f>+'[2]IS - RealEstate'!AD566+'[2]IS - ICIRpsSP'!AD566</f>
        <v>0</v>
      </c>
      <c r="AE566" s="28">
        <f>+'[2]IS - RealEstate'!AE566+'[2]IS - ICIRpsSP'!AE566</f>
        <v>0</v>
      </c>
      <c r="AF566" s="28">
        <f>+'[2]IS - RealEstate'!AF566+'[2]IS - ICIRpsSP'!AF566</f>
        <v>0</v>
      </c>
      <c r="AG566" s="28">
        <f>+'[2]IS - RealEstate'!AG566+'[2]IS - ICIRpsSP'!AG566</f>
        <v>0</v>
      </c>
      <c r="AH566" s="28">
        <f>+'[2]IS - RealEstate'!AH566+'[2]IS - ICIRpsSP'!AH566</f>
        <v>0</v>
      </c>
      <c r="AI566" s="28">
        <f>+'[2]IS - RealEstate'!AI566+'[2]IS - ICIRpsSP'!AI566</f>
        <v>0</v>
      </c>
      <c r="AJ566" s="28">
        <f>+'[2]IS - RealEstate'!AJ566+'[2]IS - ICIRpsSP'!AJ566</f>
        <v>0</v>
      </c>
      <c r="AK566" s="29">
        <f t="shared" si="114"/>
        <v>0</v>
      </c>
      <c r="AL566" s="29"/>
      <c r="AM566" s="30">
        <f t="shared" si="115"/>
        <v>0</v>
      </c>
      <c r="AN566" s="33" t="e">
        <f t="shared" si="116"/>
        <v>#DIV/0!</v>
      </c>
      <c r="AO566" s="34">
        <f t="shared" si="117"/>
        <v>0</v>
      </c>
      <c r="AP566" s="30"/>
    </row>
    <row r="567" spans="1:42" hidden="1" outlineLevel="2" x14ac:dyDescent="0.25">
      <c r="A567" s="1" t="str">
        <f t="shared" si="103"/>
        <v>203-590008</v>
      </c>
      <c r="B567" s="27"/>
      <c r="C567" s="26">
        <v>590008</v>
      </c>
      <c r="D567" s="27">
        <v>203</v>
      </c>
      <c r="E567" s="26" t="s">
        <v>294</v>
      </c>
      <c r="F567" s="28">
        <v>0</v>
      </c>
      <c r="G567" s="28">
        <v>0</v>
      </c>
      <c r="H567" s="28"/>
      <c r="I567" s="28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28">
        <v>0</v>
      </c>
      <c r="Q567" s="28">
        <f>+'[1]IS - RealEstate'!Q567+'[1]IS - ICIRpsSP'!Q567</f>
        <v>0</v>
      </c>
      <c r="R567" s="28">
        <f>+'[1]IS - RealEstate'!R567+'[1]IS - ICIRpsSP'!R567</f>
        <v>0</v>
      </c>
      <c r="S567" s="28">
        <f>+'[1]IS - RealEstate'!S567+'[1]IS - ICIRpsSP'!S567</f>
        <v>0</v>
      </c>
      <c r="T567" s="28">
        <f>+'[1]IS - RealEstate'!T567+'[1]IS - ICIRpsSP'!T567</f>
        <v>0</v>
      </c>
      <c r="U567" s="29">
        <f t="shared" si="112"/>
        <v>0</v>
      </c>
      <c r="V567" s="33"/>
      <c r="W567" s="28">
        <f t="shared" si="113"/>
        <v>0</v>
      </c>
      <c r="X567" s="28"/>
      <c r="Y567" s="28">
        <f>+'[2]IS - RealEstate'!Y567+'[2]IS - ICIRpsSP'!Y567</f>
        <v>0</v>
      </c>
      <c r="Z567" s="28">
        <f>+'[2]IS - RealEstate'!Z567+'[2]IS - ICIRpsSP'!Z567</f>
        <v>0</v>
      </c>
      <c r="AA567" s="28">
        <f>+'[2]IS - RealEstate'!AA567+'[2]IS - ICIRpsSP'!AA567</f>
        <v>0</v>
      </c>
      <c r="AB567" s="28">
        <f>+'[2]IS - RealEstate'!AB567+'[2]IS - ICIRpsSP'!AB567</f>
        <v>0</v>
      </c>
      <c r="AC567" s="28">
        <f>+'[2]IS - RealEstate'!AC567+'[2]IS - ICIRpsSP'!AC567</f>
        <v>0</v>
      </c>
      <c r="AD567" s="28">
        <f>+'[2]IS - RealEstate'!AD567+'[2]IS - ICIRpsSP'!AD567</f>
        <v>0</v>
      </c>
      <c r="AE567" s="28">
        <f>+'[2]IS - RealEstate'!AE567+'[2]IS - ICIRpsSP'!AE567</f>
        <v>0</v>
      </c>
      <c r="AF567" s="28">
        <f>+'[2]IS - RealEstate'!AF567+'[2]IS - ICIRpsSP'!AF567</f>
        <v>0</v>
      </c>
      <c r="AG567" s="28">
        <f>+'[2]IS - RealEstate'!AG567+'[2]IS - ICIRpsSP'!AG567</f>
        <v>0</v>
      </c>
      <c r="AH567" s="28">
        <f>+'[2]IS - RealEstate'!AH567+'[2]IS - ICIRpsSP'!AH567</f>
        <v>0</v>
      </c>
      <c r="AI567" s="28">
        <f>+'[2]IS - RealEstate'!AI567+'[2]IS - ICIRpsSP'!AI567</f>
        <v>0</v>
      </c>
      <c r="AJ567" s="28">
        <f>+'[2]IS - RealEstate'!AJ567+'[2]IS - ICIRpsSP'!AJ567</f>
        <v>0</v>
      </c>
      <c r="AK567" s="29">
        <f t="shared" si="114"/>
        <v>0</v>
      </c>
      <c r="AL567" s="29"/>
      <c r="AM567" s="30">
        <f t="shared" si="115"/>
        <v>0</v>
      </c>
      <c r="AN567" s="33" t="e">
        <f t="shared" si="116"/>
        <v>#DIV/0!</v>
      </c>
      <c r="AO567" s="34">
        <f t="shared" si="117"/>
        <v>0</v>
      </c>
      <c r="AP567" s="30"/>
    </row>
    <row r="568" spans="1:42" hidden="1" outlineLevel="2" x14ac:dyDescent="0.25">
      <c r="A568" s="1" t="str">
        <f t="shared" si="103"/>
        <v>203-590013</v>
      </c>
      <c r="B568" s="27"/>
      <c r="C568" s="26">
        <v>590013</v>
      </c>
      <c r="D568" s="27">
        <v>203</v>
      </c>
      <c r="E568" s="26" t="s">
        <v>297</v>
      </c>
      <c r="F568" s="28">
        <v>0</v>
      </c>
      <c r="G568" s="28">
        <v>0</v>
      </c>
      <c r="H568" s="28"/>
      <c r="I568" s="28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28">
        <f>+'[1]IS - RealEstate'!Q568+'[1]IS - ICIRpsSP'!Q568</f>
        <v>0</v>
      </c>
      <c r="R568" s="28">
        <f>+'[1]IS - RealEstate'!R568+'[1]IS - ICIRpsSP'!R568</f>
        <v>0</v>
      </c>
      <c r="S568" s="28">
        <f>+'[1]IS - RealEstate'!S568+'[1]IS - ICIRpsSP'!S568</f>
        <v>0</v>
      </c>
      <c r="T568" s="28">
        <f>+'[1]IS - RealEstate'!T568+'[1]IS - ICIRpsSP'!T568</f>
        <v>0</v>
      </c>
      <c r="U568" s="29">
        <f t="shared" si="112"/>
        <v>0</v>
      </c>
      <c r="V568" s="33"/>
      <c r="W568" s="28">
        <f t="shared" si="113"/>
        <v>0</v>
      </c>
      <c r="X568" s="28"/>
      <c r="Y568" s="28">
        <f>+'[2]IS - RealEstate'!Y568+'[2]IS - ICIRpsSP'!Y568</f>
        <v>0</v>
      </c>
      <c r="Z568" s="28">
        <f>+'[2]IS - RealEstate'!Z568+'[2]IS - ICIRpsSP'!Z568</f>
        <v>0</v>
      </c>
      <c r="AA568" s="28">
        <f>+'[2]IS - RealEstate'!AA568+'[2]IS - ICIRpsSP'!AA568</f>
        <v>0</v>
      </c>
      <c r="AB568" s="28">
        <f>+'[2]IS - RealEstate'!AB568+'[2]IS - ICIRpsSP'!AB568</f>
        <v>0</v>
      </c>
      <c r="AC568" s="28">
        <f>+'[2]IS - RealEstate'!AC568+'[2]IS - ICIRpsSP'!AC568</f>
        <v>0</v>
      </c>
      <c r="AD568" s="28">
        <f>+'[2]IS - RealEstate'!AD568+'[2]IS - ICIRpsSP'!AD568</f>
        <v>0</v>
      </c>
      <c r="AE568" s="28">
        <f>+'[2]IS - RealEstate'!AE568+'[2]IS - ICIRpsSP'!AE568</f>
        <v>0</v>
      </c>
      <c r="AF568" s="28">
        <f>+'[2]IS - RealEstate'!AF568+'[2]IS - ICIRpsSP'!AF568</f>
        <v>0</v>
      </c>
      <c r="AG568" s="28">
        <f>+'[2]IS - RealEstate'!AG568+'[2]IS - ICIRpsSP'!AG568</f>
        <v>0</v>
      </c>
      <c r="AH568" s="28">
        <f>+'[2]IS - RealEstate'!AH568+'[2]IS - ICIRpsSP'!AH568</f>
        <v>0</v>
      </c>
      <c r="AI568" s="28">
        <f>+'[2]IS - RealEstate'!AI568+'[2]IS - ICIRpsSP'!AI568</f>
        <v>0</v>
      </c>
      <c r="AJ568" s="28">
        <f>+'[2]IS - RealEstate'!AJ568+'[2]IS - ICIRpsSP'!AJ568</f>
        <v>0</v>
      </c>
      <c r="AK568" s="29">
        <f t="shared" si="114"/>
        <v>0</v>
      </c>
      <c r="AL568" s="29"/>
      <c r="AM568" s="30">
        <f t="shared" si="115"/>
        <v>0</v>
      </c>
      <c r="AN568" s="33" t="e">
        <f t="shared" si="116"/>
        <v>#DIV/0!</v>
      </c>
      <c r="AO568" s="34">
        <f t="shared" si="117"/>
        <v>0</v>
      </c>
      <c r="AP568" s="30"/>
    </row>
    <row r="569" spans="1:42" hidden="1" outlineLevel="2" x14ac:dyDescent="0.25">
      <c r="A569" s="1" t="str">
        <f t="shared" si="103"/>
        <v>203-623001</v>
      </c>
      <c r="B569" s="27"/>
      <c r="C569" s="26">
        <v>623001</v>
      </c>
      <c r="D569" s="27">
        <v>203</v>
      </c>
      <c r="E569" s="26" t="s">
        <v>307</v>
      </c>
      <c r="F569" s="28">
        <v>0</v>
      </c>
      <c r="G569" s="28">
        <v>0</v>
      </c>
      <c r="H569" s="28"/>
      <c r="I569" s="28">
        <v>0</v>
      </c>
      <c r="J569" s="28">
        <v>0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  <c r="P569" s="28">
        <v>0</v>
      </c>
      <c r="Q569" s="28">
        <f>+'[1]IS - RealEstate'!Q569+'[1]IS - ICIRpsSP'!Q569</f>
        <v>0</v>
      </c>
      <c r="R569" s="28">
        <f>+'[1]IS - RealEstate'!R569+'[1]IS - ICIRpsSP'!R569</f>
        <v>0</v>
      </c>
      <c r="S569" s="28">
        <f>+'[1]IS - RealEstate'!S569+'[1]IS - ICIRpsSP'!S569</f>
        <v>0</v>
      </c>
      <c r="T569" s="28">
        <f>+'[1]IS - RealEstate'!T569+'[1]IS - ICIRpsSP'!T569</f>
        <v>0</v>
      </c>
      <c r="U569" s="29">
        <f t="shared" si="112"/>
        <v>0</v>
      </c>
      <c r="V569" s="33"/>
      <c r="W569" s="28">
        <f t="shared" si="113"/>
        <v>0</v>
      </c>
      <c r="X569" s="28"/>
      <c r="Y569" s="28">
        <f>+'[2]IS - RealEstate'!Y569+'[2]IS - ICIRpsSP'!Y569</f>
        <v>0</v>
      </c>
      <c r="Z569" s="28">
        <f>+'[2]IS - RealEstate'!Z569+'[2]IS - ICIRpsSP'!Z569</f>
        <v>0</v>
      </c>
      <c r="AA569" s="28">
        <f>+'[2]IS - RealEstate'!AA569+'[2]IS - ICIRpsSP'!AA569</f>
        <v>0</v>
      </c>
      <c r="AB569" s="28">
        <f>+'[2]IS - RealEstate'!AB569+'[2]IS - ICIRpsSP'!AB569</f>
        <v>0</v>
      </c>
      <c r="AC569" s="28">
        <f>+'[2]IS - RealEstate'!AC569+'[2]IS - ICIRpsSP'!AC569</f>
        <v>0</v>
      </c>
      <c r="AD569" s="28">
        <f>+'[2]IS - RealEstate'!AD569+'[2]IS - ICIRpsSP'!AD569</f>
        <v>0</v>
      </c>
      <c r="AE569" s="28">
        <f>+'[2]IS - RealEstate'!AE569+'[2]IS - ICIRpsSP'!AE569</f>
        <v>0</v>
      </c>
      <c r="AF569" s="28">
        <f>+'[2]IS - RealEstate'!AF569+'[2]IS - ICIRpsSP'!AF569</f>
        <v>0</v>
      </c>
      <c r="AG569" s="28">
        <f>+'[2]IS - RealEstate'!AG569+'[2]IS - ICIRpsSP'!AG569</f>
        <v>0</v>
      </c>
      <c r="AH569" s="28">
        <f>+'[2]IS - RealEstate'!AH569+'[2]IS - ICIRpsSP'!AH569</f>
        <v>0</v>
      </c>
      <c r="AI569" s="28">
        <f>+'[2]IS - RealEstate'!AI569+'[2]IS - ICIRpsSP'!AI569</f>
        <v>0</v>
      </c>
      <c r="AJ569" s="28">
        <f>+'[2]IS - RealEstate'!AJ569+'[2]IS - ICIRpsSP'!AJ569</f>
        <v>0</v>
      </c>
      <c r="AK569" s="29">
        <f t="shared" si="114"/>
        <v>0</v>
      </c>
      <c r="AL569" s="29"/>
      <c r="AM569" s="30">
        <f t="shared" si="115"/>
        <v>0</v>
      </c>
      <c r="AN569" s="33" t="e">
        <f t="shared" si="116"/>
        <v>#DIV/0!</v>
      </c>
      <c r="AO569" s="34">
        <f t="shared" si="117"/>
        <v>0</v>
      </c>
      <c r="AP569" s="30"/>
    </row>
    <row r="570" spans="1:42" hidden="1" outlineLevel="2" x14ac:dyDescent="0.25">
      <c r="A570" s="1" t="str">
        <f t="shared" ref="A570:A648" si="118">D570&amp;"-"&amp;C570</f>
        <v>203-629000</v>
      </c>
      <c r="B570" s="27"/>
      <c r="C570" s="26">
        <v>629000</v>
      </c>
      <c r="D570" s="27">
        <v>203</v>
      </c>
      <c r="E570" s="26" t="s">
        <v>308</v>
      </c>
      <c r="F570" s="28">
        <v>0</v>
      </c>
      <c r="G570" s="28">
        <v>0</v>
      </c>
      <c r="H570" s="28"/>
      <c r="I570" s="28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  <c r="P570" s="28">
        <v>0</v>
      </c>
      <c r="Q570" s="28">
        <f>+'[1]IS - RealEstate'!Q570+'[1]IS - ICIRpsSP'!Q570</f>
        <v>0</v>
      </c>
      <c r="R570" s="28">
        <f>+'[1]IS - RealEstate'!R570+'[1]IS - ICIRpsSP'!R570</f>
        <v>0</v>
      </c>
      <c r="S570" s="28">
        <f>+'[1]IS - RealEstate'!S570+'[1]IS - ICIRpsSP'!S570</f>
        <v>0</v>
      </c>
      <c r="T570" s="28">
        <f>+'[1]IS - RealEstate'!T570+'[1]IS - ICIRpsSP'!T570</f>
        <v>0</v>
      </c>
      <c r="U570" s="29">
        <f t="shared" si="112"/>
        <v>0</v>
      </c>
      <c r="V570" s="33"/>
      <c r="W570" s="28">
        <f t="shared" si="113"/>
        <v>0</v>
      </c>
      <c r="X570" s="28"/>
      <c r="Y570" s="28">
        <f>+'[2]IS - RealEstate'!Y570+'[2]IS - ICIRpsSP'!Y570</f>
        <v>0</v>
      </c>
      <c r="Z570" s="28">
        <f>+'[2]IS - RealEstate'!Z570+'[2]IS - ICIRpsSP'!Z570</f>
        <v>0</v>
      </c>
      <c r="AA570" s="28">
        <f>+'[2]IS - RealEstate'!AA570+'[2]IS - ICIRpsSP'!AA570</f>
        <v>0</v>
      </c>
      <c r="AB570" s="28">
        <f>+'[2]IS - RealEstate'!AB570+'[2]IS - ICIRpsSP'!AB570</f>
        <v>0</v>
      </c>
      <c r="AC570" s="28">
        <f>+'[2]IS - RealEstate'!AC570+'[2]IS - ICIRpsSP'!AC570</f>
        <v>0</v>
      </c>
      <c r="AD570" s="28">
        <f>+'[2]IS - RealEstate'!AD570+'[2]IS - ICIRpsSP'!AD570</f>
        <v>0</v>
      </c>
      <c r="AE570" s="28">
        <f>+'[2]IS - RealEstate'!AE570+'[2]IS - ICIRpsSP'!AE570</f>
        <v>0</v>
      </c>
      <c r="AF570" s="28">
        <f>+'[2]IS - RealEstate'!AF570+'[2]IS - ICIRpsSP'!AF570</f>
        <v>0</v>
      </c>
      <c r="AG570" s="28">
        <f>+'[2]IS - RealEstate'!AG570+'[2]IS - ICIRpsSP'!AG570</f>
        <v>0</v>
      </c>
      <c r="AH570" s="28">
        <f>+'[2]IS - RealEstate'!AH570+'[2]IS - ICIRpsSP'!AH570</f>
        <v>0</v>
      </c>
      <c r="AI570" s="28">
        <f>+'[2]IS - RealEstate'!AI570+'[2]IS - ICIRpsSP'!AI570</f>
        <v>0</v>
      </c>
      <c r="AJ570" s="28">
        <f>+'[2]IS - RealEstate'!AJ570+'[2]IS - ICIRpsSP'!AJ570</f>
        <v>0</v>
      </c>
      <c r="AK570" s="29">
        <f t="shared" si="114"/>
        <v>0</v>
      </c>
      <c r="AL570" s="29"/>
      <c r="AM570" s="30">
        <f t="shared" si="115"/>
        <v>0</v>
      </c>
      <c r="AN570" s="33" t="e">
        <f t="shared" si="116"/>
        <v>#DIV/0!</v>
      </c>
      <c r="AO570" s="34">
        <f t="shared" si="117"/>
        <v>0</v>
      </c>
      <c r="AP570" s="30"/>
    </row>
    <row r="571" spans="1:42" hidden="1" outlineLevel="2" x14ac:dyDescent="0.25">
      <c r="A571" s="1" t="str">
        <f t="shared" si="118"/>
        <v>203-661000</v>
      </c>
      <c r="B571" s="27"/>
      <c r="C571" s="26">
        <v>661000</v>
      </c>
      <c r="D571" s="27">
        <v>203</v>
      </c>
      <c r="E571" s="26" t="s">
        <v>310</v>
      </c>
      <c r="F571" s="28">
        <v>0</v>
      </c>
      <c r="G571" s="28">
        <v>0</v>
      </c>
      <c r="H571" s="28"/>
      <c r="I571" s="28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8">
        <v>0</v>
      </c>
      <c r="Q571" s="28">
        <f>+'[1]IS - RealEstate'!Q571+'[1]IS - ICIRpsSP'!Q571</f>
        <v>0</v>
      </c>
      <c r="R571" s="28">
        <f>+'[1]IS - RealEstate'!R571+'[1]IS - ICIRpsSP'!R571</f>
        <v>0</v>
      </c>
      <c r="S571" s="28">
        <f>+'[1]IS - RealEstate'!S571+'[1]IS - ICIRpsSP'!S571</f>
        <v>0</v>
      </c>
      <c r="T571" s="28">
        <f>+'[1]IS - RealEstate'!T571+'[1]IS - ICIRpsSP'!T571</f>
        <v>0</v>
      </c>
      <c r="U571" s="29">
        <f t="shared" si="112"/>
        <v>0</v>
      </c>
      <c r="V571" s="33"/>
      <c r="W571" s="28">
        <f t="shared" si="113"/>
        <v>0</v>
      </c>
      <c r="X571" s="28"/>
      <c r="Y571" s="28">
        <f>+'[2]IS - RealEstate'!Y571+'[2]IS - ICIRpsSP'!Y571</f>
        <v>0</v>
      </c>
      <c r="Z571" s="28">
        <f>+'[2]IS - RealEstate'!Z571+'[2]IS - ICIRpsSP'!Z571</f>
        <v>0</v>
      </c>
      <c r="AA571" s="28">
        <f>+'[2]IS - RealEstate'!AA571+'[2]IS - ICIRpsSP'!AA571</f>
        <v>0</v>
      </c>
      <c r="AB571" s="28">
        <f>+'[2]IS - RealEstate'!AB571+'[2]IS - ICIRpsSP'!AB571</f>
        <v>0</v>
      </c>
      <c r="AC571" s="28">
        <f>+'[2]IS - RealEstate'!AC571+'[2]IS - ICIRpsSP'!AC571</f>
        <v>0</v>
      </c>
      <c r="AD571" s="28">
        <f>+'[2]IS - RealEstate'!AD571+'[2]IS - ICIRpsSP'!AD571</f>
        <v>0</v>
      </c>
      <c r="AE571" s="28">
        <f>+'[2]IS - RealEstate'!AE571+'[2]IS - ICIRpsSP'!AE571</f>
        <v>0</v>
      </c>
      <c r="AF571" s="28">
        <f>+'[2]IS - RealEstate'!AF571+'[2]IS - ICIRpsSP'!AF571</f>
        <v>0</v>
      </c>
      <c r="AG571" s="28">
        <f>+'[2]IS - RealEstate'!AG571+'[2]IS - ICIRpsSP'!AG571</f>
        <v>0</v>
      </c>
      <c r="AH571" s="28">
        <f>+'[2]IS - RealEstate'!AH571+'[2]IS - ICIRpsSP'!AH571</f>
        <v>0</v>
      </c>
      <c r="AI571" s="28">
        <f>+'[2]IS - RealEstate'!AI571+'[2]IS - ICIRpsSP'!AI571</f>
        <v>0</v>
      </c>
      <c r="AJ571" s="28">
        <f>+'[2]IS - RealEstate'!AJ571+'[2]IS - ICIRpsSP'!AJ571</f>
        <v>0</v>
      </c>
      <c r="AK571" s="29">
        <f t="shared" si="114"/>
        <v>0</v>
      </c>
      <c r="AL571" s="29"/>
      <c r="AM571" s="30">
        <f t="shared" si="115"/>
        <v>0</v>
      </c>
      <c r="AN571" s="33" t="e">
        <f t="shared" si="116"/>
        <v>#DIV/0!</v>
      </c>
      <c r="AO571" s="34">
        <f t="shared" si="117"/>
        <v>0</v>
      </c>
      <c r="AP571" s="30"/>
    </row>
    <row r="572" spans="1:42" hidden="1" outlineLevel="2" x14ac:dyDescent="0.25">
      <c r="A572" s="1" t="str">
        <f t="shared" si="118"/>
        <v>203-671012</v>
      </c>
      <c r="B572" s="27"/>
      <c r="C572" s="26">
        <v>671012</v>
      </c>
      <c r="D572" s="27">
        <v>203</v>
      </c>
      <c r="E572" s="26" t="s">
        <v>401</v>
      </c>
      <c r="F572" s="28">
        <v>0</v>
      </c>
      <c r="G572" s="28">
        <v>0</v>
      </c>
      <c r="H572" s="28"/>
      <c r="I572" s="28">
        <v>0</v>
      </c>
      <c r="J572" s="28">
        <v>0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  <c r="P572" s="28">
        <v>0</v>
      </c>
      <c r="Q572" s="28">
        <f>+'[1]IS - RealEstate'!Q572+'[1]IS - ICIRpsSP'!Q572</f>
        <v>0</v>
      </c>
      <c r="R572" s="28">
        <f>+'[1]IS - RealEstate'!R572+'[1]IS - ICIRpsSP'!R572</f>
        <v>0</v>
      </c>
      <c r="S572" s="28">
        <f>+'[1]IS - RealEstate'!S572+'[1]IS - ICIRpsSP'!S572</f>
        <v>0</v>
      </c>
      <c r="T572" s="28">
        <f>+'[1]IS - RealEstate'!T572+'[1]IS - ICIRpsSP'!T572</f>
        <v>0</v>
      </c>
      <c r="U572" s="29">
        <f t="shared" si="112"/>
        <v>0</v>
      </c>
      <c r="V572" s="33"/>
      <c r="W572" s="28">
        <f t="shared" si="113"/>
        <v>0</v>
      </c>
      <c r="X572" s="28"/>
      <c r="Y572" s="28">
        <f>+'[2]IS - RealEstate'!Y572+'[2]IS - ICIRpsSP'!Y572</f>
        <v>0</v>
      </c>
      <c r="Z572" s="28">
        <f>+'[2]IS - RealEstate'!Z572+'[2]IS - ICIRpsSP'!Z572</f>
        <v>0</v>
      </c>
      <c r="AA572" s="28">
        <f>+'[2]IS - RealEstate'!AA572+'[2]IS - ICIRpsSP'!AA572</f>
        <v>0</v>
      </c>
      <c r="AB572" s="28">
        <f>+'[2]IS - RealEstate'!AB572+'[2]IS - ICIRpsSP'!AB572</f>
        <v>0</v>
      </c>
      <c r="AC572" s="28">
        <f>+'[2]IS - RealEstate'!AC572+'[2]IS - ICIRpsSP'!AC572</f>
        <v>0</v>
      </c>
      <c r="AD572" s="28">
        <f>+'[2]IS - RealEstate'!AD572+'[2]IS - ICIRpsSP'!AD572</f>
        <v>0</v>
      </c>
      <c r="AE572" s="28">
        <f>+'[2]IS - RealEstate'!AE572+'[2]IS - ICIRpsSP'!AE572</f>
        <v>0</v>
      </c>
      <c r="AF572" s="28">
        <f>+'[2]IS - RealEstate'!AF572+'[2]IS - ICIRpsSP'!AF572</f>
        <v>0</v>
      </c>
      <c r="AG572" s="28">
        <f>+'[2]IS - RealEstate'!AG572+'[2]IS - ICIRpsSP'!AG572</f>
        <v>0</v>
      </c>
      <c r="AH572" s="28">
        <f>+'[2]IS - RealEstate'!AH572+'[2]IS - ICIRpsSP'!AH572</f>
        <v>0</v>
      </c>
      <c r="AI572" s="28">
        <f>+'[2]IS - RealEstate'!AI572+'[2]IS - ICIRpsSP'!AI572</f>
        <v>0</v>
      </c>
      <c r="AJ572" s="28">
        <f>+'[2]IS - RealEstate'!AJ572+'[2]IS - ICIRpsSP'!AJ572</f>
        <v>0</v>
      </c>
      <c r="AK572" s="29">
        <f t="shared" si="114"/>
        <v>0</v>
      </c>
      <c r="AL572" s="29"/>
      <c r="AM572" s="30">
        <f t="shared" si="115"/>
        <v>0</v>
      </c>
      <c r="AN572" s="33" t="e">
        <f t="shared" si="116"/>
        <v>#DIV/0!</v>
      </c>
      <c r="AO572" s="34">
        <f t="shared" si="117"/>
        <v>0</v>
      </c>
      <c r="AP572" s="30"/>
    </row>
    <row r="573" spans="1:42" hidden="1" outlineLevel="2" x14ac:dyDescent="0.25">
      <c r="A573" s="1" t="str">
        <f t="shared" si="118"/>
        <v>203-689000</v>
      </c>
      <c r="B573" s="27"/>
      <c r="C573" s="26">
        <v>689000</v>
      </c>
      <c r="D573" s="27">
        <v>203</v>
      </c>
      <c r="E573" s="26" t="s">
        <v>317</v>
      </c>
      <c r="F573" s="28">
        <v>0</v>
      </c>
      <c r="G573" s="28">
        <v>0</v>
      </c>
      <c r="H573" s="28"/>
      <c r="I573" s="28">
        <v>0</v>
      </c>
      <c r="J573" s="28">
        <v>0</v>
      </c>
      <c r="K573" s="28">
        <v>0</v>
      </c>
      <c r="L573" s="28">
        <v>0</v>
      </c>
      <c r="M573" s="28">
        <v>0</v>
      </c>
      <c r="N573" s="28">
        <v>0</v>
      </c>
      <c r="O573" s="28">
        <v>0</v>
      </c>
      <c r="P573" s="28">
        <v>0</v>
      </c>
      <c r="Q573" s="28">
        <f>+'[1]IS - RealEstate'!Q573+'[1]IS - ICIRpsSP'!Q573</f>
        <v>0</v>
      </c>
      <c r="R573" s="28">
        <f>+'[1]IS - RealEstate'!R573+'[1]IS - ICIRpsSP'!R573</f>
        <v>0</v>
      </c>
      <c r="S573" s="28">
        <f>+'[1]IS - RealEstate'!S573+'[1]IS - ICIRpsSP'!S573</f>
        <v>0</v>
      </c>
      <c r="T573" s="28">
        <f>+'[1]IS - RealEstate'!T573+'[1]IS - ICIRpsSP'!T573</f>
        <v>0</v>
      </c>
      <c r="U573" s="29">
        <f t="shared" si="112"/>
        <v>0</v>
      </c>
      <c r="V573" s="33"/>
      <c r="W573" s="28">
        <f t="shared" si="113"/>
        <v>0</v>
      </c>
      <c r="X573" s="28"/>
      <c r="Y573" s="28">
        <f>+'[2]IS - RealEstate'!Y573+'[2]IS - ICIRpsSP'!Y573</f>
        <v>0</v>
      </c>
      <c r="Z573" s="28">
        <f>+'[2]IS - RealEstate'!Z573+'[2]IS - ICIRpsSP'!Z573</f>
        <v>0</v>
      </c>
      <c r="AA573" s="28">
        <f>+'[2]IS - RealEstate'!AA573+'[2]IS - ICIRpsSP'!AA573</f>
        <v>0</v>
      </c>
      <c r="AB573" s="28">
        <f>+'[2]IS - RealEstate'!AB573+'[2]IS - ICIRpsSP'!AB573</f>
        <v>0</v>
      </c>
      <c r="AC573" s="28">
        <f>+'[2]IS - RealEstate'!AC573+'[2]IS - ICIRpsSP'!AC573</f>
        <v>0</v>
      </c>
      <c r="AD573" s="28">
        <f>+'[2]IS - RealEstate'!AD573+'[2]IS - ICIRpsSP'!AD573</f>
        <v>0</v>
      </c>
      <c r="AE573" s="28">
        <f>+'[2]IS - RealEstate'!AE573+'[2]IS - ICIRpsSP'!AE573</f>
        <v>0</v>
      </c>
      <c r="AF573" s="28">
        <f>+'[2]IS - RealEstate'!AF573+'[2]IS - ICIRpsSP'!AF573</f>
        <v>0</v>
      </c>
      <c r="AG573" s="28">
        <f>+'[2]IS - RealEstate'!AG573+'[2]IS - ICIRpsSP'!AG573</f>
        <v>0</v>
      </c>
      <c r="AH573" s="28">
        <f>+'[2]IS - RealEstate'!AH573+'[2]IS - ICIRpsSP'!AH573</f>
        <v>0</v>
      </c>
      <c r="AI573" s="28">
        <f>+'[2]IS - RealEstate'!AI573+'[2]IS - ICIRpsSP'!AI573</f>
        <v>0</v>
      </c>
      <c r="AJ573" s="28">
        <f>+'[2]IS - RealEstate'!AJ573+'[2]IS - ICIRpsSP'!AJ573</f>
        <v>0</v>
      </c>
      <c r="AK573" s="29">
        <f t="shared" si="114"/>
        <v>0</v>
      </c>
      <c r="AL573" s="29"/>
      <c r="AM573" s="30">
        <f t="shared" si="115"/>
        <v>0</v>
      </c>
      <c r="AN573" s="33" t="e">
        <f t="shared" si="116"/>
        <v>#DIV/0!</v>
      </c>
      <c r="AO573" s="34">
        <f t="shared" si="117"/>
        <v>0</v>
      </c>
      <c r="AP573" s="30"/>
    </row>
    <row r="574" spans="1:42" hidden="1" outlineLevel="2" x14ac:dyDescent="0.25">
      <c r="A574" s="1" t="str">
        <f t="shared" si="118"/>
        <v>203-691000</v>
      </c>
      <c r="B574" s="27"/>
      <c r="C574" s="26">
        <v>691000</v>
      </c>
      <c r="D574" s="27">
        <v>203</v>
      </c>
      <c r="E574" s="26" t="s">
        <v>319</v>
      </c>
      <c r="F574" s="28">
        <v>0</v>
      </c>
      <c r="G574" s="28">
        <v>0</v>
      </c>
      <c r="H574" s="28"/>
      <c r="I574" s="28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28">
        <f>+'[1]IS - RealEstate'!Q574+'[1]IS - ICIRpsSP'!Q574</f>
        <v>0</v>
      </c>
      <c r="R574" s="28">
        <f>+'[1]IS - RealEstate'!R574+'[1]IS - ICIRpsSP'!R574</f>
        <v>0</v>
      </c>
      <c r="S574" s="28">
        <f>+'[1]IS - RealEstate'!S574+'[1]IS - ICIRpsSP'!S574</f>
        <v>0</v>
      </c>
      <c r="T574" s="28">
        <f>+'[1]IS - RealEstate'!T574+'[1]IS - ICIRpsSP'!T574</f>
        <v>0</v>
      </c>
      <c r="U574" s="29">
        <f t="shared" si="112"/>
        <v>0</v>
      </c>
      <c r="V574" s="33"/>
      <c r="W574" s="28">
        <f t="shared" si="113"/>
        <v>0</v>
      </c>
      <c r="X574" s="28"/>
      <c r="Y574" s="28">
        <f>+'[2]IS - RealEstate'!Y574+'[2]IS - ICIRpsSP'!Y574</f>
        <v>0</v>
      </c>
      <c r="Z574" s="28">
        <f>+'[2]IS - RealEstate'!Z574+'[2]IS - ICIRpsSP'!Z574</f>
        <v>0</v>
      </c>
      <c r="AA574" s="28">
        <f>+'[2]IS - RealEstate'!AA574+'[2]IS - ICIRpsSP'!AA574</f>
        <v>0</v>
      </c>
      <c r="AB574" s="28">
        <f>+'[2]IS - RealEstate'!AB574+'[2]IS - ICIRpsSP'!AB574</f>
        <v>0</v>
      </c>
      <c r="AC574" s="28">
        <f>+'[2]IS - RealEstate'!AC574+'[2]IS - ICIRpsSP'!AC574</f>
        <v>0</v>
      </c>
      <c r="AD574" s="28">
        <f>+'[2]IS - RealEstate'!AD574+'[2]IS - ICIRpsSP'!AD574</f>
        <v>0</v>
      </c>
      <c r="AE574" s="28">
        <f>+'[2]IS - RealEstate'!AE574+'[2]IS - ICIRpsSP'!AE574</f>
        <v>0</v>
      </c>
      <c r="AF574" s="28">
        <f>+'[2]IS - RealEstate'!AF574+'[2]IS - ICIRpsSP'!AF574</f>
        <v>0</v>
      </c>
      <c r="AG574" s="28">
        <f>+'[2]IS - RealEstate'!AG574+'[2]IS - ICIRpsSP'!AG574</f>
        <v>0</v>
      </c>
      <c r="AH574" s="28">
        <f>+'[2]IS - RealEstate'!AH574+'[2]IS - ICIRpsSP'!AH574</f>
        <v>0</v>
      </c>
      <c r="AI574" s="28">
        <f>+'[2]IS - RealEstate'!AI574+'[2]IS - ICIRpsSP'!AI574</f>
        <v>0</v>
      </c>
      <c r="AJ574" s="28">
        <f>+'[2]IS - RealEstate'!AJ574+'[2]IS - ICIRpsSP'!AJ574</f>
        <v>0</v>
      </c>
      <c r="AK574" s="29">
        <f t="shared" si="114"/>
        <v>0</v>
      </c>
      <c r="AL574" s="29"/>
      <c r="AM574" s="30">
        <f t="shared" si="115"/>
        <v>0</v>
      </c>
      <c r="AN574" s="33" t="e">
        <f t="shared" si="116"/>
        <v>#DIV/0!</v>
      </c>
      <c r="AO574" s="34">
        <f t="shared" si="117"/>
        <v>0</v>
      </c>
      <c r="AP574" s="30"/>
    </row>
    <row r="575" spans="1:42" hidden="1" outlineLevel="2" x14ac:dyDescent="0.25">
      <c r="A575" s="1" t="str">
        <f>D575&amp;"-"&amp;C575</f>
        <v>203-704000</v>
      </c>
      <c r="B575" s="27"/>
      <c r="C575" s="26">
        <v>704000</v>
      </c>
      <c r="D575" s="27">
        <v>203</v>
      </c>
      <c r="E575" s="26" t="s">
        <v>322</v>
      </c>
      <c r="F575" s="28">
        <v>0</v>
      </c>
      <c r="G575" s="28">
        <v>0</v>
      </c>
      <c r="H575" s="28"/>
      <c r="I575" s="28">
        <v>0</v>
      </c>
      <c r="J575" s="28">
        <v>0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8">
        <v>0</v>
      </c>
      <c r="Q575" s="28">
        <f>+'[1]IS - RealEstate'!Q575+'[1]IS - ICIRpsSP'!Q575</f>
        <v>0</v>
      </c>
      <c r="R575" s="28">
        <f>+'[1]IS - RealEstate'!R575+'[1]IS - ICIRpsSP'!R575</f>
        <v>0</v>
      </c>
      <c r="S575" s="28">
        <f>+'[1]IS - RealEstate'!S575+'[1]IS - ICIRpsSP'!S575</f>
        <v>0</v>
      </c>
      <c r="T575" s="28">
        <f>+'[1]IS - RealEstate'!T575+'[1]IS - ICIRpsSP'!T575</f>
        <v>0</v>
      </c>
      <c r="U575" s="29">
        <f t="shared" si="112"/>
        <v>0</v>
      </c>
      <c r="V575" s="33"/>
      <c r="W575" s="28">
        <f t="shared" si="113"/>
        <v>0</v>
      </c>
      <c r="X575" s="28"/>
      <c r="Y575" s="28">
        <f>+'[2]IS - RealEstate'!Y575+'[2]IS - ICIRpsSP'!Y575</f>
        <v>0</v>
      </c>
      <c r="Z575" s="28">
        <f>+'[2]IS - RealEstate'!Z575+'[2]IS - ICIRpsSP'!Z575</f>
        <v>0</v>
      </c>
      <c r="AA575" s="28">
        <f>+'[2]IS - RealEstate'!AA575+'[2]IS - ICIRpsSP'!AA575</f>
        <v>0</v>
      </c>
      <c r="AB575" s="28">
        <f>+'[2]IS - RealEstate'!AB575+'[2]IS - ICIRpsSP'!AB575</f>
        <v>0</v>
      </c>
      <c r="AC575" s="28">
        <f>+'[2]IS - RealEstate'!AC575+'[2]IS - ICIRpsSP'!AC575</f>
        <v>0</v>
      </c>
      <c r="AD575" s="28">
        <f>+'[2]IS - RealEstate'!AD575+'[2]IS - ICIRpsSP'!AD575</f>
        <v>0</v>
      </c>
      <c r="AE575" s="28">
        <f>+'[2]IS - RealEstate'!AE575+'[2]IS - ICIRpsSP'!AE575</f>
        <v>0</v>
      </c>
      <c r="AF575" s="28">
        <f>+'[2]IS - RealEstate'!AF575+'[2]IS - ICIRpsSP'!AF575</f>
        <v>0</v>
      </c>
      <c r="AG575" s="28">
        <f>+'[2]IS - RealEstate'!AG575+'[2]IS - ICIRpsSP'!AG575</f>
        <v>0</v>
      </c>
      <c r="AH575" s="28">
        <f>+'[2]IS - RealEstate'!AH575+'[2]IS - ICIRpsSP'!AH575</f>
        <v>0</v>
      </c>
      <c r="AI575" s="28">
        <f>+'[2]IS - RealEstate'!AI575+'[2]IS - ICIRpsSP'!AI575</f>
        <v>0</v>
      </c>
      <c r="AJ575" s="28">
        <f>+'[2]IS - RealEstate'!AJ575+'[2]IS - ICIRpsSP'!AJ575</f>
        <v>0</v>
      </c>
      <c r="AK575" s="29">
        <f t="shared" si="114"/>
        <v>0</v>
      </c>
      <c r="AL575" s="29"/>
      <c r="AM575" s="30">
        <f t="shared" si="115"/>
        <v>0</v>
      </c>
      <c r="AN575" s="33" t="e">
        <f t="shared" si="116"/>
        <v>#DIV/0!</v>
      </c>
      <c r="AO575" s="34">
        <f t="shared" si="117"/>
        <v>0</v>
      </c>
      <c r="AP575" s="30"/>
    </row>
    <row r="576" spans="1:42" hidden="1" outlineLevel="2" x14ac:dyDescent="0.25">
      <c r="A576" s="1" t="str">
        <f t="shared" si="118"/>
        <v>203-709000</v>
      </c>
      <c r="B576" s="27"/>
      <c r="C576" s="26">
        <v>709000</v>
      </c>
      <c r="D576" s="27">
        <v>203</v>
      </c>
      <c r="E576" s="26" t="s">
        <v>328</v>
      </c>
      <c r="F576" s="28">
        <v>0</v>
      </c>
      <c r="G576" s="28">
        <v>0</v>
      </c>
      <c r="H576" s="28"/>
      <c r="I576" s="28">
        <v>0</v>
      </c>
      <c r="J576" s="28">
        <v>0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  <c r="P576" s="28">
        <v>0</v>
      </c>
      <c r="Q576" s="28">
        <f>+'[1]IS - RealEstate'!Q576+'[1]IS - ICIRpsSP'!Q576</f>
        <v>0</v>
      </c>
      <c r="R576" s="28">
        <f>+'[1]IS - RealEstate'!R576+'[1]IS - ICIRpsSP'!R576</f>
        <v>0</v>
      </c>
      <c r="S576" s="28">
        <f>+'[1]IS - RealEstate'!S576+'[1]IS - ICIRpsSP'!S576</f>
        <v>0</v>
      </c>
      <c r="T576" s="28">
        <f>+'[1]IS - RealEstate'!T576+'[1]IS - ICIRpsSP'!T576</f>
        <v>0</v>
      </c>
      <c r="U576" s="29">
        <f t="shared" si="112"/>
        <v>0</v>
      </c>
      <c r="V576" s="33"/>
      <c r="W576" s="28">
        <f t="shared" si="113"/>
        <v>0</v>
      </c>
      <c r="X576" s="28"/>
      <c r="Y576" s="28">
        <f>+'[2]IS - RealEstate'!Y576+'[2]IS - ICIRpsSP'!Y576</f>
        <v>0</v>
      </c>
      <c r="Z576" s="28">
        <f>+'[2]IS - RealEstate'!Z576+'[2]IS - ICIRpsSP'!Z576</f>
        <v>0</v>
      </c>
      <c r="AA576" s="28">
        <f>+'[2]IS - RealEstate'!AA576+'[2]IS - ICIRpsSP'!AA576</f>
        <v>0</v>
      </c>
      <c r="AB576" s="28">
        <f>+'[2]IS - RealEstate'!AB576+'[2]IS - ICIRpsSP'!AB576</f>
        <v>0</v>
      </c>
      <c r="AC576" s="28">
        <f>+'[2]IS - RealEstate'!AC576+'[2]IS - ICIRpsSP'!AC576</f>
        <v>0</v>
      </c>
      <c r="AD576" s="28">
        <f>+'[2]IS - RealEstate'!AD576+'[2]IS - ICIRpsSP'!AD576</f>
        <v>0</v>
      </c>
      <c r="AE576" s="28">
        <f>+'[2]IS - RealEstate'!AE576+'[2]IS - ICIRpsSP'!AE576</f>
        <v>0</v>
      </c>
      <c r="AF576" s="28">
        <f>+'[2]IS - RealEstate'!AF576+'[2]IS - ICIRpsSP'!AF576</f>
        <v>0</v>
      </c>
      <c r="AG576" s="28">
        <f>+'[2]IS - RealEstate'!AG576+'[2]IS - ICIRpsSP'!AG576</f>
        <v>0</v>
      </c>
      <c r="AH576" s="28">
        <f>+'[2]IS - RealEstate'!AH576+'[2]IS - ICIRpsSP'!AH576</f>
        <v>0</v>
      </c>
      <c r="AI576" s="28">
        <f>+'[2]IS - RealEstate'!AI576+'[2]IS - ICIRpsSP'!AI576</f>
        <v>0</v>
      </c>
      <c r="AJ576" s="28">
        <f>+'[2]IS - RealEstate'!AJ576+'[2]IS - ICIRpsSP'!AJ576</f>
        <v>0</v>
      </c>
      <c r="AK576" s="29">
        <f t="shared" si="114"/>
        <v>0</v>
      </c>
      <c r="AL576" s="29"/>
      <c r="AM576" s="30">
        <f t="shared" si="115"/>
        <v>0</v>
      </c>
      <c r="AN576" s="33" t="e">
        <f t="shared" si="116"/>
        <v>#DIV/0!</v>
      </c>
      <c r="AO576" s="34">
        <f t="shared" si="117"/>
        <v>0</v>
      </c>
      <c r="AP576" s="30"/>
    </row>
    <row r="577" spans="1:42" hidden="1" outlineLevel="2" x14ac:dyDescent="0.25">
      <c r="A577" s="1" t="str">
        <f t="shared" si="118"/>
        <v>203-719000</v>
      </c>
      <c r="B577" s="27"/>
      <c r="C577" s="26">
        <v>719000</v>
      </c>
      <c r="D577" s="27">
        <v>203</v>
      </c>
      <c r="E577" s="26" t="s">
        <v>331</v>
      </c>
      <c r="F577" s="28">
        <v>0</v>
      </c>
      <c r="G577" s="28">
        <v>0</v>
      </c>
      <c r="H577" s="28"/>
      <c r="I577" s="28">
        <v>0</v>
      </c>
      <c r="J577" s="28">
        <v>0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8">
        <v>0</v>
      </c>
      <c r="Q577" s="28">
        <f>+'[1]IS - RealEstate'!Q577+'[1]IS - ICIRpsSP'!Q577</f>
        <v>0</v>
      </c>
      <c r="R577" s="28">
        <f>+'[1]IS - RealEstate'!R577+'[1]IS - ICIRpsSP'!R577</f>
        <v>0</v>
      </c>
      <c r="S577" s="28">
        <f>+'[1]IS - RealEstate'!S577+'[1]IS - ICIRpsSP'!S577</f>
        <v>0</v>
      </c>
      <c r="T577" s="28">
        <f>+'[1]IS - RealEstate'!T577+'[1]IS - ICIRpsSP'!T577</f>
        <v>0</v>
      </c>
      <c r="U577" s="29">
        <f t="shared" si="112"/>
        <v>0</v>
      </c>
      <c r="V577" s="33"/>
      <c r="W577" s="28">
        <f t="shared" si="113"/>
        <v>0</v>
      </c>
      <c r="X577" s="28"/>
      <c r="Y577" s="28">
        <f>+'[2]IS - RealEstate'!Y577+'[2]IS - ICIRpsSP'!Y577</f>
        <v>0</v>
      </c>
      <c r="Z577" s="28">
        <f>+'[2]IS - RealEstate'!Z577+'[2]IS - ICIRpsSP'!Z577</f>
        <v>0</v>
      </c>
      <c r="AA577" s="28">
        <f>+'[2]IS - RealEstate'!AA577+'[2]IS - ICIRpsSP'!AA577</f>
        <v>0</v>
      </c>
      <c r="AB577" s="28">
        <f>+'[2]IS - RealEstate'!AB577+'[2]IS - ICIRpsSP'!AB577</f>
        <v>0</v>
      </c>
      <c r="AC577" s="28">
        <f>+'[2]IS - RealEstate'!AC577+'[2]IS - ICIRpsSP'!AC577</f>
        <v>0</v>
      </c>
      <c r="AD577" s="28">
        <f>+'[2]IS - RealEstate'!AD577+'[2]IS - ICIRpsSP'!AD577</f>
        <v>0</v>
      </c>
      <c r="AE577" s="28">
        <f>+'[2]IS - RealEstate'!AE577+'[2]IS - ICIRpsSP'!AE577</f>
        <v>0</v>
      </c>
      <c r="AF577" s="28">
        <f>+'[2]IS - RealEstate'!AF577+'[2]IS - ICIRpsSP'!AF577</f>
        <v>0</v>
      </c>
      <c r="AG577" s="28">
        <f>+'[2]IS - RealEstate'!AG577+'[2]IS - ICIRpsSP'!AG577</f>
        <v>0</v>
      </c>
      <c r="AH577" s="28">
        <f>+'[2]IS - RealEstate'!AH577+'[2]IS - ICIRpsSP'!AH577</f>
        <v>0</v>
      </c>
      <c r="AI577" s="28">
        <f>+'[2]IS - RealEstate'!AI577+'[2]IS - ICIRpsSP'!AI577</f>
        <v>0</v>
      </c>
      <c r="AJ577" s="28">
        <f>+'[2]IS - RealEstate'!AJ577+'[2]IS - ICIRpsSP'!AJ577</f>
        <v>0</v>
      </c>
      <c r="AK577" s="29">
        <f t="shared" si="114"/>
        <v>0</v>
      </c>
      <c r="AL577" s="29"/>
      <c r="AM577" s="30">
        <f t="shared" si="115"/>
        <v>0</v>
      </c>
      <c r="AN577" s="33" t="e">
        <f t="shared" si="116"/>
        <v>#DIV/0!</v>
      </c>
      <c r="AO577" s="34">
        <f t="shared" si="117"/>
        <v>0</v>
      </c>
      <c r="AP577" s="30"/>
    </row>
    <row r="578" spans="1:42" hidden="1" outlineLevel="2" x14ac:dyDescent="0.25">
      <c r="A578" s="1" t="str">
        <f t="shared" si="118"/>
        <v>203-722000</v>
      </c>
      <c r="B578" s="27"/>
      <c r="C578" s="26">
        <v>722000</v>
      </c>
      <c r="D578" s="27">
        <v>203</v>
      </c>
      <c r="E578" s="26" t="s">
        <v>333</v>
      </c>
      <c r="F578" s="28">
        <v>0</v>
      </c>
      <c r="G578" s="28">
        <v>0</v>
      </c>
      <c r="H578" s="28"/>
      <c r="I578" s="28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28">
        <f>+'[1]IS - RealEstate'!Q578+'[1]IS - ICIRpsSP'!Q578</f>
        <v>0</v>
      </c>
      <c r="R578" s="28">
        <f>+'[1]IS - RealEstate'!R578+'[1]IS - ICIRpsSP'!R578</f>
        <v>0</v>
      </c>
      <c r="S578" s="28">
        <f>+'[1]IS - RealEstate'!S578+'[1]IS - ICIRpsSP'!S578</f>
        <v>0</v>
      </c>
      <c r="T578" s="28">
        <f>+'[1]IS - RealEstate'!T578+'[1]IS - ICIRpsSP'!T578</f>
        <v>0</v>
      </c>
      <c r="U578" s="29">
        <f t="shared" ref="U578:U602" si="119">SUM(I578:T578)</f>
        <v>0</v>
      </c>
      <c r="V578" s="33"/>
      <c r="W578" s="28">
        <f t="shared" ref="W578:W602" si="120">IF($W$2=8,AVERAGE(I578:P578),IF($W$2=11.5,(SUM(I578:P578)/8)*11.5,IF($W$2=12,AVERAGE(I578:T578),0)))</f>
        <v>0</v>
      </c>
      <c r="X578" s="28"/>
      <c r="Y578" s="28">
        <f>+'[2]IS - RealEstate'!Y578+'[2]IS - ICIRpsSP'!Y578</f>
        <v>0</v>
      </c>
      <c r="Z578" s="28">
        <f>+'[2]IS - RealEstate'!Z578+'[2]IS - ICIRpsSP'!Z578</f>
        <v>0</v>
      </c>
      <c r="AA578" s="28">
        <f>+'[2]IS - RealEstate'!AA578+'[2]IS - ICIRpsSP'!AA578</f>
        <v>0</v>
      </c>
      <c r="AB578" s="28">
        <f>+'[2]IS - RealEstate'!AB578+'[2]IS - ICIRpsSP'!AB578</f>
        <v>0</v>
      </c>
      <c r="AC578" s="28">
        <f>+'[2]IS - RealEstate'!AC578+'[2]IS - ICIRpsSP'!AC578</f>
        <v>0</v>
      </c>
      <c r="AD578" s="28">
        <f>+'[2]IS - RealEstate'!AD578+'[2]IS - ICIRpsSP'!AD578</f>
        <v>0</v>
      </c>
      <c r="AE578" s="28">
        <f>+'[2]IS - RealEstate'!AE578+'[2]IS - ICIRpsSP'!AE578</f>
        <v>0</v>
      </c>
      <c r="AF578" s="28">
        <f>+'[2]IS - RealEstate'!AF578+'[2]IS - ICIRpsSP'!AF578</f>
        <v>0</v>
      </c>
      <c r="AG578" s="28">
        <f>+'[2]IS - RealEstate'!AG578+'[2]IS - ICIRpsSP'!AG578</f>
        <v>0</v>
      </c>
      <c r="AH578" s="28">
        <f>+'[2]IS - RealEstate'!AH578+'[2]IS - ICIRpsSP'!AH578</f>
        <v>0</v>
      </c>
      <c r="AI578" s="28">
        <f>+'[2]IS - RealEstate'!AI578+'[2]IS - ICIRpsSP'!AI578</f>
        <v>0</v>
      </c>
      <c r="AJ578" s="28">
        <f>+'[2]IS - RealEstate'!AJ578+'[2]IS - ICIRpsSP'!AJ578</f>
        <v>0</v>
      </c>
      <c r="AK578" s="29">
        <f t="shared" si="114"/>
        <v>0</v>
      </c>
      <c r="AL578" s="29"/>
      <c r="AM578" s="30">
        <f t="shared" si="115"/>
        <v>0</v>
      </c>
      <c r="AN578" s="33" t="e">
        <f t="shared" si="116"/>
        <v>#DIV/0!</v>
      </c>
      <c r="AO578" s="34">
        <f t="shared" si="117"/>
        <v>0</v>
      </c>
      <c r="AP578" s="30"/>
    </row>
    <row r="579" spans="1:42" hidden="1" outlineLevel="2" x14ac:dyDescent="0.25">
      <c r="A579" s="1" t="str">
        <f>D579&amp;"-"&amp;C579</f>
        <v>203-754000</v>
      </c>
      <c r="B579" s="27"/>
      <c r="C579" s="26">
        <v>754000</v>
      </c>
      <c r="D579" s="27">
        <v>203</v>
      </c>
      <c r="E579" s="26" t="s">
        <v>341</v>
      </c>
      <c r="F579" s="28">
        <v>0</v>
      </c>
      <c r="G579" s="28">
        <v>0</v>
      </c>
      <c r="H579" s="28"/>
      <c r="I579" s="28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  <c r="P579" s="28">
        <v>0</v>
      </c>
      <c r="Q579" s="28">
        <f>+'[1]IS - RealEstate'!Q579+'[1]IS - ICIRpsSP'!Q579</f>
        <v>0</v>
      </c>
      <c r="R579" s="28">
        <f>+'[1]IS - RealEstate'!R579+'[1]IS - ICIRpsSP'!R579</f>
        <v>0</v>
      </c>
      <c r="S579" s="28">
        <f>+'[1]IS - RealEstate'!S579+'[1]IS - ICIRpsSP'!S579</f>
        <v>0</v>
      </c>
      <c r="T579" s="28">
        <f>+'[1]IS - RealEstate'!T579+'[1]IS - ICIRpsSP'!T579</f>
        <v>0</v>
      </c>
      <c r="U579" s="29">
        <f t="shared" si="119"/>
        <v>0</v>
      </c>
      <c r="V579" s="33"/>
      <c r="W579" s="28">
        <f t="shared" si="120"/>
        <v>0</v>
      </c>
      <c r="X579" s="28"/>
      <c r="Y579" s="28">
        <f>+'[2]IS - RealEstate'!Y579+'[2]IS - ICIRpsSP'!Y579</f>
        <v>0</v>
      </c>
      <c r="Z579" s="28">
        <f>+'[2]IS - RealEstate'!Z579+'[2]IS - ICIRpsSP'!Z579</f>
        <v>0</v>
      </c>
      <c r="AA579" s="28">
        <f>+'[2]IS - RealEstate'!AA579+'[2]IS - ICIRpsSP'!AA579</f>
        <v>0</v>
      </c>
      <c r="AB579" s="28">
        <f>+'[2]IS - RealEstate'!AB579+'[2]IS - ICIRpsSP'!AB579</f>
        <v>0</v>
      </c>
      <c r="AC579" s="28">
        <f>+'[2]IS - RealEstate'!AC579+'[2]IS - ICIRpsSP'!AC579</f>
        <v>0</v>
      </c>
      <c r="AD579" s="28">
        <f>+'[2]IS - RealEstate'!AD579+'[2]IS - ICIRpsSP'!AD579</f>
        <v>0</v>
      </c>
      <c r="AE579" s="28">
        <f>+'[2]IS - RealEstate'!AE579+'[2]IS - ICIRpsSP'!AE579</f>
        <v>0</v>
      </c>
      <c r="AF579" s="28">
        <f>+'[2]IS - RealEstate'!AF579+'[2]IS - ICIRpsSP'!AF579</f>
        <v>0</v>
      </c>
      <c r="AG579" s="28">
        <f>+'[2]IS - RealEstate'!AG579+'[2]IS - ICIRpsSP'!AG579</f>
        <v>0</v>
      </c>
      <c r="AH579" s="28">
        <f>+'[2]IS - RealEstate'!AH579+'[2]IS - ICIRpsSP'!AH579</f>
        <v>0</v>
      </c>
      <c r="AI579" s="28">
        <f>+'[2]IS - RealEstate'!AI579+'[2]IS - ICIRpsSP'!AI579</f>
        <v>0</v>
      </c>
      <c r="AJ579" s="28">
        <f>+'[2]IS - RealEstate'!AJ579+'[2]IS - ICIRpsSP'!AJ579</f>
        <v>0</v>
      </c>
      <c r="AK579" s="29">
        <f t="shared" ref="AK579:AK602" si="121">SUM(Y579:AJ579)</f>
        <v>0</v>
      </c>
      <c r="AL579" s="29"/>
      <c r="AM579" s="30">
        <f t="shared" ref="AM579:AM602" si="122">AK579-U579</f>
        <v>0</v>
      </c>
      <c r="AN579" s="33" t="e">
        <f t="shared" ref="AN579:AN602" si="123">AM579/U579</f>
        <v>#DIV/0!</v>
      </c>
      <c r="AO579" s="34">
        <f t="shared" ref="AO579:AO602" si="124">+ABS(F579)+ABS(G579)+ABS(I579)+ABS(J579)+ABS(K579)+ABS(L579)+ABS(M579)+ABS(N579)+ABS(O579)+ABS(P579)+ABS(Q579)+ABS(R579)+ABS(S579)+ABS(T579)+ABS(Y579)+ABS(Z579)+ABS(AA579)+ABS(AB579)+ABS(AC579)+ABS(AD579)+ABS(AE579)+ABS(AF579)+ABS(AG579)+ABS(AH579)+ABS(AI579)+ABS(AJ579)</f>
        <v>0</v>
      </c>
      <c r="AP579" s="30"/>
    </row>
    <row r="580" spans="1:42" hidden="1" outlineLevel="2" x14ac:dyDescent="0.25">
      <c r="A580" s="1" t="str">
        <f t="shared" si="118"/>
        <v>203-759000</v>
      </c>
      <c r="B580" s="27"/>
      <c r="C580" s="26">
        <v>759000</v>
      </c>
      <c r="D580" s="27">
        <v>203</v>
      </c>
      <c r="E580" s="26" t="s">
        <v>342</v>
      </c>
      <c r="F580" s="28">
        <v>0</v>
      </c>
      <c r="G580" s="28">
        <v>0</v>
      </c>
      <c r="H580" s="28"/>
      <c r="I580" s="28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28">
        <f>+'[1]IS - RealEstate'!Q580+'[1]IS - ICIRpsSP'!Q580</f>
        <v>0</v>
      </c>
      <c r="R580" s="28">
        <f>+'[1]IS - RealEstate'!R580+'[1]IS - ICIRpsSP'!R580</f>
        <v>0</v>
      </c>
      <c r="S580" s="28">
        <f>+'[1]IS - RealEstate'!S580+'[1]IS - ICIRpsSP'!S580</f>
        <v>0</v>
      </c>
      <c r="T580" s="28">
        <f>+'[1]IS - RealEstate'!T580+'[1]IS - ICIRpsSP'!T580</f>
        <v>0</v>
      </c>
      <c r="U580" s="29">
        <f t="shared" si="119"/>
        <v>0</v>
      </c>
      <c r="V580" s="33"/>
      <c r="W580" s="28">
        <f t="shared" si="120"/>
        <v>0</v>
      </c>
      <c r="X580" s="28"/>
      <c r="Y580" s="28">
        <f>+'[2]IS - RealEstate'!Y580+'[2]IS - ICIRpsSP'!Y580</f>
        <v>0</v>
      </c>
      <c r="Z580" s="28">
        <f>+'[2]IS - RealEstate'!Z580+'[2]IS - ICIRpsSP'!Z580</f>
        <v>0</v>
      </c>
      <c r="AA580" s="28">
        <f>+'[2]IS - RealEstate'!AA580+'[2]IS - ICIRpsSP'!AA580</f>
        <v>0</v>
      </c>
      <c r="AB580" s="28">
        <f>+'[2]IS - RealEstate'!AB580+'[2]IS - ICIRpsSP'!AB580</f>
        <v>0</v>
      </c>
      <c r="AC580" s="28">
        <f>+'[2]IS - RealEstate'!AC580+'[2]IS - ICIRpsSP'!AC580</f>
        <v>0</v>
      </c>
      <c r="AD580" s="28">
        <f>+'[2]IS - RealEstate'!AD580+'[2]IS - ICIRpsSP'!AD580</f>
        <v>0</v>
      </c>
      <c r="AE580" s="28">
        <f>+'[2]IS - RealEstate'!AE580+'[2]IS - ICIRpsSP'!AE580</f>
        <v>0</v>
      </c>
      <c r="AF580" s="28">
        <f>+'[2]IS - RealEstate'!AF580+'[2]IS - ICIRpsSP'!AF580</f>
        <v>0</v>
      </c>
      <c r="AG580" s="28">
        <f>+'[2]IS - RealEstate'!AG580+'[2]IS - ICIRpsSP'!AG580</f>
        <v>0</v>
      </c>
      <c r="AH580" s="28">
        <f>+'[2]IS - RealEstate'!AH580+'[2]IS - ICIRpsSP'!AH580</f>
        <v>0</v>
      </c>
      <c r="AI580" s="28">
        <f>+'[2]IS - RealEstate'!AI580+'[2]IS - ICIRpsSP'!AI580</f>
        <v>0</v>
      </c>
      <c r="AJ580" s="28">
        <f>+'[2]IS - RealEstate'!AJ580+'[2]IS - ICIRpsSP'!AJ580</f>
        <v>0</v>
      </c>
      <c r="AK580" s="29">
        <f t="shared" si="121"/>
        <v>0</v>
      </c>
      <c r="AL580" s="29"/>
      <c r="AM580" s="30">
        <f t="shared" si="122"/>
        <v>0</v>
      </c>
      <c r="AN580" s="33" t="e">
        <f t="shared" si="123"/>
        <v>#DIV/0!</v>
      </c>
      <c r="AO580" s="34">
        <f t="shared" si="124"/>
        <v>0</v>
      </c>
      <c r="AP580" s="30"/>
    </row>
    <row r="581" spans="1:42" hidden="1" outlineLevel="2" x14ac:dyDescent="0.25">
      <c r="A581" s="1" t="str">
        <f t="shared" si="118"/>
        <v>203-771000</v>
      </c>
      <c r="B581" s="27"/>
      <c r="C581" s="26">
        <v>771000</v>
      </c>
      <c r="D581" s="27">
        <v>203</v>
      </c>
      <c r="E581" s="26" t="s">
        <v>346</v>
      </c>
      <c r="F581" s="28">
        <v>0</v>
      </c>
      <c r="G581" s="28">
        <v>0</v>
      </c>
      <c r="H581" s="28"/>
      <c r="I581" s="28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8">
        <v>0</v>
      </c>
      <c r="Q581" s="28">
        <f>+'[1]IS - RealEstate'!Q581+'[1]IS - ICIRpsSP'!Q581</f>
        <v>0</v>
      </c>
      <c r="R581" s="28">
        <f>+'[1]IS - RealEstate'!R581+'[1]IS - ICIRpsSP'!R581</f>
        <v>0</v>
      </c>
      <c r="S581" s="28">
        <f>+'[1]IS - RealEstate'!S581+'[1]IS - ICIRpsSP'!S581</f>
        <v>0</v>
      </c>
      <c r="T581" s="28">
        <f>+'[1]IS - RealEstate'!T581+'[1]IS - ICIRpsSP'!T581</f>
        <v>0</v>
      </c>
      <c r="U581" s="29">
        <f t="shared" si="119"/>
        <v>0</v>
      </c>
      <c r="V581" s="33"/>
      <c r="W581" s="28">
        <f t="shared" si="120"/>
        <v>0</v>
      </c>
      <c r="X581" s="28"/>
      <c r="Y581" s="28">
        <f>+'[2]IS - RealEstate'!Y581+'[2]IS - ICIRpsSP'!Y581</f>
        <v>0</v>
      </c>
      <c r="Z581" s="28">
        <f>+'[2]IS - RealEstate'!Z581+'[2]IS - ICIRpsSP'!Z581</f>
        <v>0</v>
      </c>
      <c r="AA581" s="28">
        <f>+'[2]IS - RealEstate'!AA581+'[2]IS - ICIRpsSP'!AA581</f>
        <v>0</v>
      </c>
      <c r="AB581" s="28">
        <f>+'[2]IS - RealEstate'!AB581+'[2]IS - ICIRpsSP'!AB581</f>
        <v>0</v>
      </c>
      <c r="AC581" s="28">
        <f>+'[2]IS - RealEstate'!AC581+'[2]IS - ICIRpsSP'!AC581</f>
        <v>0</v>
      </c>
      <c r="AD581" s="28">
        <f>+'[2]IS - RealEstate'!AD581+'[2]IS - ICIRpsSP'!AD581</f>
        <v>0</v>
      </c>
      <c r="AE581" s="28">
        <f>+'[2]IS - RealEstate'!AE581+'[2]IS - ICIRpsSP'!AE581</f>
        <v>0</v>
      </c>
      <c r="AF581" s="28">
        <f>+'[2]IS - RealEstate'!AF581+'[2]IS - ICIRpsSP'!AF581</f>
        <v>0</v>
      </c>
      <c r="AG581" s="28">
        <f>+'[2]IS - RealEstate'!AG581+'[2]IS - ICIRpsSP'!AG581</f>
        <v>0</v>
      </c>
      <c r="AH581" s="28">
        <f>+'[2]IS - RealEstate'!AH581+'[2]IS - ICIRpsSP'!AH581</f>
        <v>0</v>
      </c>
      <c r="AI581" s="28">
        <f>+'[2]IS - RealEstate'!AI581+'[2]IS - ICIRpsSP'!AI581</f>
        <v>0</v>
      </c>
      <c r="AJ581" s="28">
        <f>+'[2]IS - RealEstate'!AJ581+'[2]IS - ICIRpsSP'!AJ581</f>
        <v>0</v>
      </c>
      <c r="AK581" s="29">
        <f t="shared" si="121"/>
        <v>0</v>
      </c>
      <c r="AL581" s="29"/>
      <c r="AM581" s="30">
        <f t="shared" si="122"/>
        <v>0</v>
      </c>
      <c r="AN581" s="33" t="e">
        <f t="shared" si="123"/>
        <v>#DIV/0!</v>
      </c>
      <c r="AO581" s="34">
        <f t="shared" si="124"/>
        <v>0</v>
      </c>
      <c r="AP581" s="30"/>
    </row>
    <row r="582" spans="1:42" hidden="1" outlineLevel="2" x14ac:dyDescent="0.25">
      <c r="A582" s="1" t="str">
        <f t="shared" si="118"/>
        <v>203-772000</v>
      </c>
      <c r="B582" s="27"/>
      <c r="C582" s="26">
        <v>772000</v>
      </c>
      <c r="D582" s="27">
        <v>203</v>
      </c>
      <c r="E582" s="26" t="s">
        <v>347</v>
      </c>
      <c r="F582" s="28">
        <v>0</v>
      </c>
      <c r="G582" s="28">
        <v>0</v>
      </c>
      <c r="H582" s="28"/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8">
        <v>0</v>
      </c>
      <c r="Q582" s="28">
        <f>+'[1]IS - RealEstate'!Q582+'[1]IS - ICIRpsSP'!Q582</f>
        <v>0</v>
      </c>
      <c r="R582" s="28">
        <f>+'[1]IS - RealEstate'!R582+'[1]IS - ICIRpsSP'!R582</f>
        <v>0</v>
      </c>
      <c r="S582" s="28">
        <f>+'[1]IS - RealEstate'!S582+'[1]IS - ICIRpsSP'!S582</f>
        <v>0</v>
      </c>
      <c r="T582" s="28">
        <f>+'[1]IS - RealEstate'!T582+'[1]IS - ICIRpsSP'!T582</f>
        <v>0</v>
      </c>
      <c r="U582" s="29">
        <f t="shared" si="119"/>
        <v>0</v>
      </c>
      <c r="V582" s="33"/>
      <c r="W582" s="28">
        <f t="shared" si="120"/>
        <v>0</v>
      </c>
      <c r="X582" s="28"/>
      <c r="Y582" s="28">
        <f>+'[2]IS - RealEstate'!Y582+'[2]IS - ICIRpsSP'!Y582</f>
        <v>0</v>
      </c>
      <c r="Z582" s="28">
        <f>+'[2]IS - RealEstate'!Z582+'[2]IS - ICIRpsSP'!Z582</f>
        <v>0</v>
      </c>
      <c r="AA582" s="28">
        <f>+'[2]IS - RealEstate'!AA582+'[2]IS - ICIRpsSP'!AA582</f>
        <v>0</v>
      </c>
      <c r="AB582" s="28">
        <f>+'[2]IS - RealEstate'!AB582+'[2]IS - ICIRpsSP'!AB582</f>
        <v>0</v>
      </c>
      <c r="AC582" s="28">
        <f>+'[2]IS - RealEstate'!AC582+'[2]IS - ICIRpsSP'!AC582</f>
        <v>0</v>
      </c>
      <c r="AD582" s="28">
        <f>+'[2]IS - RealEstate'!AD582+'[2]IS - ICIRpsSP'!AD582</f>
        <v>0</v>
      </c>
      <c r="AE582" s="28">
        <f>+'[2]IS - RealEstate'!AE582+'[2]IS - ICIRpsSP'!AE582</f>
        <v>0</v>
      </c>
      <c r="AF582" s="28">
        <f>+'[2]IS - RealEstate'!AF582+'[2]IS - ICIRpsSP'!AF582</f>
        <v>0</v>
      </c>
      <c r="AG582" s="28">
        <f>+'[2]IS - RealEstate'!AG582+'[2]IS - ICIRpsSP'!AG582</f>
        <v>0</v>
      </c>
      <c r="AH582" s="28">
        <f>+'[2]IS - RealEstate'!AH582+'[2]IS - ICIRpsSP'!AH582</f>
        <v>0</v>
      </c>
      <c r="AI582" s="28">
        <f>+'[2]IS - RealEstate'!AI582+'[2]IS - ICIRpsSP'!AI582</f>
        <v>0</v>
      </c>
      <c r="AJ582" s="28">
        <f>+'[2]IS - RealEstate'!AJ582+'[2]IS - ICIRpsSP'!AJ582</f>
        <v>0</v>
      </c>
      <c r="AK582" s="29">
        <f t="shared" si="121"/>
        <v>0</v>
      </c>
      <c r="AL582" s="29"/>
      <c r="AM582" s="30">
        <f t="shared" si="122"/>
        <v>0</v>
      </c>
      <c r="AN582" s="33" t="e">
        <f t="shared" si="123"/>
        <v>#DIV/0!</v>
      </c>
      <c r="AO582" s="34">
        <f t="shared" si="124"/>
        <v>0</v>
      </c>
      <c r="AP582" s="30"/>
    </row>
    <row r="583" spans="1:42" hidden="1" outlineLevel="2" x14ac:dyDescent="0.25">
      <c r="A583" s="1" t="str">
        <f>D583&amp;"-"&amp;C583</f>
        <v>203-773000</v>
      </c>
      <c r="B583" s="27"/>
      <c r="C583" s="26">
        <v>773000</v>
      </c>
      <c r="D583" s="27">
        <v>203</v>
      </c>
      <c r="E583" s="26" t="s">
        <v>348</v>
      </c>
      <c r="F583" s="28">
        <v>0</v>
      </c>
      <c r="G583" s="28">
        <v>0</v>
      </c>
      <c r="H583" s="28"/>
      <c r="I583" s="28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8">
        <v>0</v>
      </c>
      <c r="Q583" s="28">
        <f>+'[1]IS - RealEstate'!Q583+'[1]IS - ICIRpsSP'!Q583</f>
        <v>0</v>
      </c>
      <c r="R583" s="28">
        <f>+'[1]IS - RealEstate'!R583+'[1]IS - ICIRpsSP'!R583</f>
        <v>0</v>
      </c>
      <c r="S583" s="28">
        <f>+'[1]IS - RealEstate'!S583+'[1]IS - ICIRpsSP'!S583</f>
        <v>0</v>
      </c>
      <c r="T583" s="28">
        <f>+'[1]IS - RealEstate'!T583+'[1]IS - ICIRpsSP'!T583</f>
        <v>0</v>
      </c>
      <c r="U583" s="29">
        <f t="shared" si="119"/>
        <v>0</v>
      </c>
      <c r="V583" s="33"/>
      <c r="W583" s="28">
        <f t="shared" si="120"/>
        <v>0</v>
      </c>
      <c r="X583" s="28"/>
      <c r="Y583" s="28">
        <f>+'[2]IS - RealEstate'!Y583+'[2]IS - ICIRpsSP'!Y583</f>
        <v>0</v>
      </c>
      <c r="Z583" s="28">
        <f>+'[2]IS - RealEstate'!Z583+'[2]IS - ICIRpsSP'!Z583</f>
        <v>0</v>
      </c>
      <c r="AA583" s="28">
        <f>+'[2]IS - RealEstate'!AA583+'[2]IS - ICIRpsSP'!AA583</f>
        <v>0</v>
      </c>
      <c r="AB583" s="28">
        <f>+'[2]IS - RealEstate'!AB583+'[2]IS - ICIRpsSP'!AB583</f>
        <v>0</v>
      </c>
      <c r="AC583" s="28">
        <f>+'[2]IS - RealEstate'!AC583+'[2]IS - ICIRpsSP'!AC583</f>
        <v>0</v>
      </c>
      <c r="AD583" s="28">
        <f>+'[2]IS - RealEstate'!AD583+'[2]IS - ICIRpsSP'!AD583</f>
        <v>0</v>
      </c>
      <c r="AE583" s="28">
        <f>+'[2]IS - RealEstate'!AE583+'[2]IS - ICIRpsSP'!AE583</f>
        <v>0</v>
      </c>
      <c r="AF583" s="28">
        <f>+'[2]IS - RealEstate'!AF583+'[2]IS - ICIRpsSP'!AF583</f>
        <v>0</v>
      </c>
      <c r="AG583" s="28">
        <f>+'[2]IS - RealEstate'!AG583+'[2]IS - ICIRpsSP'!AG583</f>
        <v>0</v>
      </c>
      <c r="AH583" s="28">
        <f>+'[2]IS - RealEstate'!AH583+'[2]IS - ICIRpsSP'!AH583</f>
        <v>0</v>
      </c>
      <c r="AI583" s="28">
        <f>+'[2]IS - RealEstate'!AI583+'[2]IS - ICIRpsSP'!AI583</f>
        <v>0</v>
      </c>
      <c r="AJ583" s="28">
        <f>+'[2]IS - RealEstate'!AJ583+'[2]IS - ICIRpsSP'!AJ583</f>
        <v>0</v>
      </c>
      <c r="AK583" s="29">
        <f t="shared" si="121"/>
        <v>0</v>
      </c>
      <c r="AL583" s="29"/>
      <c r="AM583" s="30">
        <f t="shared" si="122"/>
        <v>0</v>
      </c>
      <c r="AN583" s="33" t="e">
        <f t="shared" si="123"/>
        <v>#DIV/0!</v>
      </c>
      <c r="AO583" s="34">
        <f t="shared" si="124"/>
        <v>0</v>
      </c>
      <c r="AP583" s="30"/>
    </row>
    <row r="584" spans="1:42" hidden="1" outlineLevel="2" x14ac:dyDescent="0.25">
      <c r="A584" s="1" t="str">
        <f t="shared" si="118"/>
        <v>203-774000</v>
      </c>
      <c r="B584" s="27"/>
      <c r="C584" s="26">
        <v>774000</v>
      </c>
      <c r="D584" s="27">
        <v>203</v>
      </c>
      <c r="E584" s="26" t="s">
        <v>349</v>
      </c>
      <c r="F584" s="28">
        <v>0</v>
      </c>
      <c r="G584" s="28">
        <v>0</v>
      </c>
      <c r="H584" s="28"/>
      <c r="I584" s="28">
        <v>0</v>
      </c>
      <c r="J584" s="28">
        <v>0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  <c r="P584" s="28">
        <v>0</v>
      </c>
      <c r="Q584" s="28">
        <f>+'[1]IS - RealEstate'!Q584+'[1]IS - ICIRpsSP'!Q584</f>
        <v>0</v>
      </c>
      <c r="R584" s="28">
        <f>+'[1]IS - RealEstate'!R584+'[1]IS - ICIRpsSP'!R584</f>
        <v>0</v>
      </c>
      <c r="S584" s="28">
        <f>+'[1]IS - RealEstate'!S584+'[1]IS - ICIRpsSP'!S584</f>
        <v>0</v>
      </c>
      <c r="T584" s="28">
        <f>+'[1]IS - RealEstate'!T584+'[1]IS - ICIRpsSP'!T584</f>
        <v>0</v>
      </c>
      <c r="U584" s="29">
        <f t="shared" si="119"/>
        <v>0</v>
      </c>
      <c r="V584" s="33"/>
      <c r="W584" s="28">
        <f t="shared" si="120"/>
        <v>0</v>
      </c>
      <c r="X584" s="28"/>
      <c r="Y584" s="28">
        <f>+'[2]IS - RealEstate'!Y584+'[2]IS - ICIRpsSP'!Y584</f>
        <v>0</v>
      </c>
      <c r="Z584" s="28">
        <f>+'[2]IS - RealEstate'!Z584+'[2]IS - ICIRpsSP'!Z584</f>
        <v>0</v>
      </c>
      <c r="AA584" s="28">
        <f>+'[2]IS - RealEstate'!AA584+'[2]IS - ICIRpsSP'!AA584</f>
        <v>0</v>
      </c>
      <c r="AB584" s="28">
        <f>+'[2]IS - RealEstate'!AB584+'[2]IS - ICIRpsSP'!AB584</f>
        <v>0</v>
      </c>
      <c r="AC584" s="28">
        <f>+'[2]IS - RealEstate'!AC584+'[2]IS - ICIRpsSP'!AC584</f>
        <v>0</v>
      </c>
      <c r="AD584" s="28">
        <f>+'[2]IS - RealEstate'!AD584+'[2]IS - ICIRpsSP'!AD584</f>
        <v>0</v>
      </c>
      <c r="AE584" s="28">
        <f>+'[2]IS - RealEstate'!AE584+'[2]IS - ICIRpsSP'!AE584</f>
        <v>0</v>
      </c>
      <c r="AF584" s="28">
        <f>+'[2]IS - RealEstate'!AF584+'[2]IS - ICIRpsSP'!AF584</f>
        <v>0</v>
      </c>
      <c r="AG584" s="28">
        <f>+'[2]IS - RealEstate'!AG584+'[2]IS - ICIRpsSP'!AG584</f>
        <v>0</v>
      </c>
      <c r="AH584" s="28">
        <f>+'[2]IS - RealEstate'!AH584+'[2]IS - ICIRpsSP'!AH584</f>
        <v>0</v>
      </c>
      <c r="AI584" s="28">
        <f>+'[2]IS - RealEstate'!AI584+'[2]IS - ICIRpsSP'!AI584</f>
        <v>0</v>
      </c>
      <c r="AJ584" s="28">
        <f>+'[2]IS - RealEstate'!AJ584+'[2]IS - ICIRpsSP'!AJ584</f>
        <v>0</v>
      </c>
      <c r="AK584" s="29">
        <f t="shared" si="121"/>
        <v>0</v>
      </c>
      <c r="AL584" s="29"/>
      <c r="AM584" s="30">
        <f t="shared" si="122"/>
        <v>0</v>
      </c>
      <c r="AN584" s="33" t="e">
        <f t="shared" si="123"/>
        <v>#DIV/0!</v>
      </c>
      <c r="AO584" s="34">
        <f t="shared" si="124"/>
        <v>0</v>
      </c>
      <c r="AP584" s="30"/>
    </row>
    <row r="585" spans="1:42" hidden="1" outlineLevel="2" x14ac:dyDescent="0.25">
      <c r="A585" s="1" t="str">
        <f t="shared" si="118"/>
        <v>203-777000</v>
      </c>
      <c r="B585" s="27"/>
      <c r="C585" s="26">
        <v>777000</v>
      </c>
      <c r="D585" s="27">
        <v>203</v>
      </c>
      <c r="E585" s="26" t="s">
        <v>352</v>
      </c>
      <c r="F585" s="28">
        <v>0</v>
      </c>
      <c r="G585" s="28">
        <v>0</v>
      </c>
      <c r="H585" s="28"/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28">
        <f>+'[1]IS - RealEstate'!Q585+'[1]IS - ICIRpsSP'!Q585</f>
        <v>0</v>
      </c>
      <c r="R585" s="28">
        <f>+'[1]IS - RealEstate'!R585+'[1]IS - ICIRpsSP'!R585</f>
        <v>0</v>
      </c>
      <c r="S585" s="28">
        <f>+'[1]IS - RealEstate'!S585+'[1]IS - ICIRpsSP'!S585</f>
        <v>0</v>
      </c>
      <c r="T585" s="28">
        <f>+'[1]IS - RealEstate'!T585+'[1]IS - ICIRpsSP'!T585</f>
        <v>0</v>
      </c>
      <c r="U585" s="29">
        <f t="shared" si="119"/>
        <v>0</v>
      </c>
      <c r="V585" s="33"/>
      <c r="W585" s="28">
        <f t="shared" si="120"/>
        <v>0</v>
      </c>
      <c r="X585" s="28"/>
      <c r="Y585" s="28">
        <f>+'[2]IS - RealEstate'!Y585+'[2]IS - ICIRpsSP'!Y585</f>
        <v>0</v>
      </c>
      <c r="Z585" s="28">
        <f>+'[2]IS - RealEstate'!Z585+'[2]IS - ICIRpsSP'!Z585</f>
        <v>0</v>
      </c>
      <c r="AA585" s="28">
        <f>+'[2]IS - RealEstate'!AA585+'[2]IS - ICIRpsSP'!AA585</f>
        <v>0</v>
      </c>
      <c r="AB585" s="28">
        <f>+'[2]IS - RealEstate'!AB585+'[2]IS - ICIRpsSP'!AB585</f>
        <v>0</v>
      </c>
      <c r="AC585" s="28">
        <f>+'[2]IS - RealEstate'!AC585+'[2]IS - ICIRpsSP'!AC585</f>
        <v>0</v>
      </c>
      <c r="AD585" s="28">
        <f>+'[2]IS - RealEstate'!AD585+'[2]IS - ICIRpsSP'!AD585</f>
        <v>0</v>
      </c>
      <c r="AE585" s="28">
        <f>+'[2]IS - RealEstate'!AE585+'[2]IS - ICIRpsSP'!AE585</f>
        <v>0</v>
      </c>
      <c r="AF585" s="28">
        <f>+'[2]IS - RealEstate'!AF585+'[2]IS - ICIRpsSP'!AF585</f>
        <v>0</v>
      </c>
      <c r="AG585" s="28">
        <f>+'[2]IS - RealEstate'!AG585+'[2]IS - ICIRpsSP'!AG585</f>
        <v>0</v>
      </c>
      <c r="AH585" s="28">
        <f>+'[2]IS - RealEstate'!AH585+'[2]IS - ICIRpsSP'!AH585</f>
        <v>0</v>
      </c>
      <c r="AI585" s="28">
        <f>+'[2]IS - RealEstate'!AI585+'[2]IS - ICIRpsSP'!AI585</f>
        <v>0</v>
      </c>
      <c r="AJ585" s="28">
        <f>+'[2]IS - RealEstate'!AJ585+'[2]IS - ICIRpsSP'!AJ585</f>
        <v>0</v>
      </c>
      <c r="AK585" s="29">
        <f t="shared" si="121"/>
        <v>0</v>
      </c>
      <c r="AL585" s="29"/>
      <c r="AM585" s="30">
        <f t="shared" si="122"/>
        <v>0</v>
      </c>
      <c r="AN585" s="33" t="e">
        <f t="shared" si="123"/>
        <v>#DIV/0!</v>
      </c>
      <c r="AO585" s="34">
        <f t="shared" si="124"/>
        <v>0</v>
      </c>
      <c r="AP585" s="30"/>
    </row>
    <row r="586" spans="1:42" hidden="1" outlineLevel="2" x14ac:dyDescent="0.25">
      <c r="A586" s="1" t="str">
        <f t="shared" si="118"/>
        <v>203-779000</v>
      </c>
      <c r="B586" s="27"/>
      <c r="C586" s="26">
        <v>779000</v>
      </c>
      <c r="D586" s="27">
        <v>203</v>
      </c>
      <c r="E586" s="26" t="s">
        <v>354</v>
      </c>
      <c r="F586" s="28">
        <v>0</v>
      </c>
      <c r="G586" s="28">
        <v>0</v>
      </c>
      <c r="H586" s="28"/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28">
        <f>+'[1]IS - RealEstate'!Q586+'[1]IS - ICIRpsSP'!Q586</f>
        <v>0</v>
      </c>
      <c r="R586" s="28">
        <f>+'[1]IS - RealEstate'!R586+'[1]IS - ICIRpsSP'!R586</f>
        <v>0</v>
      </c>
      <c r="S586" s="28">
        <f>+'[1]IS - RealEstate'!S586+'[1]IS - ICIRpsSP'!S586</f>
        <v>0</v>
      </c>
      <c r="T586" s="28">
        <f>+'[1]IS - RealEstate'!T586+'[1]IS - ICIRpsSP'!T586</f>
        <v>0</v>
      </c>
      <c r="U586" s="29">
        <f t="shared" si="119"/>
        <v>0</v>
      </c>
      <c r="V586" s="33"/>
      <c r="W586" s="28">
        <f t="shared" si="120"/>
        <v>0</v>
      </c>
      <c r="X586" s="28"/>
      <c r="Y586" s="28">
        <f>+'[2]IS - RealEstate'!Y586+'[2]IS - ICIRpsSP'!Y586</f>
        <v>0</v>
      </c>
      <c r="Z586" s="28">
        <f>+'[2]IS - RealEstate'!Z586+'[2]IS - ICIRpsSP'!Z586</f>
        <v>0</v>
      </c>
      <c r="AA586" s="28">
        <f>+'[2]IS - RealEstate'!AA586+'[2]IS - ICIRpsSP'!AA586</f>
        <v>0</v>
      </c>
      <c r="AB586" s="28">
        <f>+'[2]IS - RealEstate'!AB586+'[2]IS - ICIRpsSP'!AB586</f>
        <v>0</v>
      </c>
      <c r="AC586" s="28">
        <f>+'[2]IS - RealEstate'!AC586+'[2]IS - ICIRpsSP'!AC586</f>
        <v>0</v>
      </c>
      <c r="AD586" s="28">
        <f>+'[2]IS - RealEstate'!AD586+'[2]IS - ICIRpsSP'!AD586</f>
        <v>0</v>
      </c>
      <c r="AE586" s="28">
        <f>+'[2]IS - RealEstate'!AE586+'[2]IS - ICIRpsSP'!AE586</f>
        <v>0</v>
      </c>
      <c r="AF586" s="28">
        <f>+'[2]IS - RealEstate'!AF586+'[2]IS - ICIRpsSP'!AF586</f>
        <v>0</v>
      </c>
      <c r="AG586" s="28">
        <f>+'[2]IS - RealEstate'!AG586+'[2]IS - ICIRpsSP'!AG586</f>
        <v>0</v>
      </c>
      <c r="AH586" s="28">
        <f>+'[2]IS - RealEstate'!AH586+'[2]IS - ICIRpsSP'!AH586</f>
        <v>0</v>
      </c>
      <c r="AI586" s="28">
        <f>+'[2]IS - RealEstate'!AI586+'[2]IS - ICIRpsSP'!AI586</f>
        <v>0</v>
      </c>
      <c r="AJ586" s="28">
        <f>+'[2]IS - RealEstate'!AJ586+'[2]IS - ICIRpsSP'!AJ586</f>
        <v>0</v>
      </c>
      <c r="AK586" s="29">
        <f t="shared" si="121"/>
        <v>0</v>
      </c>
      <c r="AL586" s="29"/>
      <c r="AM586" s="30">
        <f t="shared" si="122"/>
        <v>0</v>
      </c>
      <c r="AN586" s="33" t="e">
        <f t="shared" si="123"/>
        <v>#DIV/0!</v>
      </c>
      <c r="AO586" s="34">
        <f t="shared" si="124"/>
        <v>0</v>
      </c>
      <c r="AP586" s="30"/>
    </row>
    <row r="587" spans="1:42" hidden="1" outlineLevel="2" x14ac:dyDescent="0.25">
      <c r="A587" s="1" t="str">
        <f t="shared" si="118"/>
        <v>203-779001</v>
      </c>
      <c r="B587" s="27"/>
      <c r="C587" s="26">
        <v>779001</v>
      </c>
      <c r="D587" s="27">
        <v>203</v>
      </c>
      <c r="E587" s="26" t="s">
        <v>355</v>
      </c>
      <c r="F587" s="28">
        <v>0</v>
      </c>
      <c r="G587" s="28">
        <v>0</v>
      </c>
      <c r="H587" s="28"/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  <c r="P587" s="28">
        <v>0</v>
      </c>
      <c r="Q587" s="28">
        <f>+'[1]IS - RealEstate'!Q587+'[1]IS - ICIRpsSP'!Q587</f>
        <v>0</v>
      </c>
      <c r="R587" s="28">
        <f>+'[1]IS - RealEstate'!R587+'[1]IS - ICIRpsSP'!R587</f>
        <v>0</v>
      </c>
      <c r="S587" s="28">
        <f>+'[1]IS - RealEstate'!S587+'[1]IS - ICIRpsSP'!S587</f>
        <v>0</v>
      </c>
      <c r="T587" s="28">
        <f>+'[1]IS - RealEstate'!T587+'[1]IS - ICIRpsSP'!T587</f>
        <v>0</v>
      </c>
      <c r="U587" s="29">
        <f t="shared" si="119"/>
        <v>0</v>
      </c>
      <c r="V587" s="33"/>
      <c r="W587" s="28">
        <f t="shared" si="120"/>
        <v>0</v>
      </c>
      <c r="X587" s="28"/>
      <c r="Y587" s="28">
        <f>+'[2]IS - RealEstate'!Y587+'[2]IS - ICIRpsSP'!Y587</f>
        <v>0</v>
      </c>
      <c r="Z587" s="28">
        <f>+'[2]IS - RealEstate'!Z587+'[2]IS - ICIRpsSP'!Z587</f>
        <v>0</v>
      </c>
      <c r="AA587" s="28">
        <f>+'[2]IS - RealEstate'!AA587+'[2]IS - ICIRpsSP'!AA587</f>
        <v>0</v>
      </c>
      <c r="AB587" s="28">
        <f>+'[2]IS - RealEstate'!AB587+'[2]IS - ICIRpsSP'!AB587</f>
        <v>0</v>
      </c>
      <c r="AC587" s="28">
        <f>+'[2]IS - RealEstate'!AC587+'[2]IS - ICIRpsSP'!AC587</f>
        <v>0</v>
      </c>
      <c r="AD587" s="28">
        <f>+'[2]IS - RealEstate'!AD587+'[2]IS - ICIRpsSP'!AD587</f>
        <v>0</v>
      </c>
      <c r="AE587" s="28">
        <f>+'[2]IS - RealEstate'!AE587+'[2]IS - ICIRpsSP'!AE587</f>
        <v>0</v>
      </c>
      <c r="AF587" s="28">
        <f>+'[2]IS - RealEstate'!AF587+'[2]IS - ICIRpsSP'!AF587</f>
        <v>0</v>
      </c>
      <c r="AG587" s="28">
        <f>+'[2]IS - RealEstate'!AG587+'[2]IS - ICIRpsSP'!AG587</f>
        <v>0</v>
      </c>
      <c r="AH587" s="28">
        <f>+'[2]IS - RealEstate'!AH587+'[2]IS - ICIRpsSP'!AH587</f>
        <v>0</v>
      </c>
      <c r="AI587" s="28">
        <f>+'[2]IS - RealEstate'!AI587+'[2]IS - ICIRpsSP'!AI587</f>
        <v>0</v>
      </c>
      <c r="AJ587" s="28">
        <f>+'[2]IS - RealEstate'!AJ587+'[2]IS - ICIRpsSP'!AJ587</f>
        <v>0</v>
      </c>
      <c r="AK587" s="29">
        <f t="shared" si="121"/>
        <v>0</v>
      </c>
      <c r="AL587" s="29"/>
      <c r="AM587" s="30">
        <f t="shared" si="122"/>
        <v>0</v>
      </c>
      <c r="AN587" s="33" t="e">
        <f t="shared" si="123"/>
        <v>#DIV/0!</v>
      </c>
      <c r="AO587" s="34">
        <f t="shared" si="124"/>
        <v>0</v>
      </c>
      <c r="AP587" s="30"/>
    </row>
    <row r="588" spans="1:42" hidden="1" outlineLevel="2" x14ac:dyDescent="0.25">
      <c r="A588" s="1" t="str">
        <f t="shared" si="118"/>
        <v>203-791000</v>
      </c>
      <c r="B588" s="27"/>
      <c r="C588" s="26">
        <v>791000</v>
      </c>
      <c r="D588" s="27">
        <v>203</v>
      </c>
      <c r="E588" s="26" t="s">
        <v>362</v>
      </c>
      <c r="F588" s="28">
        <v>0</v>
      </c>
      <c r="G588" s="28">
        <v>0</v>
      </c>
      <c r="H588" s="28"/>
      <c r="I588" s="28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8">
        <v>0</v>
      </c>
      <c r="Q588" s="28">
        <f>+'[1]IS - RealEstate'!Q588+'[1]IS - ICIRpsSP'!Q588</f>
        <v>0</v>
      </c>
      <c r="R588" s="28">
        <f>+'[1]IS - RealEstate'!R588+'[1]IS - ICIRpsSP'!R588</f>
        <v>0</v>
      </c>
      <c r="S588" s="28">
        <f>+'[1]IS - RealEstate'!S588+'[1]IS - ICIRpsSP'!S588</f>
        <v>0</v>
      </c>
      <c r="T588" s="28">
        <f>+'[1]IS - RealEstate'!T588+'[1]IS - ICIRpsSP'!T588</f>
        <v>0</v>
      </c>
      <c r="U588" s="29">
        <f t="shared" si="119"/>
        <v>0</v>
      </c>
      <c r="V588" s="33"/>
      <c r="W588" s="28">
        <f t="shared" si="120"/>
        <v>0</v>
      </c>
      <c r="X588" s="28"/>
      <c r="Y588" s="28">
        <f>+'[2]IS - RealEstate'!Y588+'[2]IS - ICIRpsSP'!Y588</f>
        <v>0</v>
      </c>
      <c r="Z588" s="28">
        <f>+'[2]IS - RealEstate'!Z588+'[2]IS - ICIRpsSP'!Z588</f>
        <v>0</v>
      </c>
      <c r="AA588" s="28">
        <f>+'[2]IS - RealEstate'!AA588+'[2]IS - ICIRpsSP'!AA588</f>
        <v>0</v>
      </c>
      <c r="AB588" s="28">
        <f>+'[2]IS - RealEstate'!AB588+'[2]IS - ICIRpsSP'!AB588</f>
        <v>0</v>
      </c>
      <c r="AC588" s="28">
        <f>+'[2]IS - RealEstate'!AC588+'[2]IS - ICIRpsSP'!AC588</f>
        <v>0</v>
      </c>
      <c r="AD588" s="28">
        <f>+'[2]IS - RealEstate'!AD588+'[2]IS - ICIRpsSP'!AD588</f>
        <v>0</v>
      </c>
      <c r="AE588" s="28">
        <f>+'[2]IS - RealEstate'!AE588+'[2]IS - ICIRpsSP'!AE588</f>
        <v>0</v>
      </c>
      <c r="AF588" s="28">
        <f>+'[2]IS - RealEstate'!AF588+'[2]IS - ICIRpsSP'!AF588</f>
        <v>0</v>
      </c>
      <c r="AG588" s="28">
        <f>+'[2]IS - RealEstate'!AG588+'[2]IS - ICIRpsSP'!AG588</f>
        <v>0</v>
      </c>
      <c r="AH588" s="28">
        <f>+'[2]IS - RealEstate'!AH588+'[2]IS - ICIRpsSP'!AH588</f>
        <v>0</v>
      </c>
      <c r="AI588" s="28">
        <f>+'[2]IS - RealEstate'!AI588+'[2]IS - ICIRpsSP'!AI588</f>
        <v>0</v>
      </c>
      <c r="AJ588" s="28">
        <f>+'[2]IS - RealEstate'!AJ588+'[2]IS - ICIRpsSP'!AJ588</f>
        <v>0</v>
      </c>
      <c r="AK588" s="29">
        <f t="shared" si="121"/>
        <v>0</v>
      </c>
      <c r="AL588" s="29"/>
      <c r="AM588" s="30">
        <f t="shared" si="122"/>
        <v>0</v>
      </c>
      <c r="AN588" s="33" t="e">
        <f t="shared" si="123"/>
        <v>#DIV/0!</v>
      </c>
      <c r="AO588" s="34">
        <f t="shared" si="124"/>
        <v>0</v>
      </c>
      <c r="AP588" s="30"/>
    </row>
    <row r="589" spans="1:42" hidden="1" outlineLevel="2" x14ac:dyDescent="0.25">
      <c r="A589" s="1" t="str">
        <f t="shared" si="118"/>
        <v>203-792000</v>
      </c>
      <c r="B589" s="27"/>
      <c r="C589" s="26">
        <v>792000</v>
      </c>
      <c r="D589" s="27">
        <v>203</v>
      </c>
      <c r="E589" s="26" t="s">
        <v>363</v>
      </c>
      <c r="F589" s="28">
        <v>0</v>
      </c>
      <c r="G589" s="28">
        <v>0</v>
      </c>
      <c r="H589" s="28"/>
      <c r="I589" s="28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8">
        <v>0</v>
      </c>
      <c r="Q589" s="28">
        <f>+'[1]IS - RealEstate'!Q589+'[1]IS - ICIRpsSP'!Q589</f>
        <v>0</v>
      </c>
      <c r="R589" s="28">
        <f>+'[1]IS - RealEstate'!R589+'[1]IS - ICIRpsSP'!R589</f>
        <v>0</v>
      </c>
      <c r="S589" s="28">
        <f>+'[1]IS - RealEstate'!S589+'[1]IS - ICIRpsSP'!S589</f>
        <v>0</v>
      </c>
      <c r="T589" s="28">
        <f>+'[1]IS - RealEstate'!T589+'[1]IS - ICIRpsSP'!T589</f>
        <v>0</v>
      </c>
      <c r="U589" s="29">
        <f t="shared" si="119"/>
        <v>0</v>
      </c>
      <c r="V589" s="33"/>
      <c r="W589" s="28">
        <f t="shared" si="120"/>
        <v>0</v>
      </c>
      <c r="X589" s="28"/>
      <c r="Y589" s="28">
        <f>+'[2]IS - RealEstate'!Y589+'[2]IS - ICIRpsSP'!Y589</f>
        <v>0</v>
      </c>
      <c r="Z589" s="28">
        <f>+'[2]IS - RealEstate'!Z589+'[2]IS - ICIRpsSP'!Z589</f>
        <v>0</v>
      </c>
      <c r="AA589" s="28">
        <f>+'[2]IS - RealEstate'!AA589+'[2]IS - ICIRpsSP'!AA589</f>
        <v>0</v>
      </c>
      <c r="AB589" s="28">
        <f>+'[2]IS - RealEstate'!AB589+'[2]IS - ICIRpsSP'!AB589</f>
        <v>0</v>
      </c>
      <c r="AC589" s="28">
        <f>+'[2]IS - RealEstate'!AC589+'[2]IS - ICIRpsSP'!AC589</f>
        <v>0</v>
      </c>
      <c r="AD589" s="28">
        <f>+'[2]IS - RealEstate'!AD589+'[2]IS - ICIRpsSP'!AD589</f>
        <v>0</v>
      </c>
      <c r="AE589" s="28">
        <f>+'[2]IS - RealEstate'!AE589+'[2]IS - ICIRpsSP'!AE589</f>
        <v>0</v>
      </c>
      <c r="AF589" s="28">
        <f>+'[2]IS - RealEstate'!AF589+'[2]IS - ICIRpsSP'!AF589</f>
        <v>0</v>
      </c>
      <c r="AG589" s="28">
        <f>+'[2]IS - RealEstate'!AG589+'[2]IS - ICIRpsSP'!AG589</f>
        <v>0</v>
      </c>
      <c r="AH589" s="28">
        <f>+'[2]IS - RealEstate'!AH589+'[2]IS - ICIRpsSP'!AH589</f>
        <v>0</v>
      </c>
      <c r="AI589" s="28">
        <f>+'[2]IS - RealEstate'!AI589+'[2]IS - ICIRpsSP'!AI589</f>
        <v>0</v>
      </c>
      <c r="AJ589" s="28">
        <f>+'[2]IS - RealEstate'!AJ589+'[2]IS - ICIRpsSP'!AJ589</f>
        <v>0</v>
      </c>
      <c r="AK589" s="29">
        <f t="shared" si="121"/>
        <v>0</v>
      </c>
      <c r="AL589" s="29"/>
      <c r="AM589" s="30">
        <f t="shared" si="122"/>
        <v>0</v>
      </c>
      <c r="AN589" s="33" t="e">
        <f t="shared" si="123"/>
        <v>#DIV/0!</v>
      </c>
      <c r="AO589" s="34">
        <f t="shared" si="124"/>
        <v>0</v>
      </c>
      <c r="AP589" s="30"/>
    </row>
    <row r="590" spans="1:42" hidden="1" outlineLevel="2" x14ac:dyDescent="0.25">
      <c r="A590" s="1" t="str">
        <f t="shared" si="118"/>
        <v>203-801000</v>
      </c>
      <c r="B590" s="27"/>
      <c r="C590" s="26">
        <v>801000</v>
      </c>
      <c r="D590" s="27">
        <v>203</v>
      </c>
      <c r="E590" s="26" t="s">
        <v>364</v>
      </c>
      <c r="F590" s="28">
        <v>0</v>
      </c>
      <c r="G590" s="28">
        <v>0</v>
      </c>
      <c r="H590" s="28"/>
      <c r="I590" s="28">
        <v>0</v>
      </c>
      <c r="J590" s="28">
        <v>0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  <c r="P590" s="28">
        <v>0</v>
      </c>
      <c r="Q590" s="28">
        <f>+'[1]IS - RealEstate'!Q590+'[1]IS - ICIRpsSP'!Q590</f>
        <v>0</v>
      </c>
      <c r="R590" s="28">
        <f>+'[1]IS - RealEstate'!R590+'[1]IS - ICIRpsSP'!R590</f>
        <v>0</v>
      </c>
      <c r="S590" s="28">
        <f>+'[1]IS - RealEstate'!S590+'[1]IS - ICIRpsSP'!S590</f>
        <v>0</v>
      </c>
      <c r="T590" s="28">
        <f>+'[1]IS - RealEstate'!T590+'[1]IS - ICIRpsSP'!T590</f>
        <v>0</v>
      </c>
      <c r="U590" s="29">
        <f t="shared" si="119"/>
        <v>0</v>
      </c>
      <c r="V590" s="33"/>
      <c r="W590" s="28">
        <f t="shared" si="120"/>
        <v>0</v>
      </c>
      <c r="X590" s="28"/>
      <c r="Y590" s="28">
        <f>+'[2]IS - RealEstate'!Y590+'[2]IS - ICIRpsSP'!Y590</f>
        <v>0</v>
      </c>
      <c r="Z590" s="28">
        <f>+'[2]IS - RealEstate'!Z590+'[2]IS - ICIRpsSP'!Z590</f>
        <v>0</v>
      </c>
      <c r="AA590" s="28">
        <f>+'[2]IS - RealEstate'!AA590+'[2]IS - ICIRpsSP'!AA590</f>
        <v>0</v>
      </c>
      <c r="AB590" s="28">
        <f>+'[2]IS - RealEstate'!AB590+'[2]IS - ICIRpsSP'!AB590</f>
        <v>0</v>
      </c>
      <c r="AC590" s="28">
        <f>+'[2]IS - RealEstate'!AC590+'[2]IS - ICIRpsSP'!AC590</f>
        <v>0</v>
      </c>
      <c r="AD590" s="28">
        <f>+'[2]IS - RealEstate'!AD590+'[2]IS - ICIRpsSP'!AD590</f>
        <v>0</v>
      </c>
      <c r="AE590" s="28">
        <f>+'[2]IS - RealEstate'!AE590+'[2]IS - ICIRpsSP'!AE590</f>
        <v>0</v>
      </c>
      <c r="AF590" s="28">
        <f>+'[2]IS - RealEstate'!AF590+'[2]IS - ICIRpsSP'!AF590</f>
        <v>0</v>
      </c>
      <c r="AG590" s="28">
        <f>+'[2]IS - RealEstate'!AG590+'[2]IS - ICIRpsSP'!AG590</f>
        <v>0</v>
      </c>
      <c r="AH590" s="28">
        <f>+'[2]IS - RealEstate'!AH590+'[2]IS - ICIRpsSP'!AH590</f>
        <v>0</v>
      </c>
      <c r="AI590" s="28">
        <f>+'[2]IS - RealEstate'!AI590+'[2]IS - ICIRpsSP'!AI590</f>
        <v>0</v>
      </c>
      <c r="AJ590" s="28">
        <f>+'[2]IS - RealEstate'!AJ590+'[2]IS - ICIRpsSP'!AJ590</f>
        <v>0</v>
      </c>
      <c r="AK590" s="29">
        <f t="shared" si="121"/>
        <v>0</v>
      </c>
      <c r="AL590" s="29"/>
      <c r="AM590" s="30">
        <f t="shared" si="122"/>
        <v>0</v>
      </c>
      <c r="AN590" s="33" t="e">
        <f t="shared" si="123"/>
        <v>#DIV/0!</v>
      </c>
      <c r="AO590" s="34">
        <f t="shared" si="124"/>
        <v>0</v>
      </c>
      <c r="AP590" s="30"/>
    </row>
    <row r="591" spans="1:42" hidden="1" outlineLevel="2" x14ac:dyDescent="0.25">
      <c r="A591" s="1" t="str">
        <f t="shared" si="118"/>
        <v>203-802000</v>
      </c>
      <c r="B591" s="27"/>
      <c r="C591" s="26">
        <v>802000</v>
      </c>
      <c r="D591" s="27">
        <v>203</v>
      </c>
      <c r="E591" s="26" t="s">
        <v>365</v>
      </c>
      <c r="F591" s="28">
        <v>0</v>
      </c>
      <c r="G591" s="28">
        <v>0</v>
      </c>
      <c r="H591" s="28"/>
      <c r="I591" s="28">
        <v>0</v>
      </c>
      <c r="J591" s="28">
        <v>0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  <c r="P591" s="28">
        <v>0</v>
      </c>
      <c r="Q591" s="28">
        <f>+'[1]IS - RealEstate'!Q591+'[1]IS - ICIRpsSP'!Q591</f>
        <v>0</v>
      </c>
      <c r="R591" s="28">
        <f>+'[1]IS - RealEstate'!R591+'[1]IS - ICIRpsSP'!R591</f>
        <v>0</v>
      </c>
      <c r="S591" s="28">
        <f>+'[1]IS - RealEstate'!S591+'[1]IS - ICIRpsSP'!S591</f>
        <v>0</v>
      </c>
      <c r="T591" s="28">
        <f>+'[1]IS - RealEstate'!T591+'[1]IS - ICIRpsSP'!T591</f>
        <v>0</v>
      </c>
      <c r="U591" s="29">
        <f t="shared" si="119"/>
        <v>0</v>
      </c>
      <c r="V591" s="33"/>
      <c r="W591" s="28">
        <f t="shared" si="120"/>
        <v>0</v>
      </c>
      <c r="X591" s="28"/>
      <c r="Y591" s="28">
        <f>+'[2]IS - RealEstate'!Y591+'[2]IS - ICIRpsSP'!Y591</f>
        <v>0</v>
      </c>
      <c r="Z591" s="28">
        <f>+'[2]IS - RealEstate'!Z591+'[2]IS - ICIRpsSP'!Z591</f>
        <v>0</v>
      </c>
      <c r="AA591" s="28">
        <f>+'[2]IS - RealEstate'!AA591+'[2]IS - ICIRpsSP'!AA591</f>
        <v>0</v>
      </c>
      <c r="AB591" s="28">
        <f>+'[2]IS - RealEstate'!AB591+'[2]IS - ICIRpsSP'!AB591</f>
        <v>0</v>
      </c>
      <c r="AC591" s="28">
        <f>+'[2]IS - RealEstate'!AC591+'[2]IS - ICIRpsSP'!AC591</f>
        <v>0</v>
      </c>
      <c r="AD591" s="28">
        <f>+'[2]IS - RealEstate'!AD591+'[2]IS - ICIRpsSP'!AD591</f>
        <v>0</v>
      </c>
      <c r="AE591" s="28">
        <f>+'[2]IS - RealEstate'!AE591+'[2]IS - ICIRpsSP'!AE591</f>
        <v>0</v>
      </c>
      <c r="AF591" s="28">
        <f>+'[2]IS - RealEstate'!AF591+'[2]IS - ICIRpsSP'!AF591</f>
        <v>0</v>
      </c>
      <c r="AG591" s="28">
        <f>+'[2]IS - RealEstate'!AG591+'[2]IS - ICIRpsSP'!AG591</f>
        <v>0</v>
      </c>
      <c r="AH591" s="28">
        <f>+'[2]IS - RealEstate'!AH591+'[2]IS - ICIRpsSP'!AH591</f>
        <v>0</v>
      </c>
      <c r="AI591" s="28">
        <f>+'[2]IS - RealEstate'!AI591+'[2]IS - ICIRpsSP'!AI591</f>
        <v>0</v>
      </c>
      <c r="AJ591" s="28">
        <f>+'[2]IS - RealEstate'!AJ591+'[2]IS - ICIRpsSP'!AJ591</f>
        <v>0</v>
      </c>
      <c r="AK591" s="29">
        <f t="shared" si="121"/>
        <v>0</v>
      </c>
      <c r="AL591" s="29"/>
      <c r="AM591" s="30">
        <f t="shared" si="122"/>
        <v>0</v>
      </c>
      <c r="AN591" s="33" t="e">
        <f t="shared" si="123"/>
        <v>#DIV/0!</v>
      </c>
      <c r="AO591" s="34">
        <f t="shared" si="124"/>
        <v>0</v>
      </c>
      <c r="AP591" s="30"/>
    </row>
    <row r="592" spans="1:42" hidden="1" outlineLevel="2" x14ac:dyDescent="0.25">
      <c r="A592" s="1" t="str">
        <f t="shared" si="118"/>
        <v>203-803000</v>
      </c>
      <c r="B592" s="27"/>
      <c r="C592" s="26">
        <v>803000</v>
      </c>
      <c r="D592" s="27">
        <v>203</v>
      </c>
      <c r="E592" s="26" t="s">
        <v>366</v>
      </c>
      <c r="F592" s="28">
        <v>0</v>
      </c>
      <c r="G592" s="28">
        <v>0</v>
      </c>
      <c r="H592" s="28"/>
      <c r="I592" s="28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28">
        <f>+'[1]IS - RealEstate'!Q592+'[1]IS - ICIRpsSP'!Q592</f>
        <v>0</v>
      </c>
      <c r="R592" s="28">
        <f>+'[1]IS - RealEstate'!R592+'[1]IS - ICIRpsSP'!R592</f>
        <v>0</v>
      </c>
      <c r="S592" s="28">
        <f>+'[1]IS - RealEstate'!S592+'[1]IS - ICIRpsSP'!S592</f>
        <v>0</v>
      </c>
      <c r="T592" s="28">
        <f>+'[1]IS - RealEstate'!T592+'[1]IS - ICIRpsSP'!T592</f>
        <v>0</v>
      </c>
      <c r="U592" s="29">
        <f t="shared" si="119"/>
        <v>0</v>
      </c>
      <c r="V592" s="33"/>
      <c r="W592" s="28">
        <f t="shared" si="120"/>
        <v>0</v>
      </c>
      <c r="X592" s="28"/>
      <c r="Y592" s="28">
        <f>+'[2]IS - RealEstate'!Y592+'[2]IS - ICIRpsSP'!Y592</f>
        <v>0</v>
      </c>
      <c r="Z592" s="28">
        <f>+'[2]IS - RealEstate'!Z592+'[2]IS - ICIRpsSP'!Z592</f>
        <v>0</v>
      </c>
      <c r="AA592" s="28">
        <f>+'[2]IS - RealEstate'!AA592+'[2]IS - ICIRpsSP'!AA592</f>
        <v>0</v>
      </c>
      <c r="AB592" s="28">
        <f>+'[2]IS - RealEstate'!AB592+'[2]IS - ICIRpsSP'!AB592</f>
        <v>0</v>
      </c>
      <c r="AC592" s="28">
        <f>+'[2]IS - RealEstate'!AC592+'[2]IS - ICIRpsSP'!AC592</f>
        <v>0</v>
      </c>
      <c r="AD592" s="28">
        <f>+'[2]IS - RealEstate'!AD592+'[2]IS - ICIRpsSP'!AD592</f>
        <v>0</v>
      </c>
      <c r="AE592" s="28">
        <f>+'[2]IS - RealEstate'!AE592+'[2]IS - ICIRpsSP'!AE592</f>
        <v>0</v>
      </c>
      <c r="AF592" s="28">
        <f>+'[2]IS - RealEstate'!AF592+'[2]IS - ICIRpsSP'!AF592</f>
        <v>0</v>
      </c>
      <c r="AG592" s="28">
        <f>+'[2]IS - RealEstate'!AG592+'[2]IS - ICIRpsSP'!AG592</f>
        <v>0</v>
      </c>
      <c r="AH592" s="28">
        <f>+'[2]IS - RealEstate'!AH592+'[2]IS - ICIRpsSP'!AH592</f>
        <v>0</v>
      </c>
      <c r="AI592" s="28">
        <f>+'[2]IS - RealEstate'!AI592+'[2]IS - ICIRpsSP'!AI592</f>
        <v>0</v>
      </c>
      <c r="AJ592" s="28">
        <f>+'[2]IS - RealEstate'!AJ592+'[2]IS - ICIRpsSP'!AJ592</f>
        <v>0</v>
      </c>
      <c r="AK592" s="29">
        <f t="shared" si="121"/>
        <v>0</v>
      </c>
      <c r="AL592" s="29"/>
      <c r="AM592" s="30">
        <f t="shared" si="122"/>
        <v>0</v>
      </c>
      <c r="AN592" s="33" t="e">
        <f t="shared" si="123"/>
        <v>#DIV/0!</v>
      </c>
      <c r="AO592" s="34">
        <f t="shared" si="124"/>
        <v>0</v>
      </c>
      <c r="AP592" s="30"/>
    </row>
    <row r="593" spans="1:43" hidden="1" outlineLevel="2" x14ac:dyDescent="0.25">
      <c r="A593" s="1" t="str">
        <f t="shared" si="118"/>
        <v>203-804000</v>
      </c>
      <c r="B593" s="27"/>
      <c r="C593" s="26">
        <v>804000</v>
      </c>
      <c r="D593" s="27">
        <v>203</v>
      </c>
      <c r="E593" s="26" t="s">
        <v>367</v>
      </c>
      <c r="F593" s="28">
        <v>0</v>
      </c>
      <c r="G593" s="28">
        <v>0</v>
      </c>
      <c r="H593" s="28"/>
      <c r="I593" s="28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8">
        <v>0</v>
      </c>
      <c r="Q593" s="28">
        <f>+'[1]IS - RealEstate'!Q593+'[1]IS - ICIRpsSP'!Q593</f>
        <v>0</v>
      </c>
      <c r="R593" s="28">
        <f>+'[1]IS - RealEstate'!R593+'[1]IS - ICIRpsSP'!R593</f>
        <v>0</v>
      </c>
      <c r="S593" s="28">
        <f>+'[1]IS - RealEstate'!S593+'[1]IS - ICIRpsSP'!S593</f>
        <v>0</v>
      </c>
      <c r="T593" s="28">
        <f>+'[1]IS - RealEstate'!T593+'[1]IS - ICIRpsSP'!T593</f>
        <v>0</v>
      </c>
      <c r="U593" s="29">
        <f t="shared" si="119"/>
        <v>0</v>
      </c>
      <c r="V593" s="33"/>
      <c r="W593" s="28">
        <f t="shared" si="120"/>
        <v>0</v>
      </c>
      <c r="X593" s="28"/>
      <c r="Y593" s="28">
        <f>+'[2]IS - RealEstate'!Y593+'[2]IS - ICIRpsSP'!Y593</f>
        <v>0</v>
      </c>
      <c r="Z593" s="28">
        <f>+'[2]IS - RealEstate'!Z593+'[2]IS - ICIRpsSP'!Z593</f>
        <v>0</v>
      </c>
      <c r="AA593" s="28">
        <f>+'[2]IS - RealEstate'!AA593+'[2]IS - ICIRpsSP'!AA593</f>
        <v>0</v>
      </c>
      <c r="AB593" s="28">
        <f>+'[2]IS - RealEstate'!AB593+'[2]IS - ICIRpsSP'!AB593</f>
        <v>0</v>
      </c>
      <c r="AC593" s="28">
        <f>+'[2]IS - RealEstate'!AC593+'[2]IS - ICIRpsSP'!AC593</f>
        <v>0</v>
      </c>
      <c r="AD593" s="28">
        <f>+'[2]IS - RealEstate'!AD593+'[2]IS - ICIRpsSP'!AD593</f>
        <v>0</v>
      </c>
      <c r="AE593" s="28">
        <f>+'[2]IS - RealEstate'!AE593+'[2]IS - ICIRpsSP'!AE593</f>
        <v>0</v>
      </c>
      <c r="AF593" s="28">
        <f>+'[2]IS - RealEstate'!AF593+'[2]IS - ICIRpsSP'!AF593</f>
        <v>0</v>
      </c>
      <c r="AG593" s="28">
        <f>+'[2]IS - RealEstate'!AG593+'[2]IS - ICIRpsSP'!AG593</f>
        <v>0</v>
      </c>
      <c r="AH593" s="28">
        <f>+'[2]IS - RealEstate'!AH593+'[2]IS - ICIRpsSP'!AH593</f>
        <v>0</v>
      </c>
      <c r="AI593" s="28">
        <f>+'[2]IS - RealEstate'!AI593+'[2]IS - ICIRpsSP'!AI593</f>
        <v>0</v>
      </c>
      <c r="AJ593" s="28">
        <f>+'[2]IS - RealEstate'!AJ593+'[2]IS - ICIRpsSP'!AJ593</f>
        <v>0</v>
      </c>
      <c r="AK593" s="29">
        <f t="shared" si="121"/>
        <v>0</v>
      </c>
      <c r="AL593" s="29"/>
      <c r="AM593" s="30">
        <f t="shared" si="122"/>
        <v>0</v>
      </c>
      <c r="AN593" s="33" t="e">
        <f t="shared" si="123"/>
        <v>#DIV/0!</v>
      </c>
      <c r="AO593" s="34">
        <f t="shared" si="124"/>
        <v>0</v>
      </c>
      <c r="AP593" s="30"/>
    </row>
    <row r="594" spans="1:43" hidden="1" outlineLevel="2" x14ac:dyDescent="0.25">
      <c r="A594" s="1" t="str">
        <f t="shared" si="118"/>
        <v>203-821000</v>
      </c>
      <c r="B594" s="27"/>
      <c r="C594" s="26">
        <v>821000</v>
      </c>
      <c r="D594" s="27">
        <v>203</v>
      </c>
      <c r="E594" s="26" t="s">
        <v>369</v>
      </c>
      <c r="F594" s="28">
        <v>0</v>
      </c>
      <c r="G594" s="28">
        <v>0</v>
      </c>
      <c r="H594" s="28"/>
      <c r="I594" s="28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  <c r="P594" s="28">
        <v>0</v>
      </c>
      <c r="Q594" s="28">
        <f>+'[1]IS - RealEstate'!Q594+'[1]IS - ICIRpsSP'!Q594</f>
        <v>0</v>
      </c>
      <c r="R594" s="28">
        <f>+'[1]IS - RealEstate'!R594+'[1]IS - ICIRpsSP'!R594</f>
        <v>0</v>
      </c>
      <c r="S594" s="28">
        <f>+'[1]IS - RealEstate'!S594+'[1]IS - ICIRpsSP'!S594</f>
        <v>0</v>
      </c>
      <c r="T594" s="28">
        <f>+'[1]IS - RealEstate'!T594+'[1]IS - ICIRpsSP'!T594</f>
        <v>0</v>
      </c>
      <c r="U594" s="29">
        <f t="shared" si="119"/>
        <v>0</v>
      </c>
      <c r="V594" s="33"/>
      <c r="W594" s="28">
        <f t="shared" si="120"/>
        <v>0</v>
      </c>
      <c r="X594" s="28"/>
      <c r="Y594" s="28">
        <f>+'[2]IS - RealEstate'!Y594+'[2]IS - ICIRpsSP'!Y594</f>
        <v>0</v>
      </c>
      <c r="Z594" s="28">
        <f>+'[2]IS - RealEstate'!Z594+'[2]IS - ICIRpsSP'!Z594</f>
        <v>0</v>
      </c>
      <c r="AA594" s="28">
        <f>+'[2]IS - RealEstate'!AA594+'[2]IS - ICIRpsSP'!AA594</f>
        <v>0</v>
      </c>
      <c r="AB594" s="28">
        <f>+'[2]IS - RealEstate'!AB594+'[2]IS - ICIRpsSP'!AB594</f>
        <v>0</v>
      </c>
      <c r="AC594" s="28">
        <f>+'[2]IS - RealEstate'!AC594+'[2]IS - ICIRpsSP'!AC594</f>
        <v>0</v>
      </c>
      <c r="AD594" s="28">
        <f>+'[2]IS - RealEstate'!AD594+'[2]IS - ICIRpsSP'!AD594</f>
        <v>0</v>
      </c>
      <c r="AE594" s="28">
        <f>+'[2]IS - RealEstate'!AE594+'[2]IS - ICIRpsSP'!AE594</f>
        <v>0</v>
      </c>
      <c r="AF594" s="28">
        <f>+'[2]IS - RealEstate'!AF594+'[2]IS - ICIRpsSP'!AF594</f>
        <v>0</v>
      </c>
      <c r="AG594" s="28">
        <f>+'[2]IS - RealEstate'!AG594+'[2]IS - ICIRpsSP'!AG594</f>
        <v>0</v>
      </c>
      <c r="AH594" s="28">
        <f>+'[2]IS - RealEstate'!AH594+'[2]IS - ICIRpsSP'!AH594</f>
        <v>0</v>
      </c>
      <c r="AI594" s="28">
        <f>+'[2]IS - RealEstate'!AI594+'[2]IS - ICIRpsSP'!AI594</f>
        <v>0</v>
      </c>
      <c r="AJ594" s="28">
        <f>+'[2]IS - RealEstate'!AJ594+'[2]IS - ICIRpsSP'!AJ594</f>
        <v>0</v>
      </c>
      <c r="AK594" s="29">
        <f t="shared" si="121"/>
        <v>0</v>
      </c>
      <c r="AL594" s="29"/>
      <c r="AM594" s="30">
        <f t="shared" si="122"/>
        <v>0</v>
      </c>
      <c r="AN594" s="33" t="e">
        <f t="shared" si="123"/>
        <v>#DIV/0!</v>
      </c>
      <c r="AO594" s="34">
        <f t="shared" si="124"/>
        <v>0</v>
      </c>
      <c r="AP594" s="30"/>
    </row>
    <row r="595" spans="1:43" hidden="1" outlineLevel="2" x14ac:dyDescent="0.25">
      <c r="A595" s="1" t="str">
        <f t="shared" si="118"/>
        <v>203-821001</v>
      </c>
      <c r="B595" s="27"/>
      <c r="C595" s="26">
        <v>821001</v>
      </c>
      <c r="D595" s="27">
        <v>203</v>
      </c>
      <c r="E595" s="26" t="s">
        <v>370</v>
      </c>
      <c r="F595" s="28">
        <v>0</v>
      </c>
      <c r="G595" s="28">
        <v>0</v>
      </c>
      <c r="H595" s="28"/>
      <c r="I595" s="28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  <c r="P595" s="28">
        <v>0</v>
      </c>
      <c r="Q595" s="28">
        <f>+'[1]IS - RealEstate'!Q595+'[1]IS - ICIRpsSP'!Q595</f>
        <v>0</v>
      </c>
      <c r="R595" s="28">
        <f>+'[1]IS - RealEstate'!R595+'[1]IS - ICIRpsSP'!R595</f>
        <v>0</v>
      </c>
      <c r="S595" s="28">
        <f>+'[1]IS - RealEstate'!S595+'[1]IS - ICIRpsSP'!S595</f>
        <v>0</v>
      </c>
      <c r="T595" s="28">
        <f>+'[1]IS - RealEstate'!T595+'[1]IS - ICIRpsSP'!T595</f>
        <v>0</v>
      </c>
      <c r="U595" s="29">
        <f t="shared" si="119"/>
        <v>0</v>
      </c>
      <c r="V595" s="33"/>
      <c r="W595" s="28">
        <f t="shared" si="120"/>
        <v>0</v>
      </c>
      <c r="X595" s="28"/>
      <c r="Y595" s="28">
        <f>+'[2]IS - RealEstate'!Y595+'[2]IS - ICIRpsSP'!Y595</f>
        <v>0</v>
      </c>
      <c r="Z595" s="28">
        <f>+'[2]IS - RealEstate'!Z595+'[2]IS - ICIRpsSP'!Z595</f>
        <v>0</v>
      </c>
      <c r="AA595" s="28">
        <f>+'[2]IS - RealEstate'!AA595+'[2]IS - ICIRpsSP'!AA595</f>
        <v>0</v>
      </c>
      <c r="AB595" s="28">
        <f>+'[2]IS - RealEstate'!AB595+'[2]IS - ICIRpsSP'!AB595</f>
        <v>0</v>
      </c>
      <c r="AC595" s="28">
        <f>+'[2]IS - RealEstate'!AC595+'[2]IS - ICIRpsSP'!AC595</f>
        <v>0</v>
      </c>
      <c r="AD595" s="28">
        <f>+'[2]IS - RealEstate'!AD595+'[2]IS - ICIRpsSP'!AD595</f>
        <v>0</v>
      </c>
      <c r="AE595" s="28">
        <f>+'[2]IS - RealEstate'!AE595+'[2]IS - ICIRpsSP'!AE595</f>
        <v>0</v>
      </c>
      <c r="AF595" s="28">
        <f>+'[2]IS - RealEstate'!AF595+'[2]IS - ICIRpsSP'!AF595</f>
        <v>0</v>
      </c>
      <c r="AG595" s="28">
        <f>+'[2]IS - RealEstate'!AG595+'[2]IS - ICIRpsSP'!AG595</f>
        <v>0</v>
      </c>
      <c r="AH595" s="28">
        <f>+'[2]IS - RealEstate'!AH595+'[2]IS - ICIRpsSP'!AH595</f>
        <v>0</v>
      </c>
      <c r="AI595" s="28">
        <f>+'[2]IS - RealEstate'!AI595+'[2]IS - ICIRpsSP'!AI595</f>
        <v>0</v>
      </c>
      <c r="AJ595" s="28">
        <f>+'[2]IS - RealEstate'!AJ595+'[2]IS - ICIRpsSP'!AJ595</f>
        <v>0</v>
      </c>
      <c r="AK595" s="29">
        <f t="shared" si="121"/>
        <v>0</v>
      </c>
      <c r="AL595" s="29"/>
      <c r="AM595" s="30">
        <f t="shared" si="122"/>
        <v>0</v>
      </c>
      <c r="AN595" s="33" t="e">
        <f t="shared" si="123"/>
        <v>#DIV/0!</v>
      </c>
      <c r="AO595" s="34">
        <f t="shared" si="124"/>
        <v>0</v>
      </c>
      <c r="AP595" s="30"/>
    </row>
    <row r="596" spans="1:43" hidden="1" outlineLevel="2" x14ac:dyDescent="0.25">
      <c r="A596" s="1" t="str">
        <f t="shared" si="118"/>
        <v>203-822000</v>
      </c>
      <c r="B596" s="27"/>
      <c r="C596" s="26">
        <v>822000</v>
      </c>
      <c r="D596" s="27">
        <v>203</v>
      </c>
      <c r="E596" s="26" t="s">
        <v>371</v>
      </c>
      <c r="F596" s="28">
        <v>0</v>
      </c>
      <c r="G596" s="28">
        <v>0</v>
      </c>
      <c r="H596" s="28"/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28">
        <f>+'[1]IS - RealEstate'!Q596+'[1]IS - ICIRpsSP'!Q596</f>
        <v>0</v>
      </c>
      <c r="R596" s="28">
        <f>+'[1]IS - RealEstate'!R596+'[1]IS - ICIRpsSP'!R596</f>
        <v>0</v>
      </c>
      <c r="S596" s="28">
        <f>+'[1]IS - RealEstate'!S596+'[1]IS - ICIRpsSP'!S596</f>
        <v>0</v>
      </c>
      <c r="T596" s="28">
        <f>+'[1]IS - RealEstate'!T596+'[1]IS - ICIRpsSP'!T596</f>
        <v>0</v>
      </c>
      <c r="U596" s="29">
        <f t="shared" si="119"/>
        <v>0</v>
      </c>
      <c r="V596" s="33"/>
      <c r="W596" s="28">
        <f t="shared" si="120"/>
        <v>0</v>
      </c>
      <c r="X596" s="28"/>
      <c r="Y596" s="28">
        <f>+'[2]IS - RealEstate'!Y596+'[2]IS - ICIRpsSP'!Y596</f>
        <v>0</v>
      </c>
      <c r="Z596" s="28">
        <f>+'[2]IS - RealEstate'!Z596+'[2]IS - ICIRpsSP'!Z596</f>
        <v>0</v>
      </c>
      <c r="AA596" s="28">
        <f>+'[2]IS - RealEstate'!AA596+'[2]IS - ICIRpsSP'!AA596</f>
        <v>0</v>
      </c>
      <c r="AB596" s="28">
        <f>+'[2]IS - RealEstate'!AB596+'[2]IS - ICIRpsSP'!AB596</f>
        <v>0</v>
      </c>
      <c r="AC596" s="28">
        <f>+'[2]IS - RealEstate'!AC596+'[2]IS - ICIRpsSP'!AC596</f>
        <v>0</v>
      </c>
      <c r="AD596" s="28">
        <f>+'[2]IS - RealEstate'!AD596+'[2]IS - ICIRpsSP'!AD596</f>
        <v>0</v>
      </c>
      <c r="AE596" s="28">
        <f>+'[2]IS - RealEstate'!AE596+'[2]IS - ICIRpsSP'!AE596</f>
        <v>0</v>
      </c>
      <c r="AF596" s="28">
        <f>+'[2]IS - RealEstate'!AF596+'[2]IS - ICIRpsSP'!AF596</f>
        <v>0</v>
      </c>
      <c r="AG596" s="28">
        <f>+'[2]IS - RealEstate'!AG596+'[2]IS - ICIRpsSP'!AG596</f>
        <v>0</v>
      </c>
      <c r="AH596" s="28">
        <f>+'[2]IS - RealEstate'!AH596+'[2]IS - ICIRpsSP'!AH596</f>
        <v>0</v>
      </c>
      <c r="AI596" s="28">
        <f>+'[2]IS - RealEstate'!AI596+'[2]IS - ICIRpsSP'!AI596</f>
        <v>0</v>
      </c>
      <c r="AJ596" s="28">
        <f>+'[2]IS - RealEstate'!AJ596+'[2]IS - ICIRpsSP'!AJ596</f>
        <v>0</v>
      </c>
      <c r="AK596" s="29">
        <f t="shared" si="121"/>
        <v>0</v>
      </c>
      <c r="AL596" s="29"/>
      <c r="AM596" s="30">
        <f t="shared" si="122"/>
        <v>0</v>
      </c>
      <c r="AN596" s="33" t="e">
        <f t="shared" si="123"/>
        <v>#DIV/0!</v>
      </c>
      <c r="AO596" s="34">
        <f t="shared" si="124"/>
        <v>0</v>
      </c>
      <c r="AP596" s="30"/>
    </row>
    <row r="597" spans="1:43" hidden="1" outlineLevel="2" x14ac:dyDescent="0.25">
      <c r="A597" s="1" t="str">
        <f t="shared" si="118"/>
        <v>203-823000</v>
      </c>
      <c r="B597" s="27"/>
      <c r="C597" s="26">
        <v>823000</v>
      </c>
      <c r="D597" s="27">
        <v>203</v>
      </c>
      <c r="E597" s="26" t="s">
        <v>372</v>
      </c>
      <c r="F597" s="28">
        <v>0</v>
      </c>
      <c r="G597" s="28">
        <v>0</v>
      </c>
      <c r="H597" s="28"/>
      <c r="I597" s="28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  <c r="P597" s="28">
        <v>0</v>
      </c>
      <c r="Q597" s="28">
        <f>+'[1]IS - RealEstate'!Q597+'[1]IS - ICIRpsSP'!Q597</f>
        <v>0</v>
      </c>
      <c r="R597" s="28">
        <f>+'[1]IS - RealEstate'!R597+'[1]IS - ICIRpsSP'!R597</f>
        <v>0</v>
      </c>
      <c r="S597" s="28">
        <f>+'[1]IS - RealEstate'!S597+'[1]IS - ICIRpsSP'!S597</f>
        <v>0</v>
      </c>
      <c r="T597" s="28">
        <f>+'[1]IS - RealEstate'!T597+'[1]IS - ICIRpsSP'!T597</f>
        <v>0</v>
      </c>
      <c r="U597" s="29">
        <f t="shared" si="119"/>
        <v>0</v>
      </c>
      <c r="V597" s="33"/>
      <c r="W597" s="28">
        <f t="shared" si="120"/>
        <v>0</v>
      </c>
      <c r="X597" s="28"/>
      <c r="Y597" s="28">
        <f>+'[2]IS - RealEstate'!Y597+'[2]IS - ICIRpsSP'!Y597</f>
        <v>0</v>
      </c>
      <c r="Z597" s="28">
        <f>+'[2]IS - RealEstate'!Z597+'[2]IS - ICIRpsSP'!Z597</f>
        <v>0</v>
      </c>
      <c r="AA597" s="28">
        <f>+'[2]IS - RealEstate'!AA597+'[2]IS - ICIRpsSP'!AA597</f>
        <v>0</v>
      </c>
      <c r="AB597" s="28">
        <f>+'[2]IS - RealEstate'!AB597+'[2]IS - ICIRpsSP'!AB597</f>
        <v>0</v>
      </c>
      <c r="AC597" s="28">
        <f>+'[2]IS - RealEstate'!AC597+'[2]IS - ICIRpsSP'!AC597</f>
        <v>0</v>
      </c>
      <c r="AD597" s="28">
        <f>+'[2]IS - RealEstate'!AD597+'[2]IS - ICIRpsSP'!AD597</f>
        <v>0</v>
      </c>
      <c r="AE597" s="28">
        <f>+'[2]IS - RealEstate'!AE597+'[2]IS - ICIRpsSP'!AE597</f>
        <v>0</v>
      </c>
      <c r="AF597" s="28">
        <f>+'[2]IS - RealEstate'!AF597+'[2]IS - ICIRpsSP'!AF597</f>
        <v>0</v>
      </c>
      <c r="AG597" s="28">
        <f>+'[2]IS - RealEstate'!AG597+'[2]IS - ICIRpsSP'!AG597</f>
        <v>0</v>
      </c>
      <c r="AH597" s="28">
        <f>+'[2]IS - RealEstate'!AH597+'[2]IS - ICIRpsSP'!AH597</f>
        <v>0</v>
      </c>
      <c r="AI597" s="28">
        <f>+'[2]IS - RealEstate'!AI597+'[2]IS - ICIRpsSP'!AI597</f>
        <v>0</v>
      </c>
      <c r="AJ597" s="28">
        <f>+'[2]IS - RealEstate'!AJ597+'[2]IS - ICIRpsSP'!AJ597</f>
        <v>0</v>
      </c>
      <c r="AK597" s="29">
        <f t="shared" si="121"/>
        <v>0</v>
      </c>
      <c r="AL597" s="29"/>
      <c r="AM597" s="30">
        <f t="shared" si="122"/>
        <v>0</v>
      </c>
      <c r="AN597" s="33" t="e">
        <f t="shared" si="123"/>
        <v>#DIV/0!</v>
      </c>
      <c r="AO597" s="34">
        <f t="shared" si="124"/>
        <v>0</v>
      </c>
      <c r="AP597" s="30"/>
    </row>
    <row r="598" spans="1:43" hidden="1" outlineLevel="2" x14ac:dyDescent="0.25">
      <c r="A598" s="1" t="str">
        <f t="shared" si="118"/>
        <v>203-840000</v>
      </c>
      <c r="B598" s="27"/>
      <c r="C598" s="26">
        <v>840000</v>
      </c>
      <c r="D598" s="27">
        <v>203</v>
      </c>
      <c r="E598" s="26" t="s">
        <v>374</v>
      </c>
      <c r="F598" s="28">
        <v>0</v>
      </c>
      <c r="G598" s="28">
        <v>0</v>
      </c>
      <c r="H598" s="28"/>
      <c r="I598" s="28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8">
        <v>0</v>
      </c>
      <c r="Q598" s="28">
        <f>+'[1]IS - RealEstate'!Q598+'[1]IS - ICIRpsSP'!Q598</f>
        <v>0</v>
      </c>
      <c r="R598" s="28">
        <f>+'[1]IS - RealEstate'!R598+'[1]IS - ICIRpsSP'!R598</f>
        <v>0</v>
      </c>
      <c r="S598" s="28">
        <f>+'[1]IS - RealEstate'!S598+'[1]IS - ICIRpsSP'!S598</f>
        <v>0</v>
      </c>
      <c r="T598" s="28">
        <f>+'[1]IS - RealEstate'!T598+'[1]IS - ICIRpsSP'!T598</f>
        <v>0</v>
      </c>
      <c r="U598" s="29">
        <f t="shared" si="119"/>
        <v>0</v>
      </c>
      <c r="V598" s="33"/>
      <c r="W598" s="28">
        <f t="shared" si="120"/>
        <v>0</v>
      </c>
      <c r="X598" s="28"/>
      <c r="Y598" s="28">
        <f>+'[2]IS - RealEstate'!Y598+'[2]IS - ICIRpsSP'!Y598</f>
        <v>0</v>
      </c>
      <c r="Z598" s="28">
        <f>+'[2]IS - RealEstate'!Z598+'[2]IS - ICIRpsSP'!Z598</f>
        <v>0</v>
      </c>
      <c r="AA598" s="28">
        <f>+'[2]IS - RealEstate'!AA598+'[2]IS - ICIRpsSP'!AA598</f>
        <v>0</v>
      </c>
      <c r="AB598" s="28">
        <f>+'[2]IS - RealEstate'!AB598+'[2]IS - ICIRpsSP'!AB598</f>
        <v>0</v>
      </c>
      <c r="AC598" s="28">
        <f>+'[2]IS - RealEstate'!AC598+'[2]IS - ICIRpsSP'!AC598</f>
        <v>0</v>
      </c>
      <c r="AD598" s="28">
        <f>+'[2]IS - RealEstate'!AD598+'[2]IS - ICIRpsSP'!AD598</f>
        <v>0</v>
      </c>
      <c r="AE598" s="28">
        <f>+'[2]IS - RealEstate'!AE598+'[2]IS - ICIRpsSP'!AE598</f>
        <v>0</v>
      </c>
      <c r="AF598" s="28">
        <f>+'[2]IS - RealEstate'!AF598+'[2]IS - ICIRpsSP'!AF598</f>
        <v>0</v>
      </c>
      <c r="AG598" s="28">
        <f>+'[2]IS - RealEstate'!AG598+'[2]IS - ICIRpsSP'!AG598</f>
        <v>0</v>
      </c>
      <c r="AH598" s="28">
        <f>+'[2]IS - RealEstate'!AH598+'[2]IS - ICIRpsSP'!AH598</f>
        <v>0</v>
      </c>
      <c r="AI598" s="28">
        <f>+'[2]IS - RealEstate'!AI598+'[2]IS - ICIRpsSP'!AI598</f>
        <v>0</v>
      </c>
      <c r="AJ598" s="28">
        <f>+'[2]IS - RealEstate'!AJ598+'[2]IS - ICIRpsSP'!AJ598</f>
        <v>0</v>
      </c>
      <c r="AK598" s="29">
        <f t="shared" si="121"/>
        <v>0</v>
      </c>
      <c r="AL598" s="29"/>
      <c r="AM598" s="30">
        <f t="shared" si="122"/>
        <v>0</v>
      </c>
      <c r="AN598" s="33" t="e">
        <f t="shared" si="123"/>
        <v>#DIV/0!</v>
      </c>
      <c r="AO598" s="34">
        <f t="shared" si="124"/>
        <v>0</v>
      </c>
      <c r="AP598" s="30"/>
    </row>
    <row r="599" spans="1:43" hidden="1" outlineLevel="2" x14ac:dyDescent="0.25">
      <c r="A599" s="1" t="str">
        <f t="shared" si="118"/>
        <v>203-841000</v>
      </c>
      <c r="B599" s="27"/>
      <c r="C599" s="26">
        <v>841000</v>
      </c>
      <c r="D599" s="27">
        <v>203</v>
      </c>
      <c r="E599" s="26" t="s">
        <v>375</v>
      </c>
      <c r="F599" s="28">
        <v>0</v>
      </c>
      <c r="G599" s="28">
        <v>0</v>
      </c>
      <c r="H599" s="28"/>
      <c r="I599" s="28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28">
        <v>0</v>
      </c>
      <c r="Q599" s="28">
        <f>+'[1]IS - RealEstate'!Q599+'[1]IS - ICIRpsSP'!Q599</f>
        <v>0</v>
      </c>
      <c r="R599" s="28">
        <f>+'[1]IS - RealEstate'!R599+'[1]IS - ICIRpsSP'!R599</f>
        <v>0</v>
      </c>
      <c r="S599" s="28">
        <f>+'[1]IS - RealEstate'!S599+'[1]IS - ICIRpsSP'!S599</f>
        <v>0</v>
      </c>
      <c r="T599" s="28">
        <f>+'[1]IS - RealEstate'!T599+'[1]IS - ICIRpsSP'!T599</f>
        <v>0</v>
      </c>
      <c r="U599" s="29">
        <f t="shared" si="119"/>
        <v>0</v>
      </c>
      <c r="V599" s="33"/>
      <c r="W599" s="28">
        <f t="shared" si="120"/>
        <v>0</v>
      </c>
      <c r="X599" s="28"/>
      <c r="Y599" s="28">
        <f>+'[2]IS - RealEstate'!Y599+'[2]IS - ICIRpsSP'!Y599</f>
        <v>0</v>
      </c>
      <c r="Z599" s="28">
        <f>+'[2]IS - RealEstate'!Z599+'[2]IS - ICIRpsSP'!Z599</f>
        <v>0</v>
      </c>
      <c r="AA599" s="28">
        <f>+'[2]IS - RealEstate'!AA599+'[2]IS - ICIRpsSP'!AA599</f>
        <v>0</v>
      </c>
      <c r="AB599" s="28">
        <f>+'[2]IS - RealEstate'!AB599+'[2]IS - ICIRpsSP'!AB599</f>
        <v>0</v>
      </c>
      <c r="AC599" s="28">
        <f>+'[2]IS - RealEstate'!AC599+'[2]IS - ICIRpsSP'!AC599</f>
        <v>0</v>
      </c>
      <c r="AD599" s="28">
        <f>+'[2]IS - RealEstate'!AD599+'[2]IS - ICIRpsSP'!AD599</f>
        <v>0</v>
      </c>
      <c r="AE599" s="28">
        <f>+'[2]IS - RealEstate'!AE599+'[2]IS - ICIRpsSP'!AE599</f>
        <v>0</v>
      </c>
      <c r="AF599" s="28">
        <f>+'[2]IS - RealEstate'!AF599+'[2]IS - ICIRpsSP'!AF599</f>
        <v>0</v>
      </c>
      <c r="AG599" s="28">
        <f>+'[2]IS - RealEstate'!AG599+'[2]IS - ICIRpsSP'!AG599</f>
        <v>0</v>
      </c>
      <c r="AH599" s="28">
        <f>+'[2]IS - RealEstate'!AH599+'[2]IS - ICIRpsSP'!AH599</f>
        <v>0</v>
      </c>
      <c r="AI599" s="28">
        <f>+'[2]IS - RealEstate'!AI599+'[2]IS - ICIRpsSP'!AI599</f>
        <v>0</v>
      </c>
      <c r="AJ599" s="28">
        <f>+'[2]IS - RealEstate'!AJ599+'[2]IS - ICIRpsSP'!AJ599</f>
        <v>0</v>
      </c>
      <c r="AK599" s="29">
        <f t="shared" si="121"/>
        <v>0</v>
      </c>
      <c r="AL599" s="29"/>
      <c r="AM599" s="30">
        <f t="shared" si="122"/>
        <v>0</v>
      </c>
      <c r="AN599" s="33" t="e">
        <f t="shared" si="123"/>
        <v>#DIV/0!</v>
      </c>
      <c r="AO599" s="34">
        <f t="shared" si="124"/>
        <v>0</v>
      </c>
      <c r="AP599" s="30"/>
    </row>
    <row r="600" spans="1:43" hidden="1" outlineLevel="2" x14ac:dyDescent="0.25">
      <c r="A600" s="1" t="str">
        <f t="shared" si="118"/>
        <v>203-899909</v>
      </c>
      <c r="B600" s="27"/>
      <c r="C600" s="26">
        <v>899909</v>
      </c>
      <c r="D600" s="27">
        <v>203</v>
      </c>
      <c r="E600" s="26" t="s">
        <v>382</v>
      </c>
      <c r="F600" s="28">
        <v>0</v>
      </c>
      <c r="G600" s="28">
        <v>0</v>
      </c>
      <c r="H600" s="28"/>
      <c r="I600" s="28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  <c r="P600" s="28">
        <v>0</v>
      </c>
      <c r="Q600" s="28">
        <f>+'[1]IS - RealEstate'!Q600+'[1]IS - ICIRpsSP'!Q600</f>
        <v>0</v>
      </c>
      <c r="R600" s="28">
        <f>+'[1]IS - RealEstate'!R600+'[1]IS - ICIRpsSP'!R600</f>
        <v>0</v>
      </c>
      <c r="S600" s="28">
        <f>+'[1]IS - RealEstate'!S600+'[1]IS - ICIRpsSP'!S600</f>
        <v>0</v>
      </c>
      <c r="T600" s="28">
        <f>+'[1]IS - RealEstate'!T600+'[1]IS - ICIRpsSP'!T600</f>
        <v>0</v>
      </c>
      <c r="U600" s="29">
        <f t="shared" si="119"/>
        <v>0</v>
      </c>
      <c r="V600" s="33"/>
      <c r="W600" s="28">
        <f t="shared" si="120"/>
        <v>0</v>
      </c>
      <c r="X600" s="28"/>
      <c r="Y600" s="28">
        <f>+'[2]IS - RealEstate'!Y600+'[2]IS - ICIRpsSP'!Y600</f>
        <v>0</v>
      </c>
      <c r="Z600" s="28">
        <f>+'[2]IS - RealEstate'!Z600+'[2]IS - ICIRpsSP'!Z600</f>
        <v>0</v>
      </c>
      <c r="AA600" s="28">
        <f>+'[2]IS - RealEstate'!AA600+'[2]IS - ICIRpsSP'!AA600</f>
        <v>0</v>
      </c>
      <c r="AB600" s="28">
        <f>+'[2]IS - RealEstate'!AB600+'[2]IS - ICIRpsSP'!AB600</f>
        <v>0</v>
      </c>
      <c r="AC600" s="28">
        <f>+'[2]IS - RealEstate'!AC600+'[2]IS - ICIRpsSP'!AC600</f>
        <v>0</v>
      </c>
      <c r="AD600" s="28">
        <f>+'[2]IS - RealEstate'!AD600+'[2]IS - ICIRpsSP'!AD600</f>
        <v>0</v>
      </c>
      <c r="AE600" s="28">
        <f>+'[2]IS - RealEstate'!AE600+'[2]IS - ICIRpsSP'!AE600</f>
        <v>0</v>
      </c>
      <c r="AF600" s="28">
        <f>+'[2]IS - RealEstate'!AF600+'[2]IS - ICIRpsSP'!AF600</f>
        <v>0</v>
      </c>
      <c r="AG600" s="28">
        <f>+'[2]IS - RealEstate'!AG600+'[2]IS - ICIRpsSP'!AG600</f>
        <v>0</v>
      </c>
      <c r="AH600" s="28">
        <f>+'[2]IS - RealEstate'!AH600+'[2]IS - ICIRpsSP'!AH600</f>
        <v>0</v>
      </c>
      <c r="AI600" s="28">
        <f>+'[2]IS - RealEstate'!AI600+'[2]IS - ICIRpsSP'!AI600</f>
        <v>0</v>
      </c>
      <c r="AJ600" s="28">
        <f>+'[2]IS - RealEstate'!AJ600+'[2]IS - ICIRpsSP'!AJ600</f>
        <v>0</v>
      </c>
      <c r="AK600" s="29">
        <f t="shared" si="121"/>
        <v>0</v>
      </c>
      <c r="AL600" s="29"/>
      <c r="AM600" s="30">
        <f t="shared" si="122"/>
        <v>0</v>
      </c>
      <c r="AN600" s="33" t="e">
        <f t="shared" si="123"/>
        <v>#DIV/0!</v>
      </c>
      <c r="AO600" s="34">
        <f t="shared" si="124"/>
        <v>0</v>
      </c>
      <c r="AP600" s="30"/>
    </row>
    <row r="601" spans="1:43" hidden="1" outlineLevel="2" x14ac:dyDescent="0.25">
      <c r="A601" s="1" t="str">
        <f>D601&amp;"-"&amp;C601</f>
        <v>203-899911</v>
      </c>
      <c r="B601" s="27"/>
      <c r="C601" s="26">
        <v>899911</v>
      </c>
      <c r="D601" s="27">
        <v>203</v>
      </c>
      <c r="E601" s="26" t="s">
        <v>383</v>
      </c>
      <c r="F601" s="28">
        <v>0</v>
      </c>
      <c r="G601" s="28">
        <v>0</v>
      </c>
      <c r="H601" s="28"/>
      <c r="I601" s="28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8">
        <v>0</v>
      </c>
      <c r="Q601" s="28">
        <f>+'[1]IS - RealEstate'!Q601+'[1]IS - ICIRpsSP'!Q601</f>
        <v>0</v>
      </c>
      <c r="R601" s="28">
        <f>+'[1]IS - RealEstate'!R601+'[1]IS - ICIRpsSP'!R601</f>
        <v>0</v>
      </c>
      <c r="S601" s="28">
        <f>+'[1]IS - RealEstate'!S601+'[1]IS - ICIRpsSP'!S601</f>
        <v>0</v>
      </c>
      <c r="T601" s="28">
        <f>+'[1]IS - RealEstate'!T601+'[1]IS - ICIRpsSP'!T601</f>
        <v>0</v>
      </c>
      <c r="U601" s="29">
        <f t="shared" si="119"/>
        <v>0</v>
      </c>
      <c r="V601" s="33"/>
      <c r="W601" s="28">
        <f t="shared" si="120"/>
        <v>0</v>
      </c>
      <c r="X601" s="28"/>
      <c r="Y601" s="28">
        <f>+'[2]IS - RealEstate'!Y601+'[2]IS - ICIRpsSP'!Y601</f>
        <v>0</v>
      </c>
      <c r="Z601" s="28">
        <f>+'[2]IS - RealEstate'!Z601+'[2]IS - ICIRpsSP'!Z601</f>
        <v>0</v>
      </c>
      <c r="AA601" s="28">
        <f>+'[2]IS - RealEstate'!AA601+'[2]IS - ICIRpsSP'!AA601</f>
        <v>0</v>
      </c>
      <c r="AB601" s="28">
        <f>+'[2]IS - RealEstate'!AB601+'[2]IS - ICIRpsSP'!AB601</f>
        <v>0</v>
      </c>
      <c r="AC601" s="28">
        <f>+'[2]IS - RealEstate'!AC601+'[2]IS - ICIRpsSP'!AC601</f>
        <v>0</v>
      </c>
      <c r="AD601" s="28">
        <f>+'[2]IS - RealEstate'!AD601+'[2]IS - ICIRpsSP'!AD601</f>
        <v>0</v>
      </c>
      <c r="AE601" s="28">
        <f>+'[2]IS - RealEstate'!AE601+'[2]IS - ICIRpsSP'!AE601</f>
        <v>0</v>
      </c>
      <c r="AF601" s="28">
        <f>+'[2]IS - RealEstate'!AF601+'[2]IS - ICIRpsSP'!AF601</f>
        <v>0</v>
      </c>
      <c r="AG601" s="28">
        <f>+'[2]IS - RealEstate'!AG601+'[2]IS - ICIRpsSP'!AG601</f>
        <v>0</v>
      </c>
      <c r="AH601" s="28">
        <f>+'[2]IS - RealEstate'!AH601+'[2]IS - ICIRpsSP'!AH601</f>
        <v>0</v>
      </c>
      <c r="AI601" s="28">
        <f>+'[2]IS - RealEstate'!AI601+'[2]IS - ICIRpsSP'!AI601</f>
        <v>0</v>
      </c>
      <c r="AJ601" s="28">
        <f>+'[2]IS - RealEstate'!AJ601+'[2]IS - ICIRpsSP'!AJ601</f>
        <v>0</v>
      </c>
      <c r="AK601" s="29">
        <f>SUM(Y601:AJ601)</f>
        <v>0</v>
      </c>
      <c r="AL601" s="29"/>
      <c r="AM601" s="30">
        <f>AK601-U601</f>
        <v>0</v>
      </c>
      <c r="AN601" s="33" t="e">
        <f>AM601/U601</f>
        <v>#DIV/0!</v>
      </c>
      <c r="AO601" s="34">
        <f>+ABS(F601)+ABS(G601)+ABS(I601)+ABS(J601)+ABS(K601)+ABS(L601)+ABS(M601)+ABS(N601)+ABS(O601)+ABS(P601)+ABS(Q601)+ABS(R601)+ABS(S601)+ABS(T601)+ABS(Y601)+ABS(Z601)+ABS(AA601)+ABS(AB601)+ABS(AC601)+ABS(AD601)+ABS(AE601)+ABS(AF601)+ABS(AG601)+ABS(AH601)+ABS(AI601)+ABS(AJ601)</f>
        <v>0</v>
      </c>
      <c r="AP601" s="30"/>
    </row>
    <row r="602" spans="1:43" hidden="1" outlineLevel="2" x14ac:dyDescent="0.25">
      <c r="A602" s="1" t="str">
        <f t="shared" si="118"/>
        <v>203-899990</v>
      </c>
      <c r="B602" s="27"/>
      <c r="C602" s="26">
        <v>899990</v>
      </c>
      <c r="D602" s="27">
        <v>203</v>
      </c>
      <c r="E602" s="26" t="s">
        <v>384</v>
      </c>
      <c r="F602" s="28">
        <v>0</v>
      </c>
      <c r="G602" s="28">
        <v>0</v>
      </c>
      <c r="H602" s="28"/>
      <c r="I602" s="28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  <c r="P602" s="28">
        <v>0</v>
      </c>
      <c r="Q602" s="28">
        <f>+'[1]IS - RealEstate'!Q602+'[1]IS - ICIRpsSP'!Q602</f>
        <v>0</v>
      </c>
      <c r="R602" s="28">
        <f>+'[1]IS - RealEstate'!R602+'[1]IS - ICIRpsSP'!R602</f>
        <v>0</v>
      </c>
      <c r="S602" s="28">
        <f>+'[1]IS - RealEstate'!S602+'[1]IS - ICIRpsSP'!S602</f>
        <v>0</v>
      </c>
      <c r="T602" s="28">
        <f>+'[1]IS - RealEstate'!T602+'[1]IS - ICIRpsSP'!T602</f>
        <v>0</v>
      </c>
      <c r="U602" s="29">
        <f t="shared" si="119"/>
        <v>0</v>
      </c>
      <c r="V602" s="33"/>
      <c r="W602" s="28">
        <f t="shared" si="120"/>
        <v>0</v>
      </c>
      <c r="X602" s="28"/>
      <c r="Y602" s="28">
        <f>+'[2]IS - RealEstate'!Y602+'[2]IS - ICIRpsSP'!Y602</f>
        <v>0</v>
      </c>
      <c r="Z602" s="28">
        <f>+'[2]IS - RealEstate'!Z602+'[2]IS - ICIRpsSP'!Z602</f>
        <v>0</v>
      </c>
      <c r="AA602" s="28">
        <f>+'[2]IS - RealEstate'!AA602+'[2]IS - ICIRpsSP'!AA602</f>
        <v>0</v>
      </c>
      <c r="AB602" s="28">
        <f>+'[2]IS - RealEstate'!AB602+'[2]IS - ICIRpsSP'!AB602</f>
        <v>0</v>
      </c>
      <c r="AC602" s="28">
        <f>+'[2]IS - RealEstate'!AC602+'[2]IS - ICIRpsSP'!AC602</f>
        <v>0</v>
      </c>
      <c r="AD602" s="28">
        <f>+'[2]IS - RealEstate'!AD602+'[2]IS - ICIRpsSP'!AD602</f>
        <v>0</v>
      </c>
      <c r="AE602" s="28">
        <f>+'[2]IS - RealEstate'!AE602+'[2]IS - ICIRpsSP'!AE602</f>
        <v>0</v>
      </c>
      <c r="AF602" s="28">
        <f>+'[2]IS - RealEstate'!AF602+'[2]IS - ICIRpsSP'!AF602</f>
        <v>0</v>
      </c>
      <c r="AG602" s="28">
        <f>+'[2]IS - RealEstate'!AG602+'[2]IS - ICIRpsSP'!AG602</f>
        <v>0</v>
      </c>
      <c r="AH602" s="28">
        <f>+'[2]IS - RealEstate'!AH602+'[2]IS - ICIRpsSP'!AH602</f>
        <v>0</v>
      </c>
      <c r="AI602" s="28">
        <f>+'[2]IS - RealEstate'!AI602+'[2]IS - ICIRpsSP'!AI602</f>
        <v>0</v>
      </c>
      <c r="AJ602" s="28">
        <f>+'[2]IS - RealEstate'!AJ602+'[2]IS - ICIRpsSP'!AJ602</f>
        <v>0</v>
      </c>
      <c r="AK602" s="29">
        <f t="shared" si="121"/>
        <v>0</v>
      </c>
      <c r="AL602" s="29"/>
      <c r="AM602" s="30">
        <f t="shared" si="122"/>
        <v>0</v>
      </c>
      <c r="AN602" s="33" t="e">
        <f t="shared" si="123"/>
        <v>#DIV/0!</v>
      </c>
      <c r="AO602" s="34">
        <f t="shared" si="124"/>
        <v>0</v>
      </c>
      <c r="AP602" s="30"/>
    </row>
    <row r="603" spans="1:43" hidden="1" outlineLevel="2" x14ac:dyDescent="0.25">
      <c r="A603" s="1" t="str">
        <f t="shared" si="118"/>
        <v>-</v>
      </c>
      <c r="B603" s="43" t="s">
        <v>402</v>
      </c>
      <c r="C603" s="43"/>
      <c r="D603" s="44"/>
      <c r="E603" s="43"/>
      <c r="F603" s="45">
        <f>SUM(F514:F602)</f>
        <v>0</v>
      </c>
      <c r="G603" s="45">
        <f>SUM(G514:G602)</f>
        <v>0</v>
      </c>
      <c r="H603" s="45"/>
      <c r="I603" s="45">
        <f t="shared" ref="I603:U603" si="125">SUM(I514:I602)</f>
        <v>0</v>
      </c>
      <c r="J603" s="45">
        <f t="shared" si="125"/>
        <v>0</v>
      </c>
      <c r="K603" s="45">
        <f t="shared" si="125"/>
        <v>0</v>
      </c>
      <c r="L603" s="45">
        <f t="shared" si="125"/>
        <v>0</v>
      </c>
      <c r="M603" s="45">
        <f t="shared" si="125"/>
        <v>0</v>
      </c>
      <c r="N603" s="45">
        <f t="shared" si="125"/>
        <v>0</v>
      </c>
      <c r="O603" s="45">
        <f t="shared" si="125"/>
        <v>0</v>
      </c>
      <c r="P603" s="45">
        <f t="shared" si="125"/>
        <v>0</v>
      </c>
      <c r="Q603" s="45">
        <f t="shared" si="125"/>
        <v>0</v>
      </c>
      <c r="R603" s="45">
        <f t="shared" si="125"/>
        <v>0</v>
      </c>
      <c r="S603" s="45">
        <f t="shared" si="125"/>
        <v>0</v>
      </c>
      <c r="T603" s="45">
        <f t="shared" si="125"/>
        <v>0</v>
      </c>
      <c r="U603" s="46">
        <f t="shared" si="125"/>
        <v>0</v>
      </c>
      <c r="V603" s="47"/>
      <c r="W603" s="45">
        <f>IF($W$2=8,AVERAGE(I603:P603),IF($W$2=11.5,(SUM(I603:P603)/8)*11.5,IF($W$2=12,AVERAGE(I603:T603),0)))</f>
        <v>0</v>
      </c>
      <c r="X603" s="45"/>
      <c r="Y603" s="45">
        <f t="shared" ref="Y603:AJ603" si="126">SUM(Y514:Y602)</f>
        <v>0</v>
      </c>
      <c r="Z603" s="45">
        <f t="shared" si="126"/>
        <v>0</v>
      </c>
      <c r="AA603" s="45">
        <f t="shared" si="126"/>
        <v>0</v>
      </c>
      <c r="AB603" s="45">
        <f t="shared" si="126"/>
        <v>0</v>
      </c>
      <c r="AC603" s="45">
        <f t="shared" si="126"/>
        <v>0</v>
      </c>
      <c r="AD603" s="45">
        <f t="shared" si="126"/>
        <v>0</v>
      </c>
      <c r="AE603" s="45">
        <f t="shared" si="126"/>
        <v>0</v>
      </c>
      <c r="AF603" s="45">
        <f t="shared" si="126"/>
        <v>0</v>
      </c>
      <c r="AG603" s="45">
        <f t="shared" si="126"/>
        <v>0</v>
      </c>
      <c r="AH603" s="45">
        <f t="shared" si="126"/>
        <v>0</v>
      </c>
      <c r="AI603" s="45">
        <f t="shared" si="126"/>
        <v>0</v>
      </c>
      <c r="AJ603" s="45">
        <f t="shared" si="126"/>
        <v>0</v>
      </c>
      <c r="AK603" s="46">
        <f>SUM(AK514:AK602)</f>
        <v>0</v>
      </c>
      <c r="AL603" s="46"/>
      <c r="AM603" s="48">
        <f>AK603-U603</f>
        <v>0</v>
      </c>
      <c r="AN603" s="47" t="e">
        <f>AM603/U603</f>
        <v>#DIV/0!</v>
      </c>
      <c r="AO603" s="49"/>
      <c r="AP603" s="48" t="s">
        <v>403</v>
      </c>
    </row>
    <row r="604" spans="1:43" outlineLevel="1" collapsed="1" x14ac:dyDescent="0.25">
      <c r="A604" s="1" t="str">
        <f t="shared" si="118"/>
        <v>-</v>
      </c>
      <c r="B604" s="26"/>
      <c r="C604" s="26"/>
      <c r="D604" s="27"/>
      <c r="E604" s="26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9"/>
      <c r="V604" s="33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9"/>
      <c r="AL604" s="29"/>
      <c r="AM604" s="30"/>
      <c r="AN604" s="31"/>
      <c r="AO604" s="34"/>
      <c r="AP604" s="56" t="s">
        <v>429</v>
      </c>
      <c r="AQ604" s="57">
        <f>+AQ222/AQ428/AQ513</f>
        <v>491.06624039126103</v>
      </c>
    </row>
    <row r="605" spans="1:43" outlineLevel="1" x14ac:dyDescent="0.25">
      <c r="A605" s="1" t="str">
        <f t="shared" si="118"/>
        <v>-</v>
      </c>
      <c r="B605" s="26" t="s">
        <v>404</v>
      </c>
      <c r="C605" s="26"/>
      <c r="D605" s="27"/>
      <c r="E605" s="26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9"/>
      <c r="V605" s="33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9"/>
      <c r="AL605" s="29"/>
      <c r="AM605" s="30"/>
      <c r="AN605" s="31"/>
      <c r="AO605" s="34"/>
      <c r="AP605" s="30"/>
    </row>
    <row r="606" spans="1:43" hidden="1" outlineLevel="2" x14ac:dyDescent="0.25">
      <c r="A606" s="1" t="str">
        <f t="shared" si="118"/>
        <v>204-539002</v>
      </c>
      <c r="B606" s="27"/>
      <c r="C606" s="26">
        <v>539002</v>
      </c>
      <c r="D606" s="27">
        <v>204</v>
      </c>
      <c r="E606" s="26" t="s">
        <v>270</v>
      </c>
      <c r="F606" s="28">
        <v>0</v>
      </c>
      <c r="G606" s="28">
        <v>0</v>
      </c>
      <c r="H606" s="28"/>
      <c r="I606" s="28">
        <v>0</v>
      </c>
      <c r="J606" s="28">
        <v>0</v>
      </c>
      <c r="K606" s="28">
        <v>0</v>
      </c>
      <c r="L606" s="28">
        <v>0</v>
      </c>
      <c r="M606" s="28">
        <v>0</v>
      </c>
      <c r="N606" s="28">
        <v>0</v>
      </c>
      <c r="O606" s="28">
        <v>0</v>
      </c>
      <c r="P606" s="28">
        <v>0</v>
      </c>
      <c r="Q606" s="28">
        <f>+'[1]IS - RealEstate'!Q606+'[1]IS - ICIRpsSP'!Q606</f>
        <v>0</v>
      </c>
      <c r="R606" s="28">
        <f>+'[1]IS - RealEstate'!R606+'[1]IS - ICIRpsSP'!R606</f>
        <v>0</v>
      </c>
      <c r="S606" s="28">
        <f>+'[1]IS - RealEstate'!S606+'[1]IS - ICIRpsSP'!S606</f>
        <v>0</v>
      </c>
      <c r="T606" s="28">
        <f>+'[1]IS - RealEstate'!T606+'[1]IS - ICIRpsSP'!T606</f>
        <v>0</v>
      </c>
      <c r="U606" s="29">
        <f t="shared" ref="U606:U629" si="127">SUM(I606:T606)</f>
        <v>0</v>
      </c>
      <c r="V606" s="33"/>
      <c r="W606" s="28">
        <f t="shared" ref="W606:W629" si="128">IF($W$2=8,AVERAGE(I606:P606),IF($W$2=11.5,(SUM(I606:P606)/8)*11.5,IF($W$2=12,AVERAGE(I606:T606),0)))</f>
        <v>0</v>
      </c>
      <c r="X606" s="28"/>
      <c r="Y606" s="28">
        <f>+'[2]IS - RealEstate'!Y606+'[2]IS - ICIRpsSP'!Y606</f>
        <v>0</v>
      </c>
      <c r="Z606" s="28">
        <f>+'[2]IS - RealEstate'!Z606+'[2]IS - ICIRpsSP'!Z606</f>
        <v>0</v>
      </c>
      <c r="AA606" s="28">
        <f>+'[2]IS - RealEstate'!AA606+'[2]IS - ICIRpsSP'!AA606</f>
        <v>0</v>
      </c>
      <c r="AB606" s="28">
        <f>+'[2]IS - RealEstate'!AB606+'[2]IS - ICIRpsSP'!AB606</f>
        <v>0</v>
      </c>
      <c r="AC606" s="28">
        <f>+'[2]IS - RealEstate'!AC606+'[2]IS - ICIRpsSP'!AC606</f>
        <v>0</v>
      </c>
      <c r="AD606" s="28">
        <f>+'[2]IS - RealEstate'!AD606+'[2]IS - ICIRpsSP'!AD606</f>
        <v>0</v>
      </c>
      <c r="AE606" s="28">
        <f>+'[2]IS - RealEstate'!AE606+'[2]IS - ICIRpsSP'!AE606</f>
        <v>0</v>
      </c>
      <c r="AF606" s="28">
        <f>+'[2]IS - RealEstate'!AF606+'[2]IS - ICIRpsSP'!AF606</f>
        <v>0</v>
      </c>
      <c r="AG606" s="28">
        <f>+'[2]IS - RealEstate'!AG606+'[2]IS - ICIRpsSP'!AG606</f>
        <v>0</v>
      </c>
      <c r="AH606" s="28">
        <f>+'[2]IS - RealEstate'!AH606+'[2]IS - ICIRpsSP'!AH606</f>
        <v>0</v>
      </c>
      <c r="AI606" s="28">
        <f>+'[2]IS - RealEstate'!AI606+'[2]IS - ICIRpsSP'!AI606</f>
        <v>0</v>
      </c>
      <c r="AJ606" s="28">
        <f>+'[2]IS - RealEstate'!AJ606+'[2]IS - ICIRpsSP'!AJ606</f>
        <v>0</v>
      </c>
      <c r="AK606" s="29">
        <f t="shared" ref="AK606:AK629" si="129">SUM(Y606:AJ606)</f>
        <v>0</v>
      </c>
      <c r="AL606" s="29"/>
      <c r="AM606" s="30">
        <f t="shared" ref="AM606:AM629" si="130">AK606-U606</f>
        <v>0</v>
      </c>
      <c r="AN606" s="33" t="e">
        <f t="shared" ref="AN606:AN629" si="131">AM606/U606</f>
        <v>#DIV/0!</v>
      </c>
      <c r="AO606" s="34">
        <f t="shared" ref="AO606:AO629" si="132">+ABS(F606)+ABS(G606)+ABS(I606)+ABS(J606)+ABS(K606)+ABS(L606)+ABS(M606)+ABS(N606)+ABS(O606)+ABS(P606)+ABS(Q606)+ABS(R606)+ABS(S606)+ABS(T606)+ABS(Y606)+ABS(Z606)+ABS(AA606)+ABS(AB606)+ABS(AC606)+ABS(AD606)+ABS(AE606)+ABS(AF606)+ABS(AG606)+ABS(AH606)+ABS(AI606)+ABS(AJ606)</f>
        <v>0</v>
      </c>
      <c r="AP606" s="30"/>
    </row>
    <row r="607" spans="1:43" hidden="1" outlineLevel="2" x14ac:dyDescent="0.25">
      <c r="A607" s="1" t="str">
        <f>D607&amp;"-"&amp;C607</f>
        <v>204-590001</v>
      </c>
      <c r="B607" s="27"/>
      <c r="C607" s="26">
        <v>590001</v>
      </c>
      <c r="D607" s="27">
        <v>204</v>
      </c>
      <c r="E607" s="26" t="s">
        <v>287</v>
      </c>
      <c r="F607" s="28">
        <v>0</v>
      </c>
      <c r="G607" s="28">
        <v>0</v>
      </c>
      <c r="H607" s="28"/>
      <c r="I607" s="28">
        <v>0</v>
      </c>
      <c r="J607" s="28">
        <v>0</v>
      </c>
      <c r="K607" s="28">
        <v>0</v>
      </c>
      <c r="L607" s="28">
        <v>0</v>
      </c>
      <c r="M607" s="28">
        <v>0</v>
      </c>
      <c r="N607" s="28">
        <v>0</v>
      </c>
      <c r="O607" s="28">
        <v>0</v>
      </c>
      <c r="P607" s="28">
        <v>0</v>
      </c>
      <c r="Q607" s="28">
        <f>+'[1]IS - RealEstate'!Q607+'[1]IS - ICIRpsSP'!Q607</f>
        <v>0</v>
      </c>
      <c r="R607" s="28">
        <f>+'[1]IS - RealEstate'!R607+'[1]IS - ICIRpsSP'!R607</f>
        <v>0</v>
      </c>
      <c r="S607" s="28">
        <f>+'[1]IS - RealEstate'!S607+'[1]IS - ICIRpsSP'!S607</f>
        <v>0</v>
      </c>
      <c r="T607" s="28">
        <f>+'[1]IS - RealEstate'!T607+'[1]IS - ICIRpsSP'!T607</f>
        <v>0</v>
      </c>
      <c r="U607" s="29">
        <f t="shared" si="127"/>
        <v>0</v>
      </c>
      <c r="V607" s="33"/>
      <c r="W607" s="28">
        <f t="shared" si="128"/>
        <v>0</v>
      </c>
      <c r="X607" s="28"/>
      <c r="Y607" s="28">
        <f>+'[2]IS - RealEstate'!Y607+'[2]IS - ICIRpsSP'!Y607</f>
        <v>0</v>
      </c>
      <c r="Z607" s="28">
        <f>+'[2]IS - RealEstate'!Z607+'[2]IS - ICIRpsSP'!Z607</f>
        <v>0</v>
      </c>
      <c r="AA607" s="28">
        <f>+'[2]IS - RealEstate'!AA607+'[2]IS - ICIRpsSP'!AA607</f>
        <v>0</v>
      </c>
      <c r="AB607" s="28">
        <f>+'[2]IS - RealEstate'!AB607+'[2]IS - ICIRpsSP'!AB607</f>
        <v>0</v>
      </c>
      <c r="AC607" s="28">
        <f>+'[2]IS - RealEstate'!AC607+'[2]IS - ICIRpsSP'!AC607</f>
        <v>0</v>
      </c>
      <c r="AD607" s="28">
        <f>+'[2]IS - RealEstate'!AD607+'[2]IS - ICIRpsSP'!AD607</f>
        <v>0</v>
      </c>
      <c r="AE607" s="28">
        <f>+'[2]IS - RealEstate'!AE607+'[2]IS - ICIRpsSP'!AE607</f>
        <v>0</v>
      </c>
      <c r="AF607" s="28">
        <f>+'[2]IS - RealEstate'!AF607+'[2]IS - ICIRpsSP'!AF607</f>
        <v>0</v>
      </c>
      <c r="AG607" s="28">
        <f>+'[2]IS - RealEstate'!AG607+'[2]IS - ICIRpsSP'!AG607</f>
        <v>0</v>
      </c>
      <c r="AH607" s="28">
        <f>+'[2]IS - RealEstate'!AH607+'[2]IS - ICIRpsSP'!AH607</f>
        <v>0</v>
      </c>
      <c r="AI607" s="28">
        <f>+'[2]IS - RealEstate'!AI607+'[2]IS - ICIRpsSP'!AI607</f>
        <v>0</v>
      </c>
      <c r="AJ607" s="28">
        <f>+'[2]IS - RealEstate'!AJ607+'[2]IS - ICIRpsSP'!AJ607</f>
        <v>0</v>
      </c>
      <c r="AK607" s="29">
        <f t="shared" si="129"/>
        <v>0</v>
      </c>
      <c r="AL607" s="29"/>
      <c r="AM607" s="30">
        <f t="shared" si="130"/>
        <v>0</v>
      </c>
      <c r="AN607" s="33" t="e">
        <f t="shared" si="131"/>
        <v>#DIV/0!</v>
      </c>
      <c r="AO607" s="34">
        <f t="shared" si="132"/>
        <v>0</v>
      </c>
      <c r="AP607" s="30"/>
    </row>
    <row r="608" spans="1:43" hidden="1" outlineLevel="2" x14ac:dyDescent="0.25">
      <c r="A608" s="1" t="str">
        <f t="shared" si="118"/>
        <v>204-590002</v>
      </c>
      <c r="B608" s="27"/>
      <c r="C608" s="26">
        <v>590002</v>
      </c>
      <c r="D608" s="27">
        <v>204</v>
      </c>
      <c r="E608" s="26" t="s">
        <v>288</v>
      </c>
      <c r="F608" s="28">
        <v>0</v>
      </c>
      <c r="G608" s="28">
        <v>0</v>
      </c>
      <c r="H608" s="28"/>
      <c r="I608" s="28">
        <v>0</v>
      </c>
      <c r="J608" s="28">
        <v>0</v>
      </c>
      <c r="K608" s="28">
        <v>0</v>
      </c>
      <c r="L608" s="28">
        <v>0</v>
      </c>
      <c r="M608" s="28">
        <v>0</v>
      </c>
      <c r="N608" s="28">
        <v>0</v>
      </c>
      <c r="O608" s="28">
        <v>0</v>
      </c>
      <c r="P608" s="28">
        <v>0</v>
      </c>
      <c r="Q608" s="28">
        <f>+'[1]IS - RealEstate'!Q608+'[1]IS - ICIRpsSP'!Q608</f>
        <v>0</v>
      </c>
      <c r="R608" s="28">
        <f>+'[1]IS - RealEstate'!R608+'[1]IS - ICIRpsSP'!R608</f>
        <v>0</v>
      </c>
      <c r="S608" s="28">
        <f>+'[1]IS - RealEstate'!S608+'[1]IS - ICIRpsSP'!S608</f>
        <v>0</v>
      </c>
      <c r="T608" s="28">
        <f>+'[1]IS - RealEstate'!T608+'[1]IS - ICIRpsSP'!T608</f>
        <v>0</v>
      </c>
      <c r="U608" s="29">
        <f t="shared" si="127"/>
        <v>0</v>
      </c>
      <c r="V608" s="33"/>
      <c r="W608" s="28">
        <f t="shared" si="128"/>
        <v>0</v>
      </c>
      <c r="X608" s="28"/>
      <c r="Y608" s="28">
        <f>+'[2]IS - RealEstate'!Y608+'[2]IS - ICIRpsSP'!Y608</f>
        <v>0</v>
      </c>
      <c r="Z608" s="28">
        <f>+'[2]IS - RealEstate'!Z608+'[2]IS - ICIRpsSP'!Z608</f>
        <v>0</v>
      </c>
      <c r="AA608" s="28">
        <f>+'[2]IS - RealEstate'!AA608+'[2]IS - ICIRpsSP'!AA608</f>
        <v>0</v>
      </c>
      <c r="AB608" s="28">
        <f>+'[2]IS - RealEstate'!AB608+'[2]IS - ICIRpsSP'!AB608</f>
        <v>0</v>
      </c>
      <c r="AC608" s="28">
        <f>+'[2]IS - RealEstate'!AC608+'[2]IS - ICIRpsSP'!AC608</f>
        <v>0</v>
      </c>
      <c r="AD608" s="28">
        <f>+'[2]IS - RealEstate'!AD608+'[2]IS - ICIRpsSP'!AD608</f>
        <v>0</v>
      </c>
      <c r="AE608" s="28">
        <f>+'[2]IS - RealEstate'!AE608+'[2]IS - ICIRpsSP'!AE608</f>
        <v>0</v>
      </c>
      <c r="AF608" s="28">
        <f>+'[2]IS - RealEstate'!AF608+'[2]IS - ICIRpsSP'!AF608</f>
        <v>0</v>
      </c>
      <c r="AG608" s="28">
        <f>+'[2]IS - RealEstate'!AG608+'[2]IS - ICIRpsSP'!AG608</f>
        <v>0</v>
      </c>
      <c r="AH608" s="28">
        <f>+'[2]IS - RealEstate'!AH608+'[2]IS - ICIRpsSP'!AH608</f>
        <v>0</v>
      </c>
      <c r="AI608" s="28">
        <f>+'[2]IS - RealEstate'!AI608+'[2]IS - ICIRpsSP'!AI608</f>
        <v>0</v>
      </c>
      <c r="AJ608" s="28">
        <f>+'[2]IS - RealEstate'!AJ608+'[2]IS - ICIRpsSP'!AJ608</f>
        <v>0</v>
      </c>
      <c r="AK608" s="29">
        <f t="shared" si="129"/>
        <v>0</v>
      </c>
      <c r="AL608" s="29"/>
      <c r="AM608" s="30">
        <f t="shared" si="130"/>
        <v>0</v>
      </c>
      <c r="AN608" s="33" t="e">
        <f t="shared" si="131"/>
        <v>#DIV/0!</v>
      </c>
      <c r="AO608" s="34">
        <f t="shared" si="132"/>
        <v>0</v>
      </c>
      <c r="AP608" s="30"/>
    </row>
    <row r="609" spans="1:42" hidden="1" outlineLevel="2" x14ac:dyDescent="0.25">
      <c r="A609" s="1" t="str">
        <f t="shared" si="118"/>
        <v>204-590010</v>
      </c>
      <c r="B609" s="27"/>
      <c r="C609" s="26">
        <v>590010</v>
      </c>
      <c r="D609" s="27">
        <v>204</v>
      </c>
      <c r="E609" s="26" t="s">
        <v>295</v>
      </c>
      <c r="F609" s="28">
        <v>0</v>
      </c>
      <c r="G609" s="28">
        <v>0</v>
      </c>
      <c r="H609" s="28"/>
      <c r="I609" s="28">
        <v>0</v>
      </c>
      <c r="J609" s="28">
        <v>0</v>
      </c>
      <c r="K609" s="28">
        <v>0</v>
      </c>
      <c r="L609" s="28">
        <v>0</v>
      </c>
      <c r="M609" s="28">
        <v>0</v>
      </c>
      <c r="N609" s="28">
        <v>0</v>
      </c>
      <c r="O609" s="28">
        <v>0</v>
      </c>
      <c r="P609" s="28">
        <v>0</v>
      </c>
      <c r="Q609" s="28">
        <f>+'[1]IS - RealEstate'!Q609+'[1]IS - ICIRpsSP'!Q609</f>
        <v>0</v>
      </c>
      <c r="R609" s="28">
        <f>+'[1]IS - RealEstate'!R609+'[1]IS - ICIRpsSP'!R609</f>
        <v>0</v>
      </c>
      <c r="S609" s="28">
        <f>+'[1]IS - RealEstate'!S609+'[1]IS - ICIRpsSP'!S609</f>
        <v>0</v>
      </c>
      <c r="T609" s="28">
        <f>+'[1]IS - RealEstate'!T609+'[1]IS - ICIRpsSP'!T609</f>
        <v>0</v>
      </c>
      <c r="U609" s="29">
        <f t="shared" si="127"/>
        <v>0</v>
      </c>
      <c r="V609" s="33"/>
      <c r="W609" s="28">
        <f t="shared" si="128"/>
        <v>0</v>
      </c>
      <c r="X609" s="28"/>
      <c r="Y609" s="28">
        <f>+'[2]IS - RealEstate'!Y609+'[2]IS - ICIRpsSP'!Y609</f>
        <v>0</v>
      </c>
      <c r="Z609" s="28">
        <f>+'[2]IS - RealEstate'!Z609+'[2]IS - ICIRpsSP'!Z609</f>
        <v>0</v>
      </c>
      <c r="AA609" s="28">
        <f>+'[2]IS - RealEstate'!AA609+'[2]IS - ICIRpsSP'!AA609</f>
        <v>0</v>
      </c>
      <c r="AB609" s="28">
        <f>+'[2]IS - RealEstate'!AB609+'[2]IS - ICIRpsSP'!AB609</f>
        <v>0</v>
      </c>
      <c r="AC609" s="28">
        <f>+'[2]IS - RealEstate'!AC609+'[2]IS - ICIRpsSP'!AC609</f>
        <v>0</v>
      </c>
      <c r="AD609" s="28">
        <f>+'[2]IS - RealEstate'!AD609+'[2]IS - ICIRpsSP'!AD609</f>
        <v>0</v>
      </c>
      <c r="AE609" s="28">
        <f>+'[2]IS - RealEstate'!AE609+'[2]IS - ICIRpsSP'!AE609</f>
        <v>0</v>
      </c>
      <c r="AF609" s="28">
        <f>+'[2]IS - RealEstate'!AF609+'[2]IS - ICIRpsSP'!AF609</f>
        <v>0</v>
      </c>
      <c r="AG609" s="28">
        <f>+'[2]IS - RealEstate'!AG609+'[2]IS - ICIRpsSP'!AG609</f>
        <v>0</v>
      </c>
      <c r="AH609" s="28">
        <f>+'[2]IS - RealEstate'!AH609+'[2]IS - ICIRpsSP'!AH609</f>
        <v>0</v>
      </c>
      <c r="AI609" s="28">
        <f>+'[2]IS - RealEstate'!AI609+'[2]IS - ICIRpsSP'!AI609</f>
        <v>0</v>
      </c>
      <c r="AJ609" s="28">
        <f>+'[2]IS - RealEstate'!AJ609+'[2]IS - ICIRpsSP'!AJ609</f>
        <v>0</v>
      </c>
      <c r="AK609" s="29">
        <f t="shared" si="129"/>
        <v>0</v>
      </c>
      <c r="AL609" s="29"/>
      <c r="AM609" s="30">
        <f t="shared" si="130"/>
        <v>0</v>
      </c>
      <c r="AN609" s="33" t="e">
        <f t="shared" si="131"/>
        <v>#DIV/0!</v>
      </c>
      <c r="AO609" s="34">
        <f t="shared" si="132"/>
        <v>0</v>
      </c>
      <c r="AP609" s="30"/>
    </row>
    <row r="610" spans="1:42" hidden="1" outlineLevel="2" x14ac:dyDescent="0.25">
      <c r="A610" s="1" t="str">
        <f t="shared" si="118"/>
        <v>204-629000</v>
      </c>
      <c r="B610" s="27"/>
      <c r="C610" s="26">
        <v>629000</v>
      </c>
      <c r="D610" s="27">
        <v>204</v>
      </c>
      <c r="E610" s="26" t="s">
        <v>308</v>
      </c>
      <c r="F610" s="28">
        <v>0</v>
      </c>
      <c r="G610" s="28">
        <v>0</v>
      </c>
      <c r="H610" s="28"/>
      <c r="I610" s="28">
        <v>0</v>
      </c>
      <c r="J610" s="28">
        <v>0</v>
      </c>
      <c r="K610" s="28">
        <v>0</v>
      </c>
      <c r="L610" s="28">
        <v>0</v>
      </c>
      <c r="M610" s="28">
        <v>0</v>
      </c>
      <c r="N610" s="28">
        <v>0</v>
      </c>
      <c r="O610" s="28">
        <v>0</v>
      </c>
      <c r="P610" s="28">
        <v>0</v>
      </c>
      <c r="Q610" s="28">
        <f>+'[1]IS - RealEstate'!Q610+'[1]IS - ICIRpsSP'!Q610</f>
        <v>0</v>
      </c>
      <c r="R610" s="28">
        <f>+'[1]IS - RealEstate'!R610+'[1]IS - ICIRpsSP'!R610</f>
        <v>0</v>
      </c>
      <c r="S610" s="28">
        <f>+'[1]IS - RealEstate'!S610+'[1]IS - ICIRpsSP'!S610</f>
        <v>0</v>
      </c>
      <c r="T610" s="28">
        <f>+'[1]IS - RealEstate'!T610+'[1]IS - ICIRpsSP'!T610</f>
        <v>0</v>
      </c>
      <c r="U610" s="29">
        <f t="shared" si="127"/>
        <v>0</v>
      </c>
      <c r="V610" s="33"/>
      <c r="W610" s="28">
        <f t="shared" si="128"/>
        <v>0</v>
      </c>
      <c r="X610" s="28"/>
      <c r="Y610" s="28">
        <f>+'[2]IS - RealEstate'!Y610+'[2]IS - ICIRpsSP'!Y610</f>
        <v>0</v>
      </c>
      <c r="Z610" s="28">
        <f>+'[2]IS - RealEstate'!Z610+'[2]IS - ICIRpsSP'!Z610</f>
        <v>0</v>
      </c>
      <c r="AA610" s="28">
        <f>+'[2]IS - RealEstate'!AA610+'[2]IS - ICIRpsSP'!AA610</f>
        <v>0</v>
      </c>
      <c r="AB610" s="28">
        <f>+'[2]IS - RealEstate'!AB610+'[2]IS - ICIRpsSP'!AB610</f>
        <v>0</v>
      </c>
      <c r="AC610" s="28">
        <f>+'[2]IS - RealEstate'!AC610+'[2]IS - ICIRpsSP'!AC610</f>
        <v>0</v>
      </c>
      <c r="AD610" s="28">
        <f>+'[2]IS - RealEstate'!AD610+'[2]IS - ICIRpsSP'!AD610</f>
        <v>0</v>
      </c>
      <c r="AE610" s="28">
        <f>+'[2]IS - RealEstate'!AE610+'[2]IS - ICIRpsSP'!AE610</f>
        <v>0</v>
      </c>
      <c r="AF610" s="28">
        <f>+'[2]IS - RealEstate'!AF610+'[2]IS - ICIRpsSP'!AF610</f>
        <v>0</v>
      </c>
      <c r="AG610" s="28">
        <f>+'[2]IS - RealEstate'!AG610+'[2]IS - ICIRpsSP'!AG610</f>
        <v>0</v>
      </c>
      <c r="AH610" s="28">
        <f>+'[2]IS - RealEstate'!AH610+'[2]IS - ICIRpsSP'!AH610</f>
        <v>0</v>
      </c>
      <c r="AI610" s="28">
        <f>+'[2]IS - RealEstate'!AI610+'[2]IS - ICIRpsSP'!AI610</f>
        <v>0</v>
      </c>
      <c r="AJ610" s="28">
        <f>+'[2]IS - RealEstate'!AJ610+'[2]IS - ICIRpsSP'!AJ610</f>
        <v>0</v>
      </c>
      <c r="AK610" s="29">
        <f t="shared" si="129"/>
        <v>0</v>
      </c>
      <c r="AL610" s="29"/>
      <c r="AM610" s="30">
        <f t="shared" si="130"/>
        <v>0</v>
      </c>
      <c r="AN610" s="33" t="e">
        <f t="shared" si="131"/>
        <v>#DIV/0!</v>
      </c>
      <c r="AO610" s="34">
        <f t="shared" si="132"/>
        <v>0</v>
      </c>
      <c r="AP610" s="30"/>
    </row>
    <row r="611" spans="1:42" hidden="1" outlineLevel="2" x14ac:dyDescent="0.25">
      <c r="A611" s="1" t="str">
        <f t="shared" si="118"/>
        <v>204-661000</v>
      </c>
      <c r="B611" s="27"/>
      <c r="C611" s="26">
        <v>661000</v>
      </c>
      <c r="D611" s="27">
        <v>204</v>
      </c>
      <c r="E611" s="26" t="s">
        <v>310</v>
      </c>
      <c r="F611" s="28">
        <v>0</v>
      </c>
      <c r="G611" s="28">
        <v>0</v>
      </c>
      <c r="H611" s="28"/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0</v>
      </c>
      <c r="O611" s="28">
        <v>0</v>
      </c>
      <c r="P611" s="28">
        <v>0</v>
      </c>
      <c r="Q611" s="28">
        <f>+'[1]IS - RealEstate'!Q611+'[1]IS - ICIRpsSP'!Q611</f>
        <v>0</v>
      </c>
      <c r="R611" s="28">
        <f>+'[1]IS - RealEstate'!R611+'[1]IS - ICIRpsSP'!R611</f>
        <v>0</v>
      </c>
      <c r="S611" s="28">
        <f>+'[1]IS - RealEstate'!S611+'[1]IS - ICIRpsSP'!S611</f>
        <v>0</v>
      </c>
      <c r="T611" s="28">
        <f>+'[1]IS - RealEstate'!T611+'[1]IS - ICIRpsSP'!T611</f>
        <v>0</v>
      </c>
      <c r="U611" s="29">
        <f t="shared" si="127"/>
        <v>0</v>
      </c>
      <c r="V611" s="33"/>
      <c r="W611" s="28">
        <f t="shared" si="128"/>
        <v>0</v>
      </c>
      <c r="X611" s="28"/>
      <c r="Y611" s="28">
        <f>+'[2]IS - RealEstate'!Y611+'[2]IS - ICIRpsSP'!Y611</f>
        <v>0</v>
      </c>
      <c r="Z611" s="28">
        <f>+'[2]IS - RealEstate'!Z611+'[2]IS - ICIRpsSP'!Z611</f>
        <v>0</v>
      </c>
      <c r="AA611" s="28">
        <f>+'[2]IS - RealEstate'!AA611+'[2]IS - ICIRpsSP'!AA611</f>
        <v>0</v>
      </c>
      <c r="AB611" s="28">
        <f>+'[2]IS - RealEstate'!AB611+'[2]IS - ICIRpsSP'!AB611</f>
        <v>0</v>
      </c>
      <c r="AC611" s="28">
        <f>+'[2]IS - RealEstate'!AC611+'[2]IS - ICIRpsSP'!AC611</f>
        <v>0</v>
      </c>
      <c r="AD611" s="28">
        <f>+'[2]IS - RealEstate'!AD611+'[2]IS - ICIRpsSP'!AD611</f>
        <v>0</v>
      </c>
      <c r="AE611" s="28">
        <f>+'[2]IS - RealEstate'!AE611+'[2]IS - ICIRpsSP'!AE611</f>
        <v>0</v>
      </c>
      <c r="AF611" s="28">
        <f>+'[2]IS - RealEstate'!AF611+'[2]IS - ICIRpsSP'!AF611</f>
        <v>0</v>
      </c>
      <c r="AG611" s="28">
        <f>+'[2]IS - RealEstate'!AG611+'[2]IS - ICIRpsSP'!AG611</f>
        <v>0</v>
      </c>
      <c r="AH611" s="28">
        <f>+'[2]IS - RealEstate'!AH611+'[2]IS - ICIRpsSP'!AH611</f>
        <v>0</v>
      </c>
      <c r="AI611" s="28">
        <f>+'[2]IS - RealEstate'!AI611+'[2]IS - ICIRpsSP'!AI611</f>
        <v>0</v>
      </c>
      <c r="AJ611" s="28">
        <f>+'[2]IS - RealEstate'!AJ611+'[2]IS - ICIRpsSP'!AJ611</f>
        <v>0</v>
      </c>
      <c r="AK611" s="29">
        <f t="shared" si="129"/>
        <v>0</v>
      </c>
      <c r="AL611" s="29"/>
      <c r="AM611" s="30">
        <f t="shared" si="130"/>
        <v>0</v>
      </c>
      <c r="AN611" s="33" t="e">
        <f t="shared" si="131"/>
        <v>#DIV/0!</v>
      </c>
      <c r="AO611" s="34">
        <f t="shared" si="132"/>
        <v>0</v>
      </c>
      <c r="AP611" s="30"/>
    </row>
    <row r="612" spans="1:42" hidden="1" outlineLevel="2" x14ac:dyDescent="0.25">
      <c r="A612" s="1" t="str">
        <f t="shared" si="118"/>
        <v>204-671012</v>
      </c>
      <c r="B612" s="27"/>
      <c r="C612" s="26">
        <v>671012</v>
      </c>
      <c r="D612" s="27">
        <v>204</v>
      </c>
      <c r="E612" s="26" t="s">
        <v>135</v>
      </c>
      <c r="F612" s="28">
        <v>0</v>
      </c>
      <c r="G612" s="28">
        <v>0</v>
      </c>
      <c r="H612" s="28"/>
      <c r="I612" s="28">
        <v>0</v>
      </c>
      <c r="J612" s="28">
        <v>0</v>
      </c>
      <c r="K612" s="28">
        <v>0</v>
      </c>
      <c r="L612" s="28">
        <v>0</v>
      </c>
      <c r="M612" s="28">
        <v>0</v>
      </c>
      <c r="N612" s="28">
        <v>0</v>
      </c>
      <c r="O612" s="28">
        <v>0</v>
      </c>
      <c r="P612" s="28">
        <v>0</v>
      </c>
      <c r="Q612" s="28">
        <f>+'[1]IS - RealEstate'!Q612+'[1]IS - ICIRpsSP'!Q612</f>
        <v>0</v>
      </c>
      <c r="R612" s="28">
        <f>+'[1]IS - RealEstate'!R612+'[1]IS - ICIRpsSP'!R612</f>
        <v>0</v>
      </c>
      <c r="S612" s="28">
        <f>+'[1]IS - RealEstate'!S612+'[1]IS - ICIRpsSP'!S612</f>
        <v>0</v>
      </c>
      <c r="T612" s="28">
        <f>+'[1]IS - RealEstate'!T612+'[1]IS - ICIRpsSP'!T612</f>
        <v>0</v>
      </c>
      <c r="U612" s="29">
        <f t="shared" si="127"/>
        <v>0</v>
      </c>
      <c r="V612" s="33"/>
      <c r="W612" s="28">
        <f t="shared" si="128"/>
        <v>0</v>
      </c>
      <c r="X612" s="28"/>
      <c r="Y612" s="28">
        <f>+'[2]IS - RealEstate'!Y612+'[2]IS - ICIRpsSP'!Y612</f>
        <v>0</v>
      </c>
      <c r="Z612" s="28">
        <f>+'[2]IS - RealEstate'!Z612+'[2]IS - ICIRpsSP'!Z612</f>
        <v>0</v>
      </c>
      <c r="AA612" s="28">
        <f>+'[2]IS - RealEstate'!AA612+'[2]IS - ICIRpsSP'!AA612</f>
        <v>0</v>
      </c>
      <c r="AB612" s="28">
        <f>+'[2]IS - RealEstate'!AB612+'[2]IS - ICIRpsSP'!AB612</f>
        <v>0</v>
      </c>
      <c r="AC612" s="28">
        <f>+'[2]IS - RealEstate'!AC612+'[2]IS - ICIRpsSP'!AC612</f>
        <v>0</v>
      </c>
      <c r="AD612" s="28">
        <f>+'[2]IS - RealEstate'!AD612+'[2]IS - ICIRpsSP'!AD612</f>
        <v>0</v>
      </c>
      <c r="AE612" s="28">
        <f>+'[2]IS - RealEstate'!AE612+'[2]IS - ICIRpsSP'!AE612</f>
        <v>0</v>
      </c>
      <c r="AF612" s="28">
        <f>+'[2]IS - RealEstate'!AF612+'[2]IS - ICIRpsSP'!AF612</f>
        <v>0</v>
      </c>
      <c r="AG612" s="28">
        <f>+'[2]IS - RealEstate'!AG612+'[2]IS - ICIRpsSP'!AG612</f>
        <v>0</v>
      </c>
      <c r="AH612" s="28">
        <f>+'[2]IS - RealEstate'!AH612+'[2]IS - ICIRpsSP'!AH612</f>
        <v>0</v>
      </c>
      <c r="AI612" s="28">
        <f>+'[2]IS - RealEstate'!AI612+'[2]IS - ICIRpsSP'!AI612</f>
        <v>0</v>
      </c>
      <c r="AJ612" s="28">
        <f>+'[2]IS - RealEstate'!AJ612+'[2]IS - ICIRpsSP'!AJ612</f>
        <v>0</v>
      </c>
      <c r="AK612" s="29">
        <f t="shared" si="129"/>
        <v>0</v>
      </c>
      <c r="AL612" s="29"/>
      <c r="AM612" s="30">
        <f t="shared" si="130"/>
        <v>0</v>
      </c>
      <c r="AN612" s="33" t="e">
        <f t="shared" si="131"/>
        <v>#DIV/0!</v>
      </c>
      <c r="AO612" s="34">
        <f t="shared" si="132"/>
        <v>0</v>
      </c>
      <c r="AP612" s="30"/>
    </row>
    <row r="613" spans="1:42" hidden="1" outlineLevel="2" x14ac:dyDescent="0.25">
      <c r="A613" s="1" t="str">
        <f t="shared" si="118"/>
        <v>204-690000</v>
      </c>
      <c r="B613" s="27"/>
      <c r="C613" s="26">
        <v>690000</v>
      </c>
      <c r="D613" s="27">
        <v>204</v>
      </c>
      <c r="E613" s="26" t="s">
        <v>318</v>
      </c>
      <c r="F613" s="28">
        <v>0</v>
      </c>
      <c r="G613" s="28">
        <v>0</v>
      </c>
      <c r="H613" s="28"/>
      <c r="I613" s="28">
        <v>0</v>
      </c>
      <c r="J613" s="28">
        <v>0</v>
      </c>
      <c r="K613" s="28">
        <v>0</v>
      </c>
      <c r="L613" s="28">
        <v>0</v>
      </c>
      <c r="M613" s="28">
        <v>0</v>
      </c>
      <c r="N613" s="28">
        <v>0</v>
      </c>
      <c r="O613" s="28">
        <v>0</v>
      </c>
      <c r="P613" s="28">
        <v>0</v>
      </c>
      <c r="Q613" s="28">
        <f>+'[1]IS - RealEstate'!Q613+'[1]IS - ICIRpsSP'!Q613</f>
        <v>0</v>
      </c>
      <c r="R613" s="28">
        <f>+'[1]IS - RealEstate'!R613+'[1]IS - ICIRpsSP'!R613</f>
        <v>0</v>
      </c>
      <c r="S613" s="28">
        <f>+'[1]IS - RealEstate'!S613+'[1]IS - ICIRpsSP'!S613</f>
        <v>0</v>
      </c>
      <c r="T613" s="28">
        <f>+'[1]IS - RealEstate'!T613+'[1]IS - ICIRpsSP'!T613</f>
        <v>0</v>
      </c>
      <c r="U613" s="29">
        <f t="shared" si="127"/>
        <v>0</v>
      </c>
      <c r="V613" s="33"/>
      <c r="W613" s="28">
        <f t="shared" si="128"/>
        <v>0</v>
      </c>
      <c r="X613" s="28"/>
      <c r="Y613" s="28">
        <f>+'[2]IS - RealEstate'!Y613+'[2]IS - ICIRpsSP'!Y613</f>
        <v>0</v>
      </c>
      <c r="Z613" s="28">
        <f>+'[2]IS - RealEstate'!Z613+'[2]IS - ICIRpsSP'!Z613</f>
        <v>0</v>
      </c>
      <c r="AA613" s="28">
        <f>+'[2]IS - RealEstate'!AA613+'[2]IS - ICIRpsSP'!AA613</f>
        <v>0</v>
      </c>
      <c r="AB613" s="28">
        <f>+'[2]IS - RealEstate'!AB613+'[2]IS - ICIRpsSP'!AB613</f>
        <v>0</v>
      </c>
      <c r="AC613" s="28">
        <f>+'[2]IS - RealEstate'!AC613+'[2]IS - ICIRpsSP'!AC613</f>
        <v>0</v>
      </c>
      <c r="AD613" s="28">
        <f>+'[2]IS - RealEstate'!AD613+'[2]IS - ICIRpsSP'!AD613</f>
        <v>0</v>
      </c>
      <c r="AE613" s="28">
        <f>+'[2]IS - RealEstate'!AE613+'[2]IS - ICIRpsSP'!AE613</f>
        <v>0</v>
      </c>
      <c r="AF613" s="28">
        <f>+'[2]IS - RealEstate'!AF613+'[2]IS - ICIRpsSP'!AF613</f>
        <v>0</v>
      </c>
      <c r="AG613" s="28">
        <f>+'[2]IS - RealEstate'!AG613+'[2]IS - ICIRpsSP'!AG613</f>
        <v>0</v>
      </c>
      <c r="AH613" s="28">
        <f>+'[2]IS - RealEstate'!AH613+'[2]IS - ICIRpsSP'!AH613</f>
        <v>0</v>
      </c>
      <c r="AI613" s="28">
        <f>+'[2]IS - RealEstate'!AI613+'[2]IS - ICIRpsSP'!AI613</f>
        <v>0</v>
      </c>
      <c r="AJ613" s="28">
        <f>+'[2]IS - RealEstate'!AJ613+'[2]IS - ICIRpsSP'!AJ613</f>
        <v>0</v>
      </c>
      <c r="AK613" s="29">
        <f t="shared" si="129"/>
        <v>0</v>
      </c>
      <c r="AL613" s="29"/>
      <c r="AM613" s="30">
        <f t="shared" si="130"/>
        <v>0</v>
      </c>
      <c r="AN613" s="33" t="e">
        <f t="shared" si="131"/>
        <v>#DIV/0!</v>
      </c>
      <c r="AO613" s="34">
        <f t="shared" si="132"/>
        <v>0</v>
      </c>
      <c r="AP613" s="30"/>
    </row>
    <row r="614" spans="1:42" hidden="1" outlineLevel="2" x14ac:dyDescent="0.25">
      <c r="A614" s="1" t="str">
        <f t="shared" si="118"/>
        <v>204-709000</v>
      </c>
      <c r="B614" s="27"/>
      <c r="C614" s="26">
        <v>709000</v>
      </c>
      <c r="D614" s="27">
        <v>204</v>
      </c>
      <c r="E614" s="26" t="s">
        <v>328</v>
      </c>
      <c r="F614" s="28">
        <v>0</v>
      </c>
      <c r="G614" s="28">
        <v>0</v>
      </c>
      <c r="H614" s="28"/>
      <c r="I614" s="28">
        <v>0</v>
      </c>
      <c r="J614" s="28">
        <v>0</v>
      </c>
      <c r="K614" s="28">
        <v>0</v>
      </c>
      <c r="L614" s="28">
        <v>0</v>
      </c>
      <c r="M614" s="28">
        <v>0</v>
      </c>
      <c r="N614" s="28">
        <v>0</v>
      </c>
      <c r="O614" s="28">
        <v>0</v>
      </c>
      <c r="P614" s="28">
        <v>0</v>
      </c>
      <c r="Q614" s="28">
        <f>+'[1]IS - RealEstate'!Q614+'[1]IS - ICIRpsSP'!Q614</f>
        <v>0</v>
      </c>
      <c r="R614" s="28">
        <f>+'[1]IS - RealEstate'!R614+'[1]IS - ICIRpsSP'!R614</f>
        <v>0</v>
      </c>
      <c r="S614" s="28">
        <f>+'[1]IS - RealEstate'!S614+'[1]IS - ICIRpsSP'!S614</f>
        <v>0</v>
      </c>
      <c r="T614" s="28">
        <f>+'[1]IS - RealEstate'!T614+'[1]IS - ICIRpsSP'!T614</f>
        <v>0</v>
      </c>
      <c r="U614" s="29">
        <f t="shared" si="127"/>
        <v>0</v>
      </c>
      <c r="V614" s="33"/>
      <c r="W614" s="28">
        <f t="shared" si="128"/>
        <v>0</v>
      </c>
      <c r="X614" s="28"/>
      <c r="Y614" s="28">
        <f>+'[2]IS - RealEstate'!Y614+'[2]IS - ICIRpsSP'!Y614</f>
        <v>0</v>
      </c>
      <c r="Z614" s="28">
        <f>+'[2]IS - RealEstate'!Z614+'[2]IS - ICIRpsSP'!Z614</f>
        <v>0</v>
      </c>
      <c r="AA614" s="28">
        <f>+'[2]IS - RealEstate'!AA614+'[2]IS - ICIRpsSP'!AA614</f>
        <v>0</v>
      </c>
      <c r="AB614" s="28">
        <f>+'[2]IS - RealEstate'!AB614+'[2]IS - ICIRpsSP'!AB614</f>
        <v>0</v>
      </c>
      <c r="AC614" s="28">
        <f>+'[2]IS - RealEstate'!AC614+'[2]IS - ICIRpsSP'!AC614</f>
        <v>0</v>
      </c>
      <c r="AD614" s="28">
        <f>+'[2]IS - RealEstate'!AD614+'[2]IS - ICIRpsSP'!AD614</f>
        <v>0</v>
      </c>
      <c r="AE614" s="28">
        <f>+'[2]IS - RealEstate'!AE614+'[2]IS - ICIRpsSP'!AE614</f>
        <v>0</v>
      </c>
      <c r="AF614" s="28">
        <f>+'[2]IS - RealEstate'!AF614+'[2]IS - ICIRpsSP'!AF614</f>
        <v>0</v>
      </c>
      <c r="AG614" s="28">
        <f>+'[2]IS - RealEstate'!AG614+'[2]IS - ICIRpsSP'!AG614</f>
        <v>0</v>
      </c>
      <c r="AH614" s="28">
        <f>+'[2]IS - RealEstate'!AH614+'[2]IS - ICIRpsSP'!AH614</f>
        <v>0</v>
      </c>
      <c r="AI614" s="28">
        <f>+'[2]IS - RealEstate'!AI614+'[2]IS - ICIRpsSP'!AI614</f>
        <v>0</v>
      </c>
      <c r="AJ614" s="28">
        <f>+'[2]IS - RealEstate'!AJ614+'[2]IS - ICIRpsSP'!AJ614</f>
        <v>0</v>
      </c>
      <c r="AK614" s="29">
        <f t="shared" si="129"/>
        <v>0</v>
      </c>
      <c r="AL614" s="29"/>
      <c r="AM614" s="30">
        <f t="shared" si="130"/>
        <v>0</v>
      </c>
      <c r="AN614" s="33" t="e">
        <f t="shared" si="131"/>
        <v>#DIV/0!</v>
      </c>
      <c r="AO614" s="34">
        <f t="shared" si="132"/>
        <v>0</v>
      </c>
      <c r="AP614" s="30"/>
    </row>
    <row r="615" spans="1:42" hidden="1" outlineLevel="2" x14ac:dyDescent="0.25">
      <c r="A615" s="1" t="str">
        <f t="shared" si="118"/>
        <v>204-723000</v>
      </c>
      <c r="B615" s="27"/>
      <c r="C615" s="26">
        <v>723000</v>
      </c>
      <c r="D615" s="27">
        <v>204</v>
      </c>
      <c r="E615" s="26" t="s">
        <v>334</v>
      </c>
      <c r="F615" s="28">
        <v>0</v>
      </c>
      <c r="G615" s="28">
        <v>0</v>
      </c>
      <c r="H615" s="28"/>
      <c r="I615" s="28">
        <v>0</v>
      </c>
      <c r="J615" s="28">
        <v>0</v>
      </c>
      <c r="K615" s="28">
        <v>0</v>
      </c>
      <c r="L615" s="28">
        <v>0</v>
      </c>
      <c r="M615" s="28">
        <v>0</v>
      </c>
      <c r="N615" s="28">
        <v>0</v>
      </c>
      <c r="O615" s="28">
        <v>0</v>
      </c>
      <c r="P615" s="28">
        <v>0</v>
      </c>
      <c r="Q615" s="28">
        <f>+'[1]IS - RealEstate'!Q615+'[1]IS - ICIRpsSP'!Q615</f>
        <v>0</v>
      </c>
      <c r="R615" s="28">
        <f>+'[1]IS - RealEstate'!R615+'[1]IS - ICIRpsSP'!R615</f>
        <v>0</v>
      </c>
      <c r="S615" s="28">
        <f>+'[1]IS - RealEstate'!S615+'[1]IS - ICIRpsSP'!S615</f>
        <v>0</v>
      </c>
      <c r="T615" s="28">
        <f>+'[1]IS - RealEstate'!T615+'[1]IS - ICIRpsSP'!T615</f>
        <v>0</v>
      </c>
      <c r="U615" s="29">
        <f t="shared" si="127"/>
        <v>0</v>
      </c>
      <c r="V615" s="33"/>
      <c r="W615" s="28">
        <f t="shared" si="128"/>
        <v>0</v>
      </c>
      <c r="X615" s="28"/>
      <c r="Y615" s="28">
        <f>+'[2]IS - RealEstate'!Y615+'[2]IS - ICIRpsSP'!Y615</f>
        <v>0</v>
      </c>
      <c r="Z615" s="28">
        <f>+'[2]IS - RealEstate'!Z615+'[2]IS - ICIRpsSP'!Z615</f>
        <v>0</v>
      </c>
      <c r="AA615" s="28">
        <f>+'[2]IS - RealEstate'!AA615+'[2]IS - ICIRpsSP'!AA615</f>
        <v>0</v>
      </c>
      <c r="AB615" s="28">
        <f>+'[2]IS - RealEstate'!AB615+'[2]IS - ICIRpsSP'!AB615</f>
        <v>0</v>
      </c>
      <c r="AC615" s="28">
        <f>+'[2]IS - RealEstate'!AC615+'[2]IS - ICIRpsSP'!AC615</f>
        <v>0</v>
      </c>
      <c r="AD615" s="28">
        <f>+'[2]IS - RealEstate'!AD615+'[2]IS - ICIRpsSP'!AD615</f>
        <v>0</v>
      </c>
      <c r="AE615" s="28">
        <f>+'[2]IS - RealEstate'!AE615+'[2]IS - ICIRpsSP'!AE615</f>
        <v>0</v>
      </c>
      <c r="AF615" s="28">
        <f>+'[2]IS - RealEstate'!AF615+'[2]IS - ICIRpsSP'!AF615</f>
        <v>0</v>
      </c>
      <c r="AG615" s="28">
        <f>+'[2]IS - RealEstate'!AG615+'[2]IS - ICIRpsSP'!AG615</f>
        <v>0</v>
      </c>
      <c r="AH615" s="28">
        <f>+'[2]IS - RealEstate'!AH615+'[2]IS - ICIRpsSP'!AH615</f>
        <v>0</v>
      </c>
      <c r="AI615" s="28">
        <f>+'[2]IS - RealEstate'!AI615+'[2]IS - ICIRpsSP'!AI615</f>
        <v>0</v>
      </c>
      <c r="AJ615" s="28">
        <f>+'[2]IS - RealEstate'!AJ615+'[2]IS - ICIRpsSP'!AJ615</f>
        <v>0</v>
      </c>
      <c r="AK615" s="29">
        <f t="shared" si="129"/>
        <v>0</v>
      </c>
      <c r="AL615" s="29"/>
      <c r="AM615" s="30">
        <f t="shared" si="130"/>
        <v>0</v>
      </c>
      <c r="AN615" s="33" t="e">
        <f t="shared" si="131"/>
        <v>#DIV/0!</v>
      </c>
      <c r="AO615" s="34">
        <f t="shared" si="132"/>
        <v>0</v>
      </c>
      <c r="AP615" s="30"/>
    </row>
    <row r="616" spans="1:42" hidden="1" outlineLevel="2" x14ac:dyDescent="0.25">
      <c r="A616" s="1" t="str">
        <f t="shared" si="118"/>
        <v>204-751000</v>
      </c>
      <c r="B616" s="27"/>
      <c r="C616" s="26">
        <v>751000</v>
      </c>
      <c r="D616" s="27">
        <v>204</v>
      </c>
      <c r="E616" s="26" t="s">
        <v>338</v>
      </c>
      <c r="F616" s="28">
        <v>0</v>
      </c>
      <c r="G616" s="28">
        <v>0</v>
      </c>
      <c r="H616" s="28"/>
      <c r="I616" s="28">
        <v>0</v>
      </c>
      <c r="J616" s="28">
        <v>0</v>
      </c>
      <c r="K616" s="28">
        <v>0</v>
      </c>
      <c r="L616" s="28">
        <v>0</v>
      </c>
      <c r="M616" s="28">
        <v>0</v>
      </c>
      <c r="N616" s="28">
        <v>0</v>
      </c>
      <c r="O616" s="28">
        <v>0</v>
      </c>
      <c r="P616" s="28">
        <v>0</v>
      </c>
      <c r="Q616" s="28">
        <f>+'[1]IS - RealEstate'!Q616+'[1]IS - ICIRpsSP'!Q616</f>
        <v>0</v>
      </c>
      <c r="R616" s="28">
        <f>+'[1]IS - RealEstate'!R616+'[1]IS - ICIRpsSP'!R616</f>
        <v>0</v>
      </c>
      <c r="S616" s="28">
        <f>+'[1]IS - RealEstate'!S616+'[1]IS - ICIRpsSP'!S616</f>
        <v>0</v>
      </c>
      <c r="T616" s="28">
        <f>+'[1]IS - RealEstate'!T616+'[1]IS - ICIRpsSP'!T616</f>
        <v>0</v>
      </c>
      <c r="U616" s="29">
        <f t="shared" si="127"/>
        <v>0</v>
      </c>
      <c r="V616" s="33"/>
      <c r="W616" s="28">
        <f t="shared" si="128"/>
        <v>0</v>
      </c>
      <c r="X616" s="28"/>
      <c r="Y616" s="28">
        <f>+'[2]IS - RealEstate'!Y616+'[2]IS - ICIRpsSP'!Y616</f>
        <v>0</v>
      </c>
      <c r="Z616" s="28">
        <f>+'[2]IS - RealEstate'!Z616+'[2]IS - ICIRpsSP'!Z616</f>
        <v>0</v>
      </c>
      <c r="AA616" s="28">
        <f>+'[2]IS - RealEstate'!AA616+'[2]IS - ICIRpsSP'!AA616</f>
        <v>0</v>
      </c>
      <c r="AB616" s="28">
        <f>+'[2]IS - RealEstate'!AB616+'[2]IS - ICIRpsSP'!AB616</f>
        <v>0</v>
      </c>
      <c r="AC616" s="28">
        <f>+'[2]IS - RealEstate'!AC616+'[2]IS - ICIRpsSP'!AC616</f>
        <v>0</v>
      </c>
      <c r="AD616" s="28">
        <f>+'[2]IS - RealEstate'!AD616+'[2]IS - ICIRpsSP'!AD616</f>
        <v>0</v>
      </c>
      <c r="AE616" s="28">
        <f>+'[2]IS - RealEstate'!AE616+'[2]IS - ICIRpsSP'!AE616</f>
        <v>0</v>
      </c>
      <c r="AF616" s="28">
        <f>+'[2]IS - RealEstate'!AF616+'[2]IS - ICIRpsSP'!AF616</f>
        <v>0</v>
      </c>
      <c r="AG616" s="28">
        <f>+'[2]IS - RealEstate'!AG616+'[2]IS - ICIRpsSP'!AG616</f>
        <v>0</v>
      </c>
      <c r="AH616" s="28">
        <f>+'[2]IS - RealEstate'!AH616+'[2]IS - ICIRpsSP'!AH616</f>
        <v>0</v>
      </c>
      <c r="AI616" s="28">
        <f>+'[2]IS - RealEstate'!AI616+'[2]IS - ICIRpsSP'!AI616</f>
        <v>0</v>
      </c>
      <c r="AJ616" s="28">
        <f>+'[2]IS - RealEstate'!AJ616+'[2]IS - ICIRpsSP'!AJ616</f>
        <v>0</v>
      </c>
      <c r="AK616" s="29">
        <f t="shared" si="129"/>
        <v>0</v>
      </c>
      <c r="AL616" s="29"/>
      <c r="AM616" s="30">
        <f t="shared" si="130"/>
        <v>0</v>
      </c>
      <c r="AN616" s="33" t="e">
        <f t="shared" si="131"/>
        <v>#DIV/0!</v>
      </c>
      <c r="AO616" s="34">
        <f t="shared" si="132"/>
        <v>0</v>
      </c>
      <c r="AP616" s="30"/>
    </row>
    <row r="617" spans="1:42" hidden="1" outlineLevel="2" x14ac:dyDescent="0.25">
      <c r="A617" s="1" t="str">
        <f t="shared" si="118"/>
        <v>204-771000</v>
      </c>
      <c r="B617" s="27"/>
      <c r="C617" s="26">
        <v>771000</v>
      </c>
      <c r="D617" s="27">
        <v>204</v>
      </c>
      <c r="E617" s="26" t="s">
        <v>346</v>
      </c>
      <c r="F617" s="28">
        <v>0</v>
      </c>
      <c r="G617" s="28">
        <v>0</v>
      </c>
      <c r="H617" s="28"/>
      <c r="I617" s="28">
        <v>0</v>
      </c>
      <c r="J617" s="28">
        <v>0</v>
      </c>
      <c r="K617" s="28">
        <v>0</v>
      </c>
      <c r="L617" s="28">
        <v>0</v>
      </c>
      <c r="M617" s="28">
        <v>0</v>
      </c>
      <c r="N617" s="28">
        <v>0</v>
      </c>
      <c r="O617" s="28">
        <v>0</v>
      </c>
      <c r="P617" s="28">
        <v>0</v>
      </c>
      <c r="Q617" s="28">
        <f>+'[1]IS - RealEstate'!Q617+'[1]IS - ICIRpsSP'!Q617</f>
        <v>0</v>
      </c>
      <c r="R617" s="28">
        <f>+'[1]IS - RealEstate'!R617+'[1]IS - ICIRpsSP'!R617</f>
        <v>0</v>
      </c>
      <c r="S617" s="28">
        <f>+'[1]IS - RealEstate'!S617+'[1]IS - ICIRpsSP'!S617</f>
        <v>0</v>
      </c>
      <c r="T617" s="28">
        <f>+'[1]IS - RealEstate'!T617+'[1]IS - ICIRpsSP'!T617</f>
        <v>0</v>
      </c>
      <c r="U617" s="29">
        <f t="shared" si="127"/>
        <v>0</v>
      </c>
      <c r="V617" s="33"/>
      <c r="W617" s="28">
        <f t="shared" si="128"/>
        <v>0</v>
      </c>
      <c r="X617" s="28"/>
      <c r="Y617" s="28">
        <f>+'[2]IS - RealEstate'!Y617+'[2]IS - ICIRpsSP'!Y617</f>
        <v>0</v>
      </c>
      <c r="Z617" s="28">
        <f>+'[2]IS - RealEstate'!Z617+'[2]IS - ICIRpsSP'!Z617</f>
        <v>0</v>
      </c>
      <c r="AA617" s="28">
        <f>+'[2]IS - RealEstate'!AA617+'[2]IS - ICIRpsSP'!AA617</f>
        <v>0</v>
      </c>
      <c r="AB617" s="28">
        <f>+'[2]IS - RealEstate'!AB617+'[2]IS - ICIRpsSP'!AB617</f>
        <v>0</v>
      </c>
      <c r="AC617" s="28">
        <f>+'[2]IS - RealEstate'!AC617+'[2]IS - ICIRpsSP'!AC617</f>
        <v>0</v>
      </c>
      <c r="AD617" s="28">
        <f>+'[2]IS - RealEstate'!AD617+'[2]IS - ICIRpsSP'!AD617</f>
        <v>0</v>
      </c>
      <c r="AE617" s="28">
        <f>+'[2]IS - RealEstate'!AE617+'[2]IS - ICIRpsSP'!AE617</f>
        <v>0</v>
      </c>
      <c r="AF617" s="28">
        <f>+'[2]IS - RealEstate'!AF617+'[2]IS - ICIRpsSP'!AF617</f>
        <v>0</v>
      </c>
      <c r="AG617" s="28">
        <f>+'[2]IS - RealEstate'!AG617+'[2]IS - ICIRpsSP'!AG617</f>
        <v>0</v>
      </c>
      <c r="AH617" s="28">
        <f>+'[2]IS - RealEstate'!AH617+'[2]IS - ICIRpsSP'!AH617</f>
        <v>0</v>
      </c>
      <c r="AI617" s="28">
        <f>+'[2]IS - RealEstate'!AI617+'[2]IS - ICIRpsSP'!AI617</f>
        <v>0</v>
      </c>
      <c r="AJ617" s="28">
        <f>+'[2]IS - RealEstate'!AJ617+'[2]IS - ICIRpsSP'!AJ617</f>
        <v>0</v>
      </c>
      <c r="AK617" s="29">
        <f t="shared" si="129"/>
        <v>0</v>
      </c>
      <c r="AL617" s="29"/>
      <c r="AM617" s="30">
        <f t="shared" si="130"/>
        <v>0</v>
      </c>
      <c r="AN617" s="33" t="e">
        <f t="shared" si="131"/>
        <v>#DIV/0!</v>
      </c>
      <c r="AO617" s="34">
        <f t="shared" si="132"/>
        <v>0</v>
      </c>
      <c r="AP617" s="30"/>
    </row>
    <row r="618" spans="1:42" hidden="1" outlineLevel="2" x14ac:dyDescent="0.25">
      <c r="A618" s="1" t="str">
        <f>D618&amp;"-"&amp;C618</f>
        <v>204-774000</v>
      </c>
      <c r="B618" s="27"/>
      <c r="C618" s="26">
        <v>774000</v>
      </c>
      <c r="D618" s="27">
        <v>204</v>
      </c>
      <c r="E618" s="26" t="s">
        <v>349</v>
      </c>
      <c r="F618" s="28">
        <v>0</v>
      </c>
      <c r="G618" s="28">
        <v>0</v>
      </c>
      <c r="H618" s="28"/>
      <c r="I618" s="28">
        <v>0</v>
      </c>
      <c r="J618" s="28">
        <v>0</v>
      </c>
      <c r="K618" s="28">
        <v>0</v>
      </c>
      <c r="L618" s="28">
        <v>0</v>
      </c>
      <c r="M618" s="28">
        <v>0</v>
      </c>
      <c r="N618" s="28">
        <v>0</v>
      </c>
      <c r="O618" s="28">
        <v>0</v>
      </c>
      <c r="P618" s="28">
        <v>0</v>
      </c>
      <c r="Q618" s="28">
        <f>+'[1]IS - RealEstate'!Q618+'[1]IS - ICIRpsSP'!Q618</f>
        <v>0</v>
      </c>
      <c r="R618" s="28">
        <f>+'[1]IS - RealEstate'!R618+'[1]IS - ICIRpsSP'!R618</f>
        <v>0</v>
      </c>
      <c r="S618" s="28">
        <f>+'[1]IS - RealEstate'!S618+'[1]IS - ICIRpsSP'!S618</f>
        <v>0</v>
      </c>
      <c r="T618" s="28">
        <f>+'[1]IS - RealEstate'!T618+'[1]IS - ICIRpsSP'!T618</f>
        <v>0</v>
      </c>
      <c r="U618" s="29">
        <f t="shared" si="127"/>
        <v>0</v>
      </c>
      <c r="V618" s="33"/>
      <c r="W618" s="28">
        <f t="shared" si="128"/>
        <v>0</v>
      </c>
      <c r="X618" s="28"/>
      <c r="Y618" s="28">
        <f>+'[2]IS - RealEstate'!Y618+'[2]IS - ICIRpsSP'!Y618</f>
        <v>0</v>
      </c>
      <c r="Z618" s="28">
        <f>+'[2]IS - RealEstate'!Z618+'[2]IS - ICIRpsSP'!Z618</f>
        <v>0</v>
      </c>
      <c r="AA618" s="28">
        <f>+'[2]IS - RealEstate'!AA618+'[2]IS - ICIRpsSP'!AA618</f>
        <v>0</v>
      </c>
      <c r="AB618" s="28">
        <f>+'[2]IS - RealEstate'!AB618+'[2]IS - ICIRpsSP'!AB618</f>
        <v>0</v>
      </c>
      <c r="AC618" s="28">
        <f>+'[2]IS - RealEstate'!AC618+'[2]IS - ICIRpsSP'!AC618</f>
        <v>0</v>
      </c>
      <c r="AD618" s="28">
        <f>+'[2]IS - RealEstate'!AD618+'[2]IS - ICIRpsSP'!AD618</f>
        <v>0</v>
      </c>
      <c r="AE618" s="28">
        <f>+'[2]IS - RealEstate'!AE618+'[2]IS - ICIRpsSP'!AE618</f>
        <v>0</v>
      </c>
      <c r="AF618" s="28">
        <f>+'[2]IS - RealEstate'!AF618+'[2]IS - ICIRpsSP'!AF618</f>
        <v>0</v>
      </c>
      <c r="AG618" s="28">
        <f>+'[2]IS - RealEstate'!AG618+'[2]IS - ICIRpsSP'!AG618</f>
        <v>0</v>
      </c>
      <c r="AH618" s="28">
        <f>+'[2]IS - RealEstate'!AH618+'[2]IS - ICIRpsSP'!AH618</f>
        <v>0</v>
      </c>
      <c r="AI618" s="28">
        <f>+'[2]IS - RealEstate'!AI618+'[2]IS - ICIRpsSP'!AI618</f>
        <v>0</v>
      </c>
      <c r="AJ618" s="28">
        <f>+'[2]IS - RealEstate'!AJ618+'[2]IS - ICIRpsSP'!AJ618</f>
        <v>0</v>
      </c>
      <c r="AK618" s="29">
        <f t="shared" si="129"/>
        <v>0</v>
      </c>
      <c r="AL618" s="29"/>
      <c r="AM618" s="30">
        <f t="shared" si="130"/>
        <v>0</v>
      </c>
      <c r="AN618" s="33" t="e">
        <f t="shared" si="131"/>
        <v>#DIV/0!</v>
      </c>
      <c r="AO618" s="34">
        <f t="shared" si="132"/>
        <v>0</v>
      </c>
      <c r="AP618" s="30"/>
    </row>
    <row r="619" spans="1:42" hidden="1" outlineLevel="2" x14ac:dyDescent="0.25">
      <c r="A619" s="1" t="str">
        <f t="shared" si="118"/>
        <v>204-776000</v>
      </c>
      <c r="B619" s="27"/>
      <c r="C619" s="26">
        <v>776000</v>
      </c>
      <c r="D619" s="27">
        <v>204</v>
      </c>
      <c r="E619" s="26" t="s">
        <v>351</v>
      </c>
      <c r="F619" s="28">
        <v>0</v>
      </c>
      <c r="G619" s="28">
        <v>0</v>
      </c>
      <c r="H619" s="28"/>
      <c r="I619" s="28">
        <v>0</v>
      </c>
      <c r="J619" s="28">
        <v>0</v>
      </c>
      <c r="K619" s="28">
        <v>0</v>
      </c>
      <c r="L619" s="28">
        <v>0</v>
      </c>
      <c r="M619" s="28">
        <v>0</v>
      </c>
      <c r="N619" s="28">
        <v>0</v>
      </c>
      <c r="O619" s="28">
        <v>0</v>
      </c>
      <c r="P619" s="28">
        <v>0</v>
      </c>
      <c r="Q619" s="28">
        <f>+'[1]IS - RealEstate'!Q619+'[1]IS - ICIRpsSP'!Q619</f>
        <v>0</v>
      </c>
      <c r="R619" s="28">
        <f>+'[1]IS - RealEstate'!R619+'[1]IS - ICIRpsSP'!R619</f>
        <v>0</v>
      </c>
      <c r="S619" s="28">
        <f>+'[1]IS - RealEstate'!S619+'[1]IS - ICIRpsSP'!S619</f>
        <v>0</v>
      </c>
      <c r="T619" s="28">
        <f>+'[1]IS - RealEstate'!T619+'[1]IS - ICIRpsSP'!T619</f>
        <v>0</v>
      </c>
      <c r="U619" s="29">
        <f t="shared" si="127"/>
        <v>0</v>
      </c>
      <c r="V619" s="33"/>
      <c r="W619" s="28">
        <f t="shared" si="128"/>
        <v>0</v>
      </c>
      <c r="X619" s="28"/>
      <c r="Y619" s="28">
        <f>+'[2]IS - RealEstate'!Y619+'[2]IS - ICIRpsSP'!Y619</f>
        <v>0</v>
      </c>
      <c r="Z619" s="28">
        <f>+'[2]IS - RealEstate'!Z619+'[2]IS - ICIRpsSP'!Z619</f>
        <v>0</v>
      </c>
      <c r="AA619" s="28">
        <f>+'[2]IS - RealEstate'!AA619+'[2]IS - ICIRpsSP'!AA619</f>
        <v>0</v>
      </c>
      <c r="AB619" s="28">
        <f>+'[2]IS - RealEstate'!AB619+'[2]IS - ICIRpsSP'!AB619</f>
        <v>0</v>
      </c>
      <c r="AC619" s="28">
        <f>+'[2]IS - RealEstate'!AC619+'[2]IS - ICIRpsSP'!AC619</f>
        <v>0</v>
      </c>
      <c r="AD619" s="28">
        <f>+'[2]IS - RealEstate'!AD619+'[2]IS - ICIRpsSP'!AD619</f>
        <v>0</v>
      </c>
      <c r="AE619" s="28">
        <f>+'[2]IS - RealEstate'!AE619+'[2]IS - ICIRpsSP'!AE619</f>
        <v>0</v>
      </c>
      <c r="AF619" s="28">
        <f>+'[2]IS - RealEstate'!AF619+'[2]IS - ICIRpsSP'!AF619</f>
        <v>0</v>
      </c>
      <c r="AG619" s="28">
        <f>+'[2]IS - RealEstate'!AG619+'[2]IS - ICIRpsSP'!AG619</f>
        <v>0</v>
      </c>
      <c r="AH619" s="28">
        <f>+'[2]IS - RealEstate'!AH619+'[2]IS - ICIRpsSP'!AH619</f>
        <v>0</v>
      </c>
      <c r="AI619" s="28">
        <f>+'[2]IS - RealEstate'!AI619+'[2]IS - ICIRpsSP'!AI619</f>
        <v>0</v>
      </c>
      <c r="AJ619" s="28">
        <f>+'[2]IS - RealEstate'!AJ619+'[2]IS - ICIRpsSP'!AJ619</f>
        <v>0</v>
      </c>
      <c r="AK619" s="29">
        <f t="shared" si="129"/>
        <v>0</v>
      </c>
      <c r="AL619" s="29"/>
      <c r="AM619" s="30">
        <f t="shared" si="130"/>
        <v>0</v>
      </c>
      <c r="AN619" s="33" t="e">
        <f t="shared" si="131"/>
        <v>#DIV/0!</v>
      </c>
      <c r="AO619" s="34">
        <f t="shared" si="132"/>
        <v>0</v>
      </c>
      <c r="AP619" s="30"/>
    </row>
    <row r="620" spans="1:42" hidden="1" outlineLevel="2" x14ac:dyDescent="0.25">
      <c r="A620" s="1" t="str">
        <f t="shared" si="118"/>
        <v>204-779000</v>
      </c>
      <c r="B620" s="27"/>
      <c r="C620" s="26">
        <v>779000</v>
      </c>
      <c r="D620" s="27">
        <v>204</v>
      </c>
      <c r="E620" s="26" t="s">
        <v>354</v>
      </c>
      <c r="F620" s="28">
        <v>0</v>
      </c>
      <c r="G620" s="28">
        <v>0</v>
      </c>
      <c r="H620" s="28"/>
      <c r="I620" s="28">
        <v>0</v>
      </c>
      <c r="J620" s="28">
        <v>0</v>
      </c>
      <c r="K620" s="28">
        <v>0</v>
      </c>
      <c r="L620" s="28">
        <v>0</v>
      </c>
      <c r="M620" s="28">
        <v>0</v>
      </c>
      <c r="N620" s="28">
        <v>0</v>
      </c>
      <c r="O620" s="28">
        <v>0</v>
      </c>
      <c r="P620" s="28">
        <v>0</v>
      </c>
      <c r="Q620" s="28">
        <f>+'[1]IS - RealEstate'!Q620+'[1]IS - ICIRpsSP'!Q620</f>
        <v>0</v>
      </c>
      <c r="R620" s="28">
        <f>+'[1]IS - RealEstate'!R620+'[1]IS - ICIRpsSP'!R620</f>
        <v>0</v>
      </c>
      <c r="S620" s="28">
        <f>+'[1]IS - RealEstate'!S620+'[1]IS - ICIRpsSP'!S620</f>
        <v>0</v>
      </c>
      <c r="T620" s="28">
        <f>+'[1]IS - RealEstate'!T620+'[1]IS - ICIRpsSP'!T620</f>
        <v>0</v>
      </c>
      <c r="U620" s="29">
        <f t="shared" si="127"/>
        <v>0</v>
      </c>
      <c r="V620" s="33"/>
      <c r="W620" s="28">
        <f t="shared" si="128"/>
        <v>0</v>
      </c>
      <c r="X620" s="28"/>
      <c r="Y620" s="28">
        <f>+'[2]IS - RealEstate'!Y620+'[2]IS - ICIRpsSP'!Y620</f>
        <v>0</v>
      </c>
      <c r="Z620" s="28">
        <f>+'[2]IS - RealEstate'!Z620+'[2]IS - ICIRpsSP'!Z620</f>
        <v>0</v>
      </c>
      <c r="AA620" s="28">
        <f>+'[2]IS - RealEstate'!AA620+'[2]IS - ICIRpsSP'!AA620</f>
        <v>0</v>
      </c>
      <c r="AB620" s="28">
        <f>+'[2]IS - RealEstate'!AB620+'[2]IS - ICIRpsSP'!AB620</f>
        <v>0</v>
      </c>
      <c r="AC620" s="28">
        <f>+'[2]IS - RealEstate'!AC620+'[2]IS - ICIRpsSP'!AC620</f>
        <v>0</v>
      </c>
      <c r="AD620" s="28">
        <f>+'[2]IS - RealEstate'!AD620+'[2]IS - ICIRpsSP'!AD620</f>
        <v>0</v>
      </c>
      <c r="AE620" s="28">
        <f>+'[2]IS - RealEstate'!AE620+'[2]IS - ICIRpsSP'!AE620</f>
        <v>0</v>
      </c>
      <c r="AF620" s="28">
        <f>+'[2]IS - RealEstate'!AF620+'[2]IS - ICIRpsSP'!AF620</f>
        <v>0</v>
      </c>
      <c r="AG620" s="28">
        <f>+'[2]IS - RealEstate'!AG620+'[2]IS - ICIRpsSP'!AG620</f>
        <v>0</v>
      </c>
      <c r="AH620" s="28">
        <f>+'[2]IS - RealEstate'!AH620+'[2]IS - ICIRpsSP'!AH620</f>
        <v>0</v>
      </c>
      <c r="AI620" s="28">
        <f>+'[2]IS - RealEstate'!AI620+'[2]IS - ICIRpsSP'!AI620</f>
        <v>0</v>
      </c>
      <c r="AJ620" s="28">
        <f>+'[2]IS - RealEstate'!AJ620+'[2]IS - ICIRpsSP'!AJ620</f>
        <v>0</v>
      </c>
      <c r="AK620" s="29">
        <f t="shared" si="129"/>
        <v>0</v>
      </c>
      <c r="AL620" s="29"/>
      <c r="AM620" s="30">
        <f t="shared" si="130"/>
        <v>0</v>
      </c>
      <c r="AN620" s="33" t="e">
        <f t="shared" si="131"/>
        <v>#DIV/0!</v>
      </c>
      <c r="AO620" s="34">
        <f t="shared" si="132"/>
        <v>0</v>
      </c>
      <c r="AP620" s="30"/>
    </row>
    <row r="621" spans="1:42" hidden="1" outlineLevel="2" x14ac:dyDescent="0.25">
      <c r="A621" s="1" t="str">
        <f t="shared" si="118"/>
        <v>204-779001</v>
      </c>
      <c r="B621" s="27"/>
      <c r="C621" s="26">
        <v>779001</v>
      </c>
      <c r="D621" s="27">
        <v>204</v>
      </c>
      <c r="E621" s="26" t="s">
        <v>355</v>
      </c>
      <c r="F621" s="28">
        <v>0</v>
      </c>
      <c r="G621" s="28">
        <v>0</v>
      </c>
      <c r="H621" s="28"/>
      <c r="I621" s="28">
        <v>0</v>
      </c>
      <c r="J621" s="28">
        <v>0</v>
      </c>
      <c r="K621" s="28">
        <v>0</v>
      </c>
      <c r="L621" s="28">
        <v>0</v>
      </c>
      <c r="M621" s="28">
        <v>0</v>
      </c>
      <c r="N621" s="28">
        <v>0</v>
      </c>
      <c r="O621" s="28">
        <v>0</v>
      </c>
      <c r="P621" s="28">
        <v>0</v>
      </c>
      <c r="Q621" s="28">
        <f>+'[1]IS - RealEstate'!Q621+'[1]IS - ICIRpsSP'!Q621</f>
        <v>0</v>
      </c>
      <c r="R621" s="28">
        <f>+'[1]IS - RealEstate'!R621+'[1]IS - ICIRpsSP'!R621</f>
        <v>0</v>
      </c>
      <c r="S621" s="28">
        <f>+'[1]IS - RealEstate'!S621+'[1]IS - ICIRpsSP'!S621</f>
        <v>0</v>
      </c>
      <c r="T621" s="28">
        <f>+'[1]IS - RealEstate'!T621+'[1]IS - ICIRpsSP'!T621</f>
        <v>0</v>
      </c>
      <c r="U621" s="29">
        <f t="shared" si="127"/>
        <v>0</v>
      </c>
      <c r="V621" s="33"/>
      <c r="W621" s="28">
        <f t="shared" si="128"/>
        <v>0</v>
      </c>
      <c r="X621" s="28"/>
      <c r="Y621" s="28">
        <f>+'[2]IS - RealEstate'!Y621+'[2]IS - ICIRpsSP'!Y621</f>
        <v>0</v>
      </c>
      <c r="Z621" s="28">
        <f>+'[2]IS - RealEstate'!Z621+'[2]IS - ICIRpsSP'!Z621</f>
        <v>0</v>
      </c>
      <c r="AA621" s="28">
        <f>+'[2]IS - RealEstate'!AA621+'[2]IS - ICIRpsSP'!AA621</f>
        <v>0</v>
      </c>
      <c r="AB621" s="28">
        <f>+'[2]IS - RealEstate'!AB621+'[2]IS - ICIRpsSP'!AB621</f>
        <v>0</v>
      </c>
      <c r="AC621" s="28">
        <f>+'[2]IS - RealEstate'!AC621+'[2]IS - ICIRpsSP'!AC621</f>
        <v>0</v>
      </c>
      <c r="AD621" s="28">
        <f>+'[2]IS - RealEstate'!AD621+'[2]IS - ICIRpsSP'!AD621</f>
        <v>0</v>
      </c>
      <c r="AE621" s="28">
        <f>+'[2]IS - RealEstate'!AE621+'[2]IS - ICIRpsSP'!AE621</f>
        <v>0</v>
      </c>
      <c r="AF621" s="28">
        <f>+'[2]IS - RealEstate'!AF621+'[2]IS - ICIRpsSP'!AF621</f>
        <v>0</v>
      </c>
      <c r="AG621" s="28">
        <f>+'[2]IS - RealEstate'!AG621+'[2]IS - ICIRpsSP'!AG621</f>
        <v>0</v>
      </c>
      <c r="AH621" s="28">
        <f>+'[2]IS - RealEstate'!AH621+'[2]IS - ICIRpsSP'!AH621</f>
        <v>0</v>
      </c>
      <c r="AI621" s="28">
        <f>+'[2]IS - RealEstate'!AI621+'[2]IS - ICIRpsSP'!AI621</f>
        <v>0</v>
      </c>
      <c r="AJ621" s="28">
        <f>+'[2]IS - RealEstate'!AJ621+'[2]IS - ICIRpsSP'!AJ621</f>
        <v>0</v>
      </c>
      <c r="AK621" s="29">
        <f t="shared" si="129"/>
        <v>0</v>
      </c>
      <c r="AL621" s="29"/>
      <c r="AM621" s="30">
        <f t="shared" si="130"/>
        <v>0</v>
      </c>
      <c r="AN621" s="33" t="e">
        <f t="shared" si="131"/>
        <v>#DIV/0!</v>
      </c>
      <c r="AO621" s="34">
        <f t="shared" si="132"/>
        <v>0</v>
      </c>
      <c r="AP621" s="30"/>
    </row>
    <row r="622" spans="1:42" hidden="1" outlineLevel="2" x14ac:dyDescent="0.25">
      <c r="A622" s="1" t="str">
        <f t="shared" si="118"/>
        <v>204-781000</v>
      </c>
      <c r="B622" s="27"/>
      <c r="C622" s="26">
        <v>781000</v>
      </c>
      <c r="D622" s="27">
        <v>204</v>
      </c>
      <c r="E622" s="26" t="s">
        <v>357</v>
      </c>
      <c r="F622" s="28">
        <v>0</v>
      </c>
      <c r="G622" s="28">
        <v>0</v>
      </c>
      <c r="H622" s="28"/>
      <c r="I622" s="28">
        <v>0</v>
      </c>
      <c r="J622" s="28">
        <v>0</v>
      </c>
      <c r="K622" s="28">
        <v>0</v>
      </c>
      <c r="L622" s="28">
        <v>0</v>
      </c>
      <c r="M622" s="28">
        <v>0</v>
      </c>
      <c r="N622" s="28">
        <v>0</v>
      </c>
      <c r="O622" s="28">
        <v>0</v>
      </c>
      <c r="P622" s="28">
        <v>0</v>
      </c>
      <c r="Q622" s="28">
        <f>+'[1]IS - RealEstate'!Q622+'[1]IS - ICIRpsSP'!Q622</f>
        <v>0</v>
      </c>
      <c r="R622" s="28">
        <f>+'[1]IS - RealEstate'!R622+'[1]IS - ICIRpsSP'!R622</f>
        <v>0</v>
      </c>
      <c r="S622" s="28">
        <f>+'[1]IS - RealEstate'!S622+'[1]IS - ICIRpsSP'!S622</f>
        <v>0</v>
      </c>
      <c r="T622" s="28">
        <f>+'[1]IS - RealEstate'!T622+'[1]IS - ICIRpsSP'!T622</f>
        <v>0</v>
      </c>
      <c r="U622" s="29">
        <f t="shared" si="127"/>
        <v>0</v>
      </c>
      <c r="V622" s="33"/>
      <c r="W622" s="28">
        <f t="shared" si="128"/>
        <v>0</v>
      </c>
      <c r="X622" s="28"/>
      <c r="Y622" s="28">
        <f>+'[2]IS - RealEstate'!Y622+'[2]IS - ICIRpsSP'!Y622</f>
        <v>0</v>
      </c>
      <c r="Z622" s="28">
        <f>+'[2]IS - RealEstate'!Z622+'[2]IS - ICIRpsSP'!Z622</f>
        <v>0</v>
      </c>
      <c r="AA622" s="28">
        <f>+'[2]IS - RealEstate'!AA622+'[2]IS - ICIRpsSP'!AA622</f>
        <v>0</v>
      </c>
      <c r="AB622" s="28">
        <f>+'[2]IS - RealEstate'!AB622+'[2]IS - ICIRpsSP'!AB622</f>
        <v>0</v>
      </c>
      <c r="AC622" s="28">
        <f>+'[2]IS - RealEstate'!AC622+'[2]IS - ICIRpsSP'!AC622</f>
        <v>0</v>
      </c>
      <c r="AD622" s="28">
        <f>+'[2]IS - RealEstate'!AD622+'[2]IS - ICIRpsSP'!AD622</f>
        <v>0</v>
      </c>
      <c r="AE622" s="28">
        <f>+'[2]IS - RealEstate'!AE622+'[2]IS - ICIRpsSP'!AE622</f>
        <v>0</v>
      </c>
      <c r="AF622" s="28">
        <f>+'[2]IS - RealEstate'!AF622+'[2]IS - ICIRpsSP'!AF622</f>
        <v>0</v>
      </c>
      <c r="AG622" s="28">
        <f>+'[2]IS - RealEstate'!AG622+'[2]IS - ICIRpsSP'!AG622</f>
        <v>0</v>
      </c>
      <c r="AH622" s="28">
        <f>+'[2]IS - RealEstate'!AH622+'[2]IS - ICIRpsSP'!AH622</f>
        <v>0</v>
      </c>
      <c r="AI622" s="28">
        <f>+'[2]IS - RealEstate'!AI622+'[2]IS - ICIRpsSP'!AI622</f>
        <v>0</v>
      </c>
      <c r="AJ622" s="28">
        <f>+'[2]IS - RealEstate'!AJ622+'[2]IS - ICIRpsSP'!AJ622</f>
        <v>0</v>
      </c>
      <c r="AK622" s="29">
        <f t="shared" si="129"/>
        <v>0</v>
      </c>
      <c r="AL622" s="29"/>
      <c r="AM622" s="30">
        <f t="shared" si="130"/>
        <v>0</v>
      </c>
      <c r="AN622" s="33" t="e">
        <f t="shared" si="131"/>
        <v>#DIV/0!</v>
      </c>
      <c r="AO622" s="34">
        <f t="shared" si="132"/>
        <v>0</v>
      </c>
      <c r="AP622" s="30"/>
    </row>
    <row r="623" spans="1:42" hidden="1" outlineLevel="2" x14ac:dyDescent="0.25">
      <c r="A623" s="1" t="str">
        <f>D623&amp;"-"&amp;C623</f>
        <v>204-791000</v>
      </c>
      <c r="B623" s="27"/>
      <c r="C623" s="26">
        <v>791000</v>
      </c>
      <c r="D623" s="27">
        <v>204</v>
      </c>
      <c r="E623" s="26" t="s">
        <v>362</v>
      </c>
      <c r="F623" s="28">
        <v>0</v>
      </c>
      <c r="G623" s="28">
        <v>0</v>
      </c>
      <c r="H623" s="28"/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28">
        <v>0</v>
      </c>
      <c r="O623" s="28">
        <v>0</v>
      </c>
      <c r="P623" s="28">
        <v>0</v>
      </c>
      <c r="Q623" s="28">
        <f>+'[1]IS - RealEstate'!Q623+'[1]IS - ICIRpsSP'!Q623</f>
        <v>0</v>
      </c>
      <c r="R623" s="28">
        <f>+'[1]IS - RealEstate'!R623+'[1]IS - ICIRpsSP'!R623</f>
        <v>0</v>
      </c>
      <c r="S623" s="28">
        <f>+'[1]IS - RealEstate'!S623+'[1]IS - ICIRpsSP'!S623</f>
        <v>0</v>
      </c>
      <c r="T623" s="28">
        <f>+'[1]IS - RealEstate'!T623+'[1]IS - ICIRpsSP'!T623</f>
        <v>0</v>
      </c>
      <c r="U623" s="29">
        <f t="shared" si="127"/>
        <v>0</v>
      </c>
      <c r="V623" s="33"/>
      <c r="W623" s="28">
        <f t="shared" si="128"/>
        <v>0</v>
      </c>
      <c r="X623" s="28"/>
      <c r="Y623" s="28">
        <f>+'[2]IS - RealEstate'!Y623+'[2]IS - ICIRpsSP'!Y623</f>
        <v>0</v>
      </c>
      <c r="Z623" s="28">
        <f>+'[2]IS - RealEstate'!Z623+'[2]IS - ICIRpsSP'!Z623</f>
        <v>0</v>
      </c>
      <c r="AA623" s="28">
        <f>+'[2]IS - RealEstate'!AA623+'[2]IS - ICIRpsSP'!AA623</f>
        <v>0</v>
      </c>
      <c r="AB623" s="28">
        <f>+'[2]IS - RealEstate'!AB623+'[2]IS - ICIRpsSP'!AB623</f>
        <v>0</v>
      </c>
      <c r="AC623" s="28">
        <f>+'[2]IS - RealEstate'!AC623+'[2]IS - ICIRpsSP'!AC623</f>
        <v>0</v>
      </c>
      <c r="AD623" s="28">
        <f>+'[2]IS - RealEstate'!AD623+'[2]IS - ICIRpsSP'!AD623</f>
        <v>0</v>
      </c>
      <c r="AE623" s="28">
        <f>+'[2]IS - RealEstate'!AE623+'[2]IS - ICIRpsSP'!AE623</f>
        <v>0</v>
      </c>
      <c r="AF623" s="28">
        <f>+'[2]IS - RealEstate'!AF623+'[2]IS - ICIRpsSP'!AF623</f>
        <v>0</v>
      </c>
      <c r="AG623" s="28">
        <f>+'[2]IS - RealEstate'!AG623+'[2]IS - ICIRpsSP'!AG623</f>
        <v>0</v>
      </c>
      <c r="AH623" s="28">
        <f>+'[2]IS - RealEstate'!AH623+'[2]IS - ICIRpsSP'!AH623</f>
        <v>0</v>
      </c>
      <c r="AI623" s="28">
        <f>+'[2]IS - RealEstate'!AI623+'[2]IS - ICIRpsSP'!AI623</f>
        <v>0</v>
      </c>
      <c r="AJ623" s="28">
        <f>+'[2]IS - RealEstate'!AJ623+'[2]IS - ICIRpsSP'!AJ623</f>
        <v>0</v>
      </c>
      <c r="AK623" s="29">
        <f t="shared" si="129"/>
        <v>0</v>
      </c>
      <c r="AL623" s="29"/>
      <c r="AM623" s="30">
        <f t="shared" si="130"/>
        <v>0</v>
      </c>
      <c r="AN623" s="33" t="e">
        <f t="shared" si="131"/>
        <v>#DIV/0!</v>
      </c>
      <c r="AO623" s="34">
        <f t="shared" si="132"/>
        <v>0</v>
      </c>
      <c r="AP623" s="30"/>
    </row>
    <row r="624" spans="1:42" hidden="1" outlineLevel="2" x14ac:dyDescent="0.25">
      <c r="A624" s="1" t="str">
        <f t="shared" si="118"/>
        <v>204-801000</v>
      </c>
      <c r="B624" s="27"/>
      <c r="C624" s="26">
        <v>801000</v>
      </c>
      <c r="D624" s="27">
        <v>204</v>
      </c>
      <c r="E624" s="26" t="s">
        <v>364</v>
      </c>
      <c r="F624" s="28">
        <v>0</v>
      </c>
      <c r="G624" s="28">
        <v>0</v>
      </c>
      <c r="H624" s="28"/>
      <c r="I624" s="28">
        <v>0</v>
      </c>
      <c r="J624" s="28">
        <v>0</v>
      </c>
      <c r="K624" s="28">
        <v>0</v>
      </c>
      <c r="L624" s="28">
        <v>0</v>
      </c>
      <c r="M624" s="28">
        <v>0</v>
      </c>
      <c r="N624" s="28">
        <v>0</v>
      </c>
      <c r="O624" s="28">
        <v>0</v>
      </c>
      <c r="P624" s="28">
        <v>0</v>
      </c>
      <c r="Q624" s="28">
        <f>+'[1]IS - RealEstate'!Q624+'[1]IS - ICIRpsSP'!Q624</f>
        <v>0</v>
      </c>
      <c r="R624" s="28">
        <f>+'[1]IS - RealEstate'!R624+'[1]IS - ICIRpsSP'!R624</f>
        <v>0</v>
      </c>
      <c r="S624" s="28">
        <f>+'[1]IS - RealEstate'!S624+'[1]IS - ICIRpsSP'!S624</f>
        <v>0</v>
      </c>
      <c r="T624" s="28">
        <f>+'[1]IS - RealEstate'!T624+'[1]IS - ICIRpsSP'!T624</f>
        <v>0</v>
      </c>
      <c r="U624" s="29">
        <f t="shared" si="127"/>
        <v>0</v>
      </c>
      <c r="V624" s="33"/>
      <c r="W624" s="28">
        <f t="shared" si="128"/>
        <v>0</v>
      </c>
      <c r="X624" s="28"/>
      <c r="Y624" s="28">
        <f>+'[2]IS - RealEstate'!Y624+'[2]IS - ICIRpsSP'!Y624</f>
        <v>0</v>
      </c>
      <c r="Z624" s="28">
        <f>+'[2]IS - RealEstate'!Z624+'[2]IS - ICIRpsSP'!Z624</f>
        <v>0</v>
      </c>
      <c r="AA624" s="28">
        <f>+'[2]IS - RealEstate'!AA624+'[2]IS - ICIRpsSP'!AA624</f>
        <v>0</v>
      </c>
      <c r="AB624" s="28">
        <f>+'[2]IS - RealEstate'!AB624+'[2]IS - ICIRpsSP'!AB624</f>
        <v>0</v>
      </c>
      <c r="AC624" s="28">
        <f>+'[2]IS - RealEstate'!AC624+'[2]IS - ICIRpsSP'!AC624</f>
        <v>0</v>
      </c>
      <c r="AD624" s="28">
        <f>+'[2]IS - RealEstate'!AD624+'[2]IS - ICIRpsSP'!AD624</f>
        <v>0</v>
      </c>
      <c r="AE624" s="28">
        <f>+'[2]IS - RealEstate'!AE624+'[2]IS - ICIRpsSP'!AE624</f>
        <v>0</v>
      </c>
      <c r="AF624" s="28">
        <f>+'[2]IS - RealEstate'!AF624+'[2]IS - ICIRpsSP'!AF624</f>
        <v>0</v>
      </c>
      <c r="AG624" s="28">
        <f>+'[2]IS - RealEstate'!AG624+'[2]IS - ICIRpsSP'!AG624</f>
        <v>0</v>
      </c>
      <c r="AH624" s="28">
        <f>+'[2]IS - RealEstate'!AH624+'[2]IS - ICIRpsSP'!AH624</f>
        <v>0</v>
      </c>
      <c r="AI624" s="28">
        <f>+'[2]IS - RealEstate'!AI624+'[2]IS - ICIRpsSP'!AI624</f>
        <v>0</v>
      </c>
      <c r="AJ624" s="28">
        <f>+'[2]IS - RealEstate'!AJ624+'[2]IS - ICIRpsSP'!AJ624</f>
        <v>0</v>
      </c>
      <c r="AK624" s="29">
        <f t="shared" si="129"/>
        <v>0</v>
      </c>
      <c r="AL624" s="29"/>
      <c r="AM624" s="30">
        <f t="shared" si="130"/>
        <v>0</v>
      </c>
      <c r="AN624" s="33" t="e">
        <f t="shared" si="131"/>
        <v>#DIV/0!</v>
      </c>
      <c r="AO624" s="34">
        <f t="shared" si="132"/>
        <v>0</v>
      </c>
      <c r="AP624" s="30"/>
    </row>
    <row r="625" spans="1:42" hidden="1" outlineLevel="2" x14ac:dyDescent="0.25">
      <c r="A625" s="1" t="str">
        <f t="shared" si="118"/>
        <v>204-803000</v>
      </c>
      <c r="B625" s="27"/>
      <c r="C625" s="26">
        <v>803000</v>
      </c>
      <c r="D625" s="27">
        <v>204</v>
      </c>
      <c r="E625" s="26" t="s">
        <v>366</v>
      </c>
      <c r="F625" s="28">
        <v>0</v>
      </c>
      <c r="G625" s="28">
        <v>0</v>
      </c>
      <c r="H625" s="28"/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>
        <f>+'[1]IS - RealEstate'!Q625+'[1]IS - ICIRpsSP'!Q625</f>
        <v>0</v>
      </c>
      <c r="R625" s="28">
        <f>+'[1]IS - RealEstate'!R625+'[1]IS - ICIRpsSP'!R625</f>
        <v>0</v>
      </c>
      <c r="S625" s="28">
        <f>+'[1]IS - RealEstate'!S625+'[1]IS - ICIRpsSP'!S625</f>
        <v>0</v>
      </c>
      <c r="T625" s="28">
        <f>+'[1]IS - RealEstate'!T625+'[1]IS - ICIRpsSP'!T625</f>
        <v>0</v>
      </c>
      <c r="U625" s="29">
        <f t="shared" si="127"/>
        <v>0</v>
      </c>
      <c r="V625" s="33"/>
      <c r="W625" s="28">
        <f t="shared" si="128"/>
        <v>0</v>
      </c>
      <c r="X625" s="28"/>
      <c r="Y625" s="28">
        <f>+'[2]IS - RealEstate'!Y625+'[2]IS - ICIRpsSP'!Y625</f>
        <v>0</v>
      </c>
      <c r="Z625" s="28">
        <f>+'[2]IS - RealEstate'!Z625+'[2]IS - ICIRpsSP'!Z625</f>
        <v>0</v>
      </c>
      <c r="AA625" s="28">
        <f>+'[2]IS - RealEstate'!AA625+'[2]IS - ICIRpsSP'!AA625</f>
        <v>0</v>
      </c>
      <c r="AB625" s="28">
        <f>+'[2]IS - RealEstate'!AB625+'[2]IS - ICIRpsSP'!AB625</f>
        <v>0</v>
      </c>
      <c r="AC625" s="28">
        <f>+'[2]IS - RealEstate'!AC625+'[2]IS - ICIRpsSP'!AC625</f>
        <v>0</v>
      </c>
      <c r="AD625" s="28">
        <f>+'[2]IS - RealEstate'!AD625+'[2]IS - ICIRpsSP'!AD625</f>
        <v>0</v>
      </c>
      <c r="AE625" s="28">
        <f>+'[2]IS - RealEstate'!AE625+'[2]IS - ICIRpsSP'!AE625</f>
        <v>0</v>
      </c>
      <c r="AF625" s="28">
        <f>+'[2]IS - RealEstate'!AF625+'[2]IS - ICIRpsSP'!AF625</f>
        <v>0</v>
      </c>
      <c r="AG625" s="28">
        <f>+'[2]IS - RealEstate'!AG625+'[2]IS - ICIRpsSP'!AG625</f>
        <v>0</v>
      </c>
      <c r="AH625" s="28">
        <f>+'[2]IS - RealEstate'!AH625+'[2]IS - ICIRpsSP'!AH625</f>
        <v>0</v>
      </c>
      <c r="AI625" s="28">
        <f>+'[2]IS - RealEstate'!AI625+'[2]IS - ICIRpsSP'!AI625</f>
        <v>0</v>
      </c>
      <c r="AJ625" s="28">
        <f>+'[2]IS - RealEstate'!AJ625+'[2]IS - ICIRpsSP'!AJ625</f>
        <v>0</v>
      </c>
      <c r="AK625" s="29">
        <f t="shared" si="129"/>
        <v>0</v>
      </c>
      <c r="AL625" s="29"/>
      <c r="AM625" s="30">
        <f t="shared" si="130"/>
        <v>0</v>
      </c>
      <c r="AN625" s="33" t="e">
        <f t="shared" si="131"/>
        <v>#DIV/0!</v>
      </c>
      <c r="AO625" s="34">
        <f t="shared" si="132"/>
        <v>0</v>
      </c>
      <c r="AP625" s="30"/>
    </row>
    <row r="626" spans="1:42" hidden="1" outlineLevel="2" x14ac:dyDescent="0.25">
      <c r="A626" s="1" t="str">
        <f>D626&amp;"-"&amp;C626</f>
        <v>204-804000</v>
      </c>
      <c r="B626" s="27"/>
      <c r="C626" s="26">
        <v>804000</v>
      </c>
      <c r="D626" s="27">
        <v>204</v>
      </c>
      <c r="E626" s="26" t="s">
        <v>405</v>
      </c>
      <c r="F626" s="28">
        <v>0</v>
      </c>
      <c r="G626" s="28">
        <v>0</v>
      </c>
      <c r="H626" s="28"/>
      <c r="I626" s="28">
        <v>0</v>
      </c>
      <c r="J626" s="28">
        <v>0</v>
      </c>
      <c r="K626" s="28">
        <v>0</v>
      </c>
      <c r="L626" s="28">
        <v>0</v>
      </c>
      <c r="M626" s="28">
        <v>0</v>
      </c>
      <c r="N626" s="28">
        <v>0</v>
      </c>
      <c r="O626" s="28">
        <v>0</v>
      </c>
      <c r="P626" s="28">
        <v>0</v>
      </c>
      <c r="Q626" s="28">
        <f>+'[1]IS - RealEstate'!Q626+'[1]IS - ICIRpsSP'!Q626</f>
        <v>0</v>
      </c>
      <c r="R626" s="28">
        <f>+'[1]IS - RealEstate'!R626+'[1]IS - ICIRpsSP'!R626</f>
        <v>0</v>
      </c>
      <c r="S626" s="28">
        <f>+'[1]IS - RealEstate'!S626+'[1]IS - ICIRpsSP'!S626</f>
        <v>0</v>
      </c>
      <c r="T626" s="28">
        <f>+'[1]IS - RealEstate'!T626+'[1]IS - ICIRpsSP'!T626</f>
        <v>0</v>
      </c>
      <c r="U626" s="29">
        <f t="shared" si="127"/>
        <v>0</v>
      </c>
      <c r="V626" s="33"/>
      <c r="W626" s="28">
        <f t="shared" si="128"/>
        <v>0</v>
      </c>
      <c r="X626" s="28"/>
      <c r="Y626" s="28">
        <f>+'[2]IS - RealEstate'!Y626+'[2]IS - ICIRpsSP'!Y626</f>
        <v>0</v>
      </c>
      <c r="Z626" s="28">
        <f>+'[2]IS - RealEstate'!Z626+'[2]IS - ICIRpsSP'!Z626</f>
        <v>0</v>
      </c>
      <c r="AA626" s="28">
        <f>+'[2]IS - RealEstate'!AA626+'[2]IS - ICIRpsSP'!AA626</f>
        <v>0</v>
      </c>
      <c r="AB626" s="28">
        <f>+'[2]IS - RealEstate'!AB626+'[2]IS - ICIRpsSP'!AB626</f>
        <v>0</v>
      </c>
      <c r="AC626" s="28">
        <f>+'[2]IS - RealEstate'!AC626+'[2]IS - ICIRpsSP'!AC626</f>
        <v>0</v>
      </c>
      <c r="AD626" s="28">
        <f>+'[2]IS - RealEstate'!AD626+'[2]IS - ICIRpsSP'!AD626</f>
        <v>0</v>
      </c>
      <c r="AE626" s="28">
        <f>+'[2]IS - RealEstate'!AE626+'[2]IS - ICIRpsSP'!AE626</f>
        <v>0</v>
      </c>
      <c r="AF626" s="28">
        <f>+'[2]IS - RealEstate'!AF626+'[2]IS - ICIRpsSP'!AF626</f>
        <v>0</v>
      </c>
      <c r="AG626" s="28">
        <f>+'[2]IS - RealEstate'!AG626+'[2]IS - ICIRpsSP'!AG626</f>
        <v>0</v>
      </c>
      <c r="AH626" s="28">
        <f>+'[2]IS - RealEstate'!AH626+'[2]IS - ICIRpsSP'!AH626</f>
        <v>0</v>
      </c>
      <c r="AI626" s="28">
        <f>+'[2]IS - RealEstate'!AI626+'[2]IS - ICIRpsSP'!AI626</f>
        <v>0</v>
      </c>
      <c r="AJ626" s="28">
        <f>+'[2]IS - RealEstate'!AJ626+'[2]IS - ICIRpsSP'!AJ626</f>
        <v>0</v>
      </c>
      <c r="AK626" s="29">
        <f t="shared" si="129"/>
        <v>0</v>
      </c>
      <c r="AL626" s="29"/>
      <c r="AM626" s="30">
        <f t="shared" si="130"/>
        <v>0</v>
      </c>
      <c r="AN626" s="33" t="e">
        <f t="shared" si="131"/>
        <v>#DIV/0!</v>
      </c>
      <c r="AO626" s="34">
        <f t="shared" si="132"/>
        <v>0</v>
      </c>
      <c r="AP626" s="30"/>
    </row>
    <row r="627" spans="1:42" hidden="1" outlineLevel="2" x14ac:dyDescent="0.25">
      <c r="A627" s="1" t="str">
        <f t="shared" si="118"/>
        <v>204-806000</v>
      </c>
      <c r="B627" s="27"/>
      <c r="C627" s="26">
        <v>806000</v>
      </c>
      <c r="D627" s="27">
        <v>204</v>
      </c>
      <c r="E627" s="26" t="s">
        <v>368</v>
      </c>
      <c r="F627" s="28">
        <v>0</v>
      </c>
      <c r="G627" s="28">
        <v>0</v>
      </c>
      <c r="H627" s="28"/>
      <c r="I627" s="28">
        <v>0</v>
      </c>
      <c r="J627" s="28">
        <v>0</v>
      </c>
      <c r="K627" s="28">
        <v>0</v>
      </c>
      <c r="L627" s="28">
        <v>0</v>
      </c>
      <c r="M627" s="28">
        <v>0</v>
      </c>
      <c r="N627" s="28">
        <v>0</v>
      </c>
      <c r="O627" s="28">
        <v>0</v>
      </c>
      <c r="P627" s="28">
        <v>0</v>
      </c>
      <c r="Q627" s="28">
        <f>+'[1]IS - RealEstate'!Q627+'[1]IS - ICIRpsSP'!Q627</f>
        <v>0</v>
      </c>
      <c r="R627" s="28">
        <f>+'[1]IS - RealEstate'!R627+'[1]IS - ICIRpsSP'!R627</f>
        <v>0</v>
      </c>
      <c r="S627" s="28">
        <f>+'[1]IS - RealEstate'!S627+'[1]IS - ICIRpsSP'!S627</f>
        <v>0</v>
      </c>
      <c r="T627" s="28">
        <f>+'[1]IS - RealEstate'!T627+'[1]IS - ICIRpsSP'!T627</f>
        <v>0</v>
      </c>
      <c r="U627" s="29">
        <f t="shared" si="127"/>
        <v>0</v>
      </c>
      <c r="V627" s="33"/>
      <c r="W627" s="28">
        <f t="shared" si="128"/>
        <v>0</v>
      </c>
      <c r="X627" s="28"/>
      <c r="Y627" s="28">
        <f>+'[2]IS - RealEstate'!Y627+'[2]IS - ICIRpsSP'!Y627</f>
        <v>0</v>
      </c>
      <c r="Z627" s="28">
        <f>+'[2]IS - RealEstate'!Z627+'[2]IS - ICIRpsSP'!Z627</f>
        <v>0</v>
      </c>
      <c r="AA627" s="28">
        <f>+'[2]IS - RealEstate'!AA627+'[2]IS - ICIRpsSP'!AA627</f>
        <v>0</v>
      </c>
      <c r="AB627" s="28">
        <f>+'[2]IS - RealEstate'!AB627+'[2]IS - ICIRpsSP'!AB627</f>
        <v>0</v>
      </c>
      <c r="AC627" s="28">
        <f>+'[2]IS - RealEstate'!AC627+'[2]IS - ICIRpsSP'!AC627</f>
        <v>0</v>
      </c>
      <c r="AD627" s="28">
        <f>+'[2]IS - RealEstate'!AD627+'[2]IS - ICIRpsSP'!AD627</f>
        <v>0</v>
      </c>
      <c r="AE627" s="28">
        <f>+'[2]IS - RealEstate'!AE627+'[2]IS - ICIRpsSP'!AE627</f>
        <v>0</v>
      </c>
      <c r="AF627" s="28">
        <f>+'[2]IS - RealEstate'!AF627+'[2]IS - ICIRpsSP'!AF627</f>
        <v>0</v>
      </c>
      <c r="AG627" s="28">
        <f>+'[2]IS - RealEstate'!AG627+'[2]IS - ICIRpsSP'!AG627</f>
        <v>0</v>
      </c>
      <c r="AH627" s="28">
        <f>+'[2]IS - RealEstate'!AH627+'[2]IS - ICIRpsSP'!AH627</f>
        <v>0</v>
      </c>
      <c r="AI627" s="28">
        <f>+'[2]IS - RealEstate'!AI627+'[2]IS - ICIRpsSP'!AI627</f>
        <v>0</v>
      </c>
      <c r="AJ627" s="28">
        <f>+'[2]IS - RealEstate'!AJ627+'[2]IS - ICIRpsSP'!AJ627</f>
        <v>0</v>
      </c>
      <c r="AK627" s="29">
        <f t="shared" si="129"/>
        <v>0</v>
      </c>
      <c r="AL627" s="29"/>
      <c r="AM627" s="30">
        <f t="shared" si="130"/>
        <v>0</v>
      </c>
      <c r="AN627" s="33" t="e">
        <f t="shared" si="131"/>
        <v>#DIV/0!</v>
      </c>
      <c r="AO627" s="34">
        <f t="shared" si="132"/>
        <v>0</v>
      </c>
      <c r="AP627" s="30"/>
    </row>
    <row r="628" spans="1:42" hidden="1" outlineLevel="2" x14ac:dyDescent="0.25">
      <c r="A628" s="1" t="str">
        <f t="shared" si="118"/>
        <v>204-821000</v>
      </c>
      <c r="B628" s="27"/>
      <c r="C628" s="26">
        <v>821000</v>
      </c>
      <c r="D628" s="27">
        <v>204</v>
      </c>
      <c r="E628" s="26" t="s">
        <v>369</v>
      </c>
      <c r="F628" s="28">
        <v>0</v>
      </c>
      <c r="G628" s="28">
        <v>0</v>
      </c>
      <c r="H628" s="28"/>
      <c r="I628" s="28">
        <v>0</v>
      </c>
      <c r="J628" s="28">
        <v>0</v>
      </c>
      <c r="K628" s="28">
        <v>0</v>
      </c>
      <c r="L628" s="28">
        <v>0</v>
      </c>
      <c r="M628" s="28">
        <v>0</v>
      </c>
      <c r="N628" s="28">
        <v>0</v>
      </c>
      <c r="O628" s="28">
        <v>0</v>
      </c>
      <c r="P628" s="28">
        <v>0</v>
      </c>
      <c r="Q628" s="28">
        <f>+'[1]IS - RealEstate'!Q628+'[1]IS - ICIRpsSP'!Q628</f>
        <v>0</v>
      </c>
      <c r="R628" s="28">
        <f>+'[1]IS - RealEstate'!R628+'[1]IS - ICIRpsSP'!R628</f>
        <v>0</v>
      </c>
      <c r="S628" s="28">
        <f>+'[1]IS - RealEstate'!S628+'[1]IS - ICIRpsSP'!S628</f>
        <v>0</v>
      </c>
      <c r="T628" s="28">
        <f>+'[1]IS - RealEstate'!T628+'[1]IS - ICIRpsSP'!T628</f>
        <v>0</v>
      </c>
      <c r="U628" s="29">
        <f t="shared" si="127"/>
        <v>0</v>
      </c>
      <c r="V628" s="33"/>
      <c r="W628" s="28">
        <f t="shared" si="128"/>
        <v>0</v>
      </c>
      <c r="X628" s="28"/>
      <c r="Y628" s="28">
        <f>+'[2]IS - RealEstate'!Y628+'[2]IS - ICIRpsSP'!Y628</f>
        <v>0</v>
      </c>
      <c r="Z628" s="28">
        <f>+'[2]IS - RealEstate'!Z628+'[2]IS - ICIRpsSP'!Z628</f>
        <v>0</v>
      </c>
      <c r="AA628" s="28">
        <f>+'[2]IS - RealEstate'!AA628+'[2]IS - ICIRpsSP'!AA628</f>
        <v>0</v>
      </c>
      <c r="AB628" s="28">
        <f>+'[2]IS - RealEstate'!AB628+'[2]IS - ICIRpsSP'!AB628</f>
        <v>0</v>
      </c>
      <c r="AC628" s="28">
        <f>+'[2]IS - RealEstate'!AC628+'[2]IS - ICIRpsSP'!AC628</f>
        <v>0</v>
      </c>
      <c r="AD628" s="28">
        <f>+'[2]IS - RealEstate'!AD628+'[2]IS - ICIRpsSP'!AD628</f>
        <v>0</v>
      </c>
      <c r="AE628" s="28">
        <f>+'[2]IS - RealEstate'!AE628+'[2]IS - ICIRpsSP'!AE628</f>
        <v>0</v>
      </c>
      <c r="AF628" s="28">
        <f>+'[2]IS - RealEstate'!AF628+'[2]IS - ICIRpsSP'!AF628</f>
        <v>0</v>
      </c>
      <c r="AG628" s="28">
        <f>+'[2]IS - RealEstate'!AG628+'[2]IS - ICIRpsSP'!AG628</f>
        <v>0</v>
      </c>
      <c r="AH628" s="28">
        <f>+'[2]IS - RealEstate'!AH628+'[2]IS - ICIRpsSP'!AH628</f>
        <v>0</v>
      </c>
      <c r="AI628" s="28">
        <f>+'[2]IS - RealEstate'!AI628+'[2]IS - ICIRpsSP'!AI628</f>
        <v>0</v>
      </c>
      <c r="AJ628" s="28">
        <f>+'[2]IS - RealEstate'!AJ628+'[2]IS - ICIRpsSP'!AJ628</f>
        <v>0</v>
      </c>
      <c r="AK628" s="29">
        <f t="shared" si="129"/>
        <v>0</v>
      </c>
      <c r="AL628" s="29"/>
      <c r="AM628" s="30">
        <f t="shared" si="130"/>
        <v>0</v>
      </c>
      <c r="AN628" s="33" t="e">
        <f t="shared" si="131"/>
        <v>#DIV/0!</v>
      </c>
      <c r="AO628" s="34">
        <f t="shared" si="132"/>
        <v>0</v>
      </c>
      <c r="AP628" s="30"/>
    </row>
    <row r="629" spans="1:42" hidden="1" outlineLevel="2" x14ac:dyDescent="0.25">
      <c r="A629" s="1" t="str">
        <f t="shared" si="118"/>
        <v>204-823000</v>
      </c>
      <c r="B629" s="27"/>
      <c r="C629" s="26">
        <v>823000</v>
      </c>
      <c r="D629" s="27">
        <v>204</v>
      </c>
      <c r="E629" s="26" t="s">
        <v>372</v>
      </c>
      <c r="F629" s="28">
        <v>0</v>
      </c>
      <c r="G629" s="28">
        <v>0</v>
      </c>
      <c r="H629" s="28"/>
      <c r="I629" s="28">
        <v>0</v>
      </c>
      <c r="J629" s="28">
        <v>0</v>
      </c>
      <c r="K629" s="28">
        <v>0</v>
      </c>
      <c r="L629" s="28">
        <v>0</v>
      </c>
      <c r="M629" s="28">
        <v>0</v>
      </c>
      <c r="N629" s="28">
        <v>0</v>
      </c>
      <c r="O629" s="28">
        <v>0</v>
      </c>
      <c r="P629" s="28">
        <v>0</v>
      </c>
      <c r="Q629" s="28">
        <f>+'[1]IS - RealEstate'!Q629+'[1]IS - ICIRpsSP'!Q629</f>
        <v>0</v>
      </c>
      <c r="R629" s="28">
        <f>+'[1]IS - RealEstate'!R629+'[1]IS - ICIRpsSP'!R629</f>
        <v>0</v>
      </c>
      <c r="S629" s="28">
        <f>+'[1]IS - RealEstate'!S629+'[1]IS - ICIRpsSP'!S629</f>
        <v>0</v>
      </c>
      <c r="T629" s="28">
        <f>+'[1]IS - RealEstate'!T629+'[1]IS - ICIRpsSP'!T629</f>
        <v>0</v>
      </c>
      <c r="U629" s="29">
        <f t="shared" si="127"/>
        <v>0</v>
      </c>
      <c r="V629" s="33"/>
      <c r="W629" s="28">
        <f t="shared" si="128"/>
        <v>0</v>
      </c>
      <c r="X629" s="28"/>
      <c r="Y629" s="28">
        <f>+'[2]IS - RealEstate'!Y629+'[2]IS - ICIRpsSP'!Y629</f>
        <v>0</v>
      </c>
      <c r="Z629" s="28">
        <f>+'[2]IS - RealEstate'!Z629+'[2]IS - ICIRpsSP'!Z629</f>
        <v>0</v>
      </c>
      <c r="AA629" s="28">
        <f>+'[2]IS - RealEstate'!AA629+'[2]IS - ICIRpsSP'!AA629</f>
        <v>0</v>
      </c>
      <c r="AB629" s="28">
        <f>+'[2]IS - RealEstate'!AB629+'[2]IS - ICIRpsSP'!AB629</f>
        <v>0</v>
      </c>
      <c r="AC629" s="28">
        <f>+'[2]IS - RealEstate'!AC629+'[2]IS - ICIRpsSP'!AC629</f>
        <v>0</v>
      </c>
      <c r="AD629" s="28">
        <f>+'[2]IS - RealEstate'!AD629+'[2]IS - ICIRpsSP'!AD629</f>
        <v>0</v>
      </c>
      <c r="AE629" s="28">
        <f>+'[2]IS - RealEstate'!AE629+'[2]IS - ICIRpsSP'!AE629</f>
        <v>0</v>
      </c>
      <c r="AF629" s="28">
        <f>+'[2]IS - RealEstate'!AF629+'[2]IS - ICIRpsSP'!AF629</f>
        <v>0</v>
      </c>
      <c r="AG629" s="28">
        <f>+'[2]IS - RealEstate'!AG629+'[2]IS - ICIRpsSP'!AG629</f>
        <v>0</v>
      </c>
      <c r="AH629" s="28">
        <f>+'[2]IS - RealEstate'!AH629+'[2]IS - ICIRpsSP'!AH629</f>
        <v>0</v>
      </c>
      <c r="AI629" s="28">
        <f>+'[2]IS - RealEstate'!AI629+'[2]IS - ICIRpsSP'!AI629</f>
        <v>0</v>
      </c>
      <c r="AJ629" s="28">
        <f>+'[2]IS - RealEstate'!AJ629+'[2]IS - ICIRpsSP'!AJ629</f>
        <v>0</v>
      </c>
      <c r="AK629" s="29">
        <f t="shared" si="129"/>
        <v>0</v>
      </c>
      <c r="AL629" s="29"/>
      <c r="AM629" s="30">
        <f t="shared" si="130"/>
        <v>0</v>
      </c>
      <c r="AN629" s="33" t="e">
        <f t="shared" si="131"/>
        <v>#DIV/0!</v>
      </c>
      <c r="AO629" s="34">
        <f t="shared" si="132"/>
        <v>0</v>
      </c>
      <c r="AP629" s="30"/>
    </row>
    <row r="630" spans="1:42" hidden="1" outlineLevel="2" x14ac:dyDescent="0.25">
      <c r="A630" s="1" t="str">
        <f t="shared" si="118"/>
        <v>-</v>
      </c>
      <c r="B630" s="43" t="s">
        <v>406</v>
      </c>
      <c r="C630" s="43"/>
      <c r="D630" s="44"/>
      <c r="E630" s="43"/>
      <c r="F630" s="45">
        <f>SUM(F606:F629)</f>
        <v>0</v>
      </c>
      <c r="G630" s="45">
        <f>SUM(G606:G629)</f>
        <v>0</v>
      </c>
      <c r="H630" s="45"/>
      <c r="I630" s="45">
        <f t="shared" ref="I630:U630" si="133">SUM(I606:I629)</f>
        <v>0</v>
      </c>
      <c r="J630" s="45">
        <f t="shared" si="133"/>
        <v>0</v>
      </c>
      <c r="K630" s="45">
        <f t="shared" si="133"/>
        <v>0</v>
      </c>
      <c r="L630" s="45">
        <f t="shared" si="133"/>
        <v>0</v>
      </c>
      <c r="M630" s="45">
        <f t="shared" si="133"/>
        <v>0</v>
      </c>
      <c r="N630" s="45">
        <f t="shared" si="133"/>
        <v>0</v>
      </c>
      <c r="O630" s="45">
        <f t="shared" si="133"/>
        <v>0</v>
      </c>
      <c r="P630" s="45">
        <f t="shared" si="133"/>
        <v>0</v>
      </c>
      <c r="Q630" s="45">
        <f t="shared" si="133"/>
        <v>0</v>
      </c>
      <c r="R630" s="45">
        <f t="shared" si="133"/>
        <v>0</v>
      </c>
      <c r="S630" s="45">
        <f t="shared" si="133"/>
        <v>0</v>
      </c>
      <c r="T630" s="45">
        <f t="shared" si="133"/>
        <v>0</v>
      </c>
      <c r="U630" s="46">
        <f t="shared" si="133"/>
        <v>0</v>
      </c>
      <c r="V630" s="47"/>
      <c r="W630" s="45">
        <f>IF($W$2=8,AVERAGE(I630:P630),IF($W$2=11.5,(SUM(I630:P630)/8)*11.5,IF($W$2=12,AVERAGE(I630:T630),0)))</f>
        <v>0</v>
      </c>
      <c r="X630" s="45"/>
      <c r="Y630" s="45">
        <f t="shared" ref="Y630:AJ630" si="134">SUM(Y606:Y629)</f>
        <v>0</v>
      </c>
      <c r="Z630" s="45">
        <f t="shared" si="134"/>
        <v>0</v>
      </c>
      <c r="AA630" s="45">
        <f t="shared" si="134"/>
        <v>0</v>
      </c>
      <c r="AB630" s="45">
        <f t="shared" si="134"/>
        <v>0</v>
      </c>
      <c r="AC630" s="45">
        <f t="shared" si="134"/>
        <v>0</v>
      </c>
      <c r="AD630" s="45">
        <f t="shared" si="134"/>
        <v>0</v>
      </c>
      <c r="AE630" s="45">
        <f t="shared" si="134"/>
        <v>0</v>
      </c>
      <c r="AF630" s="45">
        <f t="shared" si="134"/>
        <v>0</v>
      </c>
      <c r="AG630" s="45">
        <f t="shared" si="134"/>
        <v>0</v>
      </c>
      <c r="AH630" s="45">
        <f t="shared" si="134"/>
        <v>0</v>
      </c>
      <c r="AI630" s="45">
        <f t="shared" si="134"/>
        <v>0</v>
      </c>
      <c r="AJ630" s="45">
        <f t="shared" si="134"/>
        <v>0</v>
      </c>
      <c r="AK630" s="46">
        <f>SUM(AK606:AK629)</f>
        <v>0</v>
      </c>
      <c r="AL630" s="46"/>
      <c r="AM630" s="48">
        <f>AK630-U630</f>
        <v>0</v>
      </c>
      <c r="AN630" s="47" t="e">
        <f>AM630/U630</f>
        <v>#DIV/0!</v>
      </c>
      <c r="AO630" s="49"/>
      <c r="AP630" s="48" t="s">
        <v>407</v>
      </c>
    </row>
    <row r="631" spans="1:42" outlineLevel="1" collapsed="1" x14ac:dyDescent="0.25">
      <c r="A631" s="1" t="str">
        <f t="shared" si="118"/>
        <v>-</v>
      </c>
      <c r="B631" s="26"/>
      <c r="C631" s="26"/>
      <c r="D631" s="27"/>
      <c r="E631" s="26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9"/>
      <c r="V631" s="33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9"/>
      <c r="AL631" s="29"/>
      <c r="AM631" s="30"/>
      <c r="AN631" s="31"/>
      <c r="AO631" s="34"/>
      <c r="AP631" s="30"/>
    </row>
    <row r="632" spans="1:42" outlineLevel="1" x14ac:dyDescent="0.25">
      <c r="A632" s="1" t="str">
        <f t="shared" si="118"/>
        <v>-</v>
      </c>
      <c r="B632" s="26" t="s">
        <v>408</v>
      </c>
      <c r="C632" s="26"/>
      <c r="D632" s="27"/>
      <c r="E632" s="26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9"/>
      <c r="V632" s="33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9"/>
      <c r="AL632" s="29"/>
      <c r="AM632" s="30"/>
      <c r="AN632" s="31"/>
      <c r="AO632" s="34"/>
      <c r="AP632" s="30"/>
    </row>
    <row r="633" spans="1:42" hidden="1" outlineLevel="2" x14ac:dyDescent="0.25">
      <c r="A633" s="1" t="str">
        <f t="shared" si="118"/>
        <v>206-671000</v>
      </c>
      <c r="B633" s="27"/>
      <c r="C633" s="26">
        <v>671000</v>
      </c>
      <c r="D633" s="27">
        <v>206</v>
      </c>
      <c r="E633" s="26" t="s">
        <v>313</v>
      </c>
      <c r="F633" s="28">
        <v>0</v>
      </c>
      <c r="G633" s="28">
        <v>0</v>
      </c>
      <c r="H633" s="28"/>
      <c r="I633" s="28">
        <v>0</v>
      </c>
      <c r="J633" s="28">
        <v>0</v>
      </c>
      <c r="K633" s="28">
        <v>0</v>
      </c>
      <c r="L633" s="28">
        <v>0</v>
      </c>
      <c r="M633" s="28">
        <v>0</v>
      </c>
      <c r="N633" s="28">
        <v>0</v>
      </c>
      <c r="O633" s="28">
        <v>0</v>
      </c>
      <c r="P633" s="28">
        <v>0</v>
      </c>
      <c r="Q633" s="28">
        <f>+'[1]IS - RealEstate'!Q633+'[1]IS - ICIRpsSP'!Q633</f>
        <v>0</v>
      </c>
      <c r="R633" s="28">
        <f>+'[1]IS - RealEstate'!R633+'[1]IS - ICIRpsSP'!R633</f>
        <v>0</v>
      </c>
      <c r="S633" s="28">
        <f>+'[1]IS - RealEstate'!S633+'[1]IS - ICIRpsSP'!S633</f>
        <v>0</v>
      </c>
      <c r="T633" s="28">
        <f>+'[1]IS - RealEstate'!T633+'[1]IS - ICIRpsSP'!T633</f>
        <v>0</v>
      </c>
      <c r="U633" s="29">
        <f>SUM(I633:T633)</f>
        <v>0</v>
      </c>
      <c r="V633" s="33"/>
      <c r="W633" s="28">
        <f>IF($W$2=8,AVERAGE(I633:P633),IF($W$2=11.5,(SUM(I633:P633)/8)*11.5,IF($W$2=12,AVERAGE(I633:T633),0)))</f>
        <v>0</v>
      </c>
      <c r="X633" s="28"/>
      <c r="Y633" s="28">
        <f>+'[2]IS - RealEstate'!Y633+'[2]IS - ICIRpsSP'!Y633</f>
        <v>0</v>
      </c>
      <c r="Z633" s="28">
        <f>+'[2]IS - RealEstate'!Z633+'[2]IS - ICIRpsSP'!Z633</f>
        <v>0</v>
      </c>
      <c r="AA633" s="28">
        <f>+'[2]IS - RealEstate'!AA633+'[2]IS - ICIRpsSP'!AA633</f>
        <v>0</v>
      </c>
      <c r="AB633" s="28">
        <f>+'[2]IS - RealEstate'!AB633+'[2]IS - ICIRpsSP'!AB633</f>
        <v>0</v>
      </c>
      <c r="AC633" s="28">
        <f>+'[2]IS - RealEstate'!AC633+'[2]IS - ICIRpsSP'!AC633</f>
        <v>0</v>
      </c>
      <c r="AD633" s="28">
        <f>+'[2]IS - RealEstate'!AD633+'[2]IS - ICIRpsSP'!AD633</f>
        <v>0</v>
      </c>
      <c r="AE633" s="28">
        <f>+'[2]IS - RealEstate'!AE633+'[2]IS - ICIRpsSP'!AE633</f>
        <v>0</v>
      </c>
      <c r="AF633" s="28">
        <f>+'[2]IS - RealEstate'!AF633+'[2]IS - ICIRpsSP'!AF633</f>
        <v>0</v>
      </c>
      <c r="AG633" s="28">
        <f>+'[2]IS - RealEstate'!AG633+'[2]IS - ICIRpsSP'!AG633</f>
        <v>0</v>
      </c>
      <c r="AH633" s="28">
        <f>+'[2]IS - RealEstate'!AH633+'[2]IS - ICIRpsSP'!AH633</f>
        <v>0</v>
      </c>
      <c r="AI633" s="28">
        <f>+'[2]IS - RealEstate'!AI633+'[2]IS - ICIRpsSP'!AI633</f>
        <v>0</v>
      </c>
      <c r="AJ633" s="28">
        <f>+'[2]IS - RealEstate'!AJ633+'[2]IS - ICIRpsSP'!AJ633</f>
        <v>0</v>
      </c>
      <c r="AK633" s="29">
        <f>SUM(Y633:AJ633)</f>
        <v>0</v>
      </c>
      <c r="AL633" s="29"/>
      <c r="AM633" s="30">
        <f>AK633-U633</f>
        <v>0</v>
      </c>
      <c r="AN633" s="33" t="e">
        <f>AM633/U633</f>
        <v>#DIV/0!</v>
      </c>
      <c r="AO633" s="34">
        <f>+ABS(F633)+ABS(G633)+ABS(I633)+ABS(J633)+ABS(K633)+ABS(L633)+ABS(M633)+ABS(N633)+ABS(O633)+ABS(P633)+ABS(Q633)+ABS(R633)+ABS(S633)+ABS(T633)+ABS(Y633)+ABS(Z633)+ABS(AA633)+ABS(AB633)+ABS(AC633)+ABS(AD633)+ABS(AE633)+ABS(AF633)+ABS(AG633)+ABS(AH633)+ABS(AI633)+ABS(AJ633)</f>
        <v>0</v>
      </c>
      <c r="AP633" s="30"/>
    </row>
    <row r="634" spans="1:42" hidden="1" outlineLevel="2" x14ac:dyDescent="0.25">
      <c r="A634" s="1" t="str">
        <f t="shared" si="118"/>
        <v>206-671001</v>
      </c>
      <c r="B634" s="27"/>
      <c r="C634" s="26">
        <v>671001</v>
      </c>
      <c r="D634" s="27">
        <v>206</v>
      </c>
      <c r="E634" s="26" t="s">
        <v>409</v>
      </c>
      <c r="F634" s="28">
        <v>0</v>
      </c>
      <c r="G634" s="28">
        <v>0</v>
      </c>
      <c r="H634" s="28"/>
      <c r="I634" s="28">
        <v>0</v>
      </c>
      <c r="J634" s="28">
        <v>0</v>
      </c>
      <c r="K634" s="28">
        <v>0</v>
      </c>
      <c r="L634" s="28">
        <v>0</v>
      </c>
      <c r="M634" s="28">
        <v>0</v>
      </c>
      <c r="N634" s="28">
        <v>0</v>
      </c>
      <c r="O634" s="28">
        <v>0</v>
      </c>
      <c r="P634" s="28">
        <v>0</v>
      </c>
      <c r="Q634" s="28">
        <f>+'[1]IS - RealEstate'!Q634+'[1]IS - ICIRpsSP'!Q634</f>
        <v>0</v>
      </c>
      <c r="R634" s="28">
        <f>+'[1]IS - RealEstate'!R634+'[1]IS - ICIRpsSP'!R634</f>
        <v>0</v>
      </c>
      <c r="S634" s="28">
        <f>+'[1]IS - RealEstate'!S634+'[1]IS - ICIRpsSP'!S634</f>
        <v>0</v>
      </c>
      <c r="T634" s="28">
        <f>+'[1]IS - RealEstate'!T634+'[1]IS - ICIRpsSP'!T634</f>
        <v>0</v>
      </c>
      <c r="U634" s="29">
        <f>SUM(I634:T634)</f>
        <v>0</v>
      </c>
      <c r="V634" s="33"/>
      <c r="W634" s="28">
        <f>IF($W$2=8,AVERAGE(I634:P634),IF($W$2=11.5,(SUM(I634:P634)/8)*11.5,IF($W$2=12,AVERAGE(I634:T634),0)))</f>
        <v>0</v>
      </c>
      <c r="X634" s="28"/>
      <c r="Y634" s="28">
        <f>+'[2]IS - RealEstate'!Y634+'[2]IS - ICIRpsSP'!Y634</f>
        <v>0</v>
      </c>
      <c r="Z634" s="28">
        <f>+'[2]IS - RealEstate'!Z634+'[2]IS - ICIRpsSP'!Z634</f>
        <v>0</v>
      </c>
      <c r="AA634" s="28">
        <f>+'[2]IS - RealEstate'!AA634+'[2]IS - ICIRpsSP'!AA634</f>
        <v>0</v>
      </c>
      <c r="AB634" s="28">
        <f>+'[2]IS - RealEstate'!AB634+'[2]IS - ICIRpsSP'!AB634</f>
        <v>0</v>
      </c>
      <c r="AC634" s="28">
        <f>+'[2]IS - RealEstate'!AC634+'[2]IS - ICIRpsSP'!AC634</f>
        <v>0</v>
      </c>
      <c r="AD634" s="28">
        <f>+'[2]IS - RealEstate'!AD634+'[2]IS - ICIRpsSP'!AD634</f>
        <v>0</v>
      </c>
      <c r="AE634" s="28">
        <f>+'[2]IS - RealEstate'!AE634+'[2]IS - ICIRpsSP'!AE634</f>
        <v>0</v>
      </c>
      <c r="AF634" s="28">
        <f>+'[2]IS - RealEstate'!AF634+'[2]IS - ICIRpsSP'!AF634</f>
        <v>0</v>
      </c>
      <c r="AG634" s="28">
        <f>+'[2]IS - RealEstate'!AG634+'[2]IS - ICIRpsSP'!AG634</f>
        <v>0</v>
      </c>
      <c r="AH634" s="28">
        <f>+'[2]IS - RealEstate'!AH634+'[2]IS - ICIRpsSP'!AH634</f>
        <v>0</v>
      </c>
      <c r="AI634" s="28">
        <f>+'[2]IS - RealEstate'!AI634+'[2]IS - ICIRpsSP'!AI634</f>
        <v>0</v>
      </c>
      <c r="AJ634" s="28">
        <f>+'[2]IS - RealEstate'!AJ634+'[2]IS - ICIRpsSP'!AJ634</f>
        <v>0</v>
      </c>
      <c r="AK634" s="29">
        <f>SUM(Y634:AJ634)</f>
        <v>0</v>
      </c>
      <c r="AL634" s="29"/>
      <c r="AM634" s="30">
        <f>AK634-U634</f>
        <v>0</v>
      </c>
      <c r="AN634" s="33" t="e">
        <f>AM634/U634</f>
        <v>#DIV/0!</v>
      </c>
      <c r="AO634" s="34">
        <f>+ABS(F634)+ABS(G634)+ABS(I634)+ABS(J634)+ABS(K634)+ABS(L634)+ABS(M634)+ABS(N634)+ABS(O634)+ABS(P634)+ABS(Q634)+ABS(R634)+ABS(S634)+ABS(T634)+ABS(Y634)+ABS(Z634)+ABS(AA634)+ABS(AB634)+ABS(AC634)+ABS(AD634)+ABS(AE634)+ABS(AF634)+ABS(AG634)+ABS(AH634)+ABS(AI634)+ABS(AJ634)</f>
        <v>0</v>
      </c>
      <c r="AP634" s="30"/>
    </row>
    <row r="635" spans="1:42" hidden="1" outlineLevel="2" x14ac:dyDescent="0.25">
      <c r="A635" s="1" t="str">
        <f>D635&amp;"-"&amp;C635</f>
        <v>206-671010</v>
      </c>
      <c r="B635" s="27"/>
      <c r="C635" s="26">
        <v>671010</v>
      </c>
      <c r="D635" s="27">
        <v>206</v>
      </c>
      <c r="E635" s="26" t="s">
        <v>134</v>
      </c>
      <c r="F635" s="28">
        <v>0</v>
      </c>
      <c r="G635" s="28">
        <v>0</v>
      </c>
      <c r="H635" s="28"/>
      <c r="I635" s="28">
        <v>0</v>
      </c>
      <c r="J635" s="28">
        <v>0</v>
      </c>
      <c r="K635" s="28">
        <v>0</v>
      </c>
      <c r="L635" s="28">
        <v>0</v>
      </c>
      <c r="M635" s="28">
        <v>0</v>
      </c>
      <c r="N635" s="28">
        <v>0</v>
      </c>
      <c r="O635" s="28">
        <v>0</v>
      </c>
      <c r="P635" s="28">
        <v>0</v>
      </c>
      <c r="Q635" s="28">
        <f>+'[1]IS - RealEstate'!Q635+'[1]IS - ICIRpsSP'!Q635</f>
        <v>0</v>
      </c>
      <c r="R635" s="28">
        <f>+'[1]IS - RealEstate'!R635+'[1]IS - ICIRpsSP'!R635</f>
        <v>0</v>
      </c>
      <c r="S635" s="28">
        <f>+'[1]IS - RealEstate'!S635+'[1]IS - ICIRpsSP'!S635</f>
        <v>0</v>
      </c>
      <c r="T635" s="28">
        <f>+'[1]IS - RealEstate'!T635+'[1]IS - ICIRpsSP'!T635</f>
        <v>0</v>
      </c>
      <c r="U635" s="29">
        <f>SUM(I635:T635)</f>
        <v>0</v>
      </c>
      <c r="V635" s="33"/>
      <c r="W635" s="28">
        <f>IF($W$2=8,AVERAGE(I635:P635),IF($W$2=11.5,(SUM(I635:P635)/8)*11.5,IF($W$2=12,AVERAGE(I635:T635),0)))</f>
        <v>0</v>
      </c>
      <c r="X635" s="28"/>
      <c r="Y635" s="28">
        <f>+'[2]IS - RealEstate'!Y635+'[2]IS - ICIRpsSP'!Y635</f>
        <v>0</v>
      </c>
      <c r="Z635" s="28">
        <f>+'[2]IS - RealEstate'!Z635+'[2]IS - ICIRpsSP'!Z635</f>
        <v>0</v>
      </c>
      <c r="AA635" s="28">
        <f>+'[2]IS - RealEstate'!AA635+'[2]IS - ICIRpsSP'!AA635</f>
        <v>0</v>
      </c>
      <c r="AB635" s="28">
        <f>+'[2]IS - RealEstate'!AB635+'[2]IS - ICIRpsSP'!AB635</f>
        <v>0</v>
      </c>
      <c r="AC635" s="28">
        <f>+'[2]IS - RealEstate'!AC635+'[2]IS - ICIRpsSP'!AC635</f>
        <v>0</v>
      </c>
      <c r="AD635" s="28">
        <f>+'[2]IS - RealEstate'!AD635+'[2]IS - ICIRpsSP'!AD635</f>
        <v>0</v>
      </c>
      <c r="AE635" s="28">
        <f>+'[2]IS - RealEstate'!AE635+'[2]IS - ICIRpsSP'!AE635</f>
        <v>0</v>
      </c>
      <c r="AF635" s="28">
        <f>+'[2]IS - RealEstate'!AF635+'[2]IS - ICIRpsSP'!AF635</f>
        <v>0</v>
      </c>
      <c r="AG635" s="28">
        <f>+'[2]IS - RealEstate'!AG635+'[2]IS - ICIRpsSP'!AG635</f>
        <v>0</v>
      </c>
      <c r="AH635" s="28">
        <f>+'[2]IS - RealEstate'!AH635+'[2]IS - ICIRpsSP'!AH635</f>
        <v>0</v>
      </c>
      <c r="AI635" s="28">
        <f>+'[2]IS - RealEstate'!AI635+'[2]IS - ICIRpsSP'!AI635</f>
        <v>0</v>
      </c>
      <c r="AJ635" s="28">
        <f>+'[2]IS - RealEstate'!AJ635+'[2]IS - ICIRpsSP'!AJ635</f>
        <v>0</v>
      </c>
      <c r="AK635" s="29">
        <f>SUM(Y635:AJ635)</f>
        <v>0</v>
      </c>
      <c r="AL635" s="29"/>
      <c r="AM635" s="30">
        <f>AK635-U635</f>
        <v>0</v>
      </c>
      <c r="AN635" s="33" t="e">
        <f>AM635/U635</f>
        <v>#DIV/0!</v>
      </c>
      <c r="AO635" s="34">
        <f>+ABS(F635)+ABS(G635)+ABS(I635)+ABS(J635)+ABS(K635)+ABS(L635)+ABS(M635)+ABS(N635)+ABS(O635)+ABS(P635)+ABS(Q635)+ABS(R635)+ABS(S635)+ABS(T635)+ABS(Y635)+ABS(Z635)+ABS(AA635)+ABS(AB635)+ABS(AC635)+ABS(AD635)+ABS(AE635)+ABS(AF635)+ABS(AG635)+ABS(AH635)+ABS(AI635)+ABS(AJ635)</f>
        <v>0</v>
      </c>
      <c r="AP635" s="30"/>
    </row>
    <row r="636" spans="1:42" hidden="1" outlineLevel="2" x14ac:dyDescent="0.25">
      <c r="A636" s="1" t="str">
        <f t="shared" si="118"/>
        <v>206-759000</v>
      </c>
      <c r="B636" s="27"/>
      <c r="C636" s="26">
        <v>759000</v>
      </c>
      <c r="D636" s="27">
        <v>206</v>
      </c>
      <c r="E636" s="26" t="s">
        <v>410</v>
      </c>
      <c r="F636" s="28">
        <v>0</v>
      </c>
      <c r="G636" s="28">
        <v>0</v>
      </c>
      <c r="H636" s="28"/>
      <c r="I636" s="28">
        <v>0</v>
      </c>
      <c r="J636" s="28">
        <v>0</v>
      </c>
      <c r="K636" s="28">
        <v>0</v>
      </c>
      <c r="L636" s="28">
        <v>0</v>
      </c>
      <c r="M636" s="28">
        <v>0</v>
      </c>
      <c r="N636" s="28">
        <v>0</v>
      </c>
      <c r="O636" s="28">
        <v>0</v>
      </c>
      <c r="P636" s="28">
        <v>0</v>
      </c>
      <c r="Q636" s="28">
        <f>+'[1]IS - RealEstate'!Q636+'[1]IS - ICIRpsSP'!Q636</f>
        <v>0</v>
      </c>
      <c r="R636" s="28">
        <f>+'[1]IS - RealEstate'!R636+'[1]IS - ICIRpsSP'!R636</f>
        <v>0</v>
      </c>
      <c r="S636" s="28">
        <f>+'[1]IS - RealEstate'!S636+'[1]IS - ICIRpsSP'!S636</f>
        <v>0</v>
      </c>
      <c r="T636" s="28">
        <f>+'[1]IS - RealEstate'!T636+'[1]IS - ICIRpsSP'!T636</f>
        <v>0</v>
      </c>
      <c r="U636" s="29">
        <f>SUM(I636:T636)</f>
        <v>0</v>
      </c>
      <c r="V636" s="33"/>
      <c r="W636" s="28">
        <f>IF($W$2=8,AVERAGE(I636:P636),IF($W$2=11.5,(SUM(I636:P636)/8)*11.5,IF($W$2=12,AVERAGE(I636:T636),0)))</f>
        <v>0</v>
      </c>
      <c r="X636" s="28"/>
      <c r="Y636" s="28">
        <f>+'[2]IS - RealEstate'!Y636+'[2]IS - ICIRpsSP'!Y636</f>
        <v>0</v>
      </c>
      <c r="Z636" s="28">
        <f>+'[2]IS - RealEstate'!Z636+'[2]IS - ICIRpsSP'!Z636</f>
        <v>0</v>
      </c>
      <c r="AA636" s="28">
        <f>+'[2]IS - RealEstate'!AA636+'[2]IS - ICIRpsSP'!AA636</f>
        <v>0</v>
      </c>
      <c r="AB636" s="28">
        <f>+'[2]IS - RealEstate'!AB636+'[2]IS - ICIRpsSP'!AB636</f>
        <v>0</v>
      </c>
      <c r="AC636" s="28">
        <f>+'[2]IS - RealEstate'!AC636+'[2]IS - ICIRpsSP'!AC636</f>
        <v>0</v>
      </c>
      <c r="AD636" s="28">
        <f>+'[2]IS - RealEstate'!AD636+'[2]IS - ICIRpsSP'!AD636</f>
        <v>0</v>
      </c>
      <c r="AE636" s="28">
        <f>+'[2]IS - RealEstate'!AE636+'[2]IS - ICIRpsSP'!AE636</f>
        <v>0</v>
      </c>
      <c r="AF636" s="28">
        <f>+'[2]IS - RealEstate'!AF636+'[2]IS - ICIRpsSP'!AF636</f>
        <v>0</v>
      </c>
      <c r="AG636" s="28">
        <f>+'[2]IS - RealEstate'!AG636+'[2]IS - ICIRpsSP'!AG636</f>
        <v>0</v>
      </c>
      <c r="AH636" s="28">
        <f>+'[2]IS - RealEstate'!AH636+'[2]IS - ICIRpsSP'!AH636</f>
        <v>0</v>
      </c>
      <c r="AI636" s="28">
        <f>+'[2]IS - RealEstate'!AI636+'[2]IS - ICIRpsSP'!AI636</f>
        <v>0</v>
      </c>
      <c r="AJ636" s="28">
        <f>+'[2]IS - RealEstate'!AJ636+'[2]IS - ICIRpsSP'!AJ636</f>
        <v>0</v>
      </c>
      <c r="AK636" s="29">
        <f>SUM(Y636:AJ636)</f>
        <v>0</v>
      </c>
      <c r="AL636" s="29"/>
      <c r="AM636" s="30">
        <f>AK636-U636</f>
        <v>0</v>
      </c>
      <c r="AN636" s="33" t="e">
        <f>AM636/U636</f>
        <v>#DIV/0!</v>
      </c>
      <c r="AO636" s="34">
        <f>+ABS(F636)+ABS(G636)+ABS(I636)+ABS(J636)+ABS(K636)+ABS(L636)+ABS(M636)+ABS(N636)+ABS(O636)+ABS(P636)+ABS(Q636)+ABS(R636)+ABS(S636)+ABS(T636)+ABS(Y636)+ABS(Z636)+ABS(AA636)+ABS(AB636)+ABS(AC636)+ABS(AD636)+ABS(AE636)+ABS(AF636)+ABS(AG636)+ABS(AH636)+ABS(AI636)+ABS(AJ636)</f>
        <v>0</v>
      </c>
      <c r="AP636" s="30"/>
    </row>
    <row r="637" spans="1:42" hidden="1" outlineLevel="2" x14ac:dyDescent="0.25">
      <c r="A637" s="1" t="str">
        <f t="shared" si="118"/>
        <v>-</v>
      </c>
      <c r="B637" s="43" t="s">
        <v>411</v>
      </c>
      <c r="C637" s="43"/>
      <c r="D637" s="44"/>
      <c r="E637" s="43"/>
      <c r="F637" s="45">
        <f>SUM(F633:F636)</f>
        <v>0</v>
      </c>
      <c r="G637" s="45">
        <f>SUM(G633:G636)</f>
        <v>0</v>
      </c>
      <c r="H637" s="45"/>
      <c r="I637" s="45">
        <f t="shared" ref="I637:U637" si="135">SUM(I633:I636)</f>
        <v>0</v>
      </c>
      <c r="J637" s="45">
        <f t="shared" si="135"/>
        <v>0</v>
      </c>
      <c r="K637" s="45">
        <f t="shared" si="135"/>
        <v>0</v>
      </c>
      <c r="L637" s="45">
        <f t="shared" si="135"/>
        <v>0</v>
      </c>
      <c r="M637" s="45">
        <f t="shared" si="135"/>
        <v>0</v>
      </c>
      <c r="N637" s="45">
        <f t="shared" si="135"/>
        <v>0</v>
      </c>
      <c r="O637" s="45">
        <f t="shared" si="135"/>
        <v>0</v>
      </c>
      <c r="P637" s="45">
        <f t="shared" si="135"/>
        <v>0</v>
      </c>
      <c r="Q637" s="45">
        <f t="shared" si="135"/>
        <v>0</v>
      </c>
      <c r="R637" s="45">
        <f t="shared" si="135"/>
        <v>0</v>
      </c>
      <c r="S637" s="45">
        <f t="shared" si="135"/>
        <v>0</v>
      </c>
      <c r="T637" s="45">
        <f t="shared" si="135"/>
        <v>0</v>
      </c>
      <c r="U637" s="46">
        <f t="shared" si="135"/>
        <v>0</v>
      </c>
      <c r="V637" s="47"/>
      <c r="W637" s="45">
        <f>IF($W$2=8,AVERAGE(I637:P637),IF($W$2=11.5,(SUM(I637:P637)/8)*11.5,IF($W$2=12,AVERAGE(I637:T637),0)))</f>
        <v>0</v>
      </c>
      <c r="X637" s="45"/>
      <c r="Y637" s="45">
        <f t="shared" ref="Y637:AJ637" si="136">SUM(Y633:Y636)</f>
        <v>0</v>
      </c>
      <c r="Z637" s="45">
        <f t="shared" si="136"/>
        <v>0</v>
      </c>
      <c r="AA637" s="45">
        <f t="shared" si="136"/>
        <v>0</v>
      </c>
      <c r="AB637" s="45">
        <f t="shared" si="136"/>
        <v>0</v>
      </c>
      <c r="AC637" s="45">
        <f t="shared" si="136"/>
        <v>0</v>
      </c>
      <c r="AD637" s="45">
        <f t="shared" si="136"/>
        <v>0</v>
      </c>
      <c r="AE637" s="45">
        <f t="shared" si="136"/>
        <v>0</v>
      </c>
      <c r="AF637" s="45">
        <f t="shared" si="136"/>
        <v>0</v>
      </c>
      <c r="AG637" s="45">
        <f t="shared" si="136"/>
        <v>0</v>
      </c>
      <c r="AH637" s="45">
        <f t="shared" si="136"/>
        <v>0</v>
      </c>
      <c r="AI637" s="45">
        <f t="shared" si="136"/>
        <v>0</v>
      </c>
      <c r="AJ637" s="45">
        <f t="shared" si="136"/>
        <v>0</v>
      </c>
      <c r="AK637" s="46">
        <f>SUM(AK633:AK636)</f>
        <v>0</v>
      </c>
      <c r="AL637" s="46"/>
      <c r="AM637" s="48">
        <f>AK637-U637</f>
        <v>0</v>
      </c>
      <c r="AN637" s="47" t="e">
        <f>AM637/U637</f>
        <v>#DIV/0!</v>
      </c>
      <c r="AO637" s="49"/>
      <c r="AP637" s="48" t="s">
        <v>412</v>
      </c>
    </row>
    <row r="638" spans="1:42" outlineLevel="1" collapsed="1" x14ac:dyDescent="0.25">
      <c r="A638" s="1" t="str">
        <f t="shared" si="118"/>
        <v>-</v>
      </c>
      <c r="B638" s="26"/>
      <c r="C638" s="26"/>
      <c r="D638" s="27"/>
      <c r="E638" s="26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9"/>
      <c r="V638" s="33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9"/>
      <c r="AL638" s="29"/>
      <c r="AM638" s="30"/>
      <c r="AN638" s="31"/>
      <c r="AO638" s="34"/>
      <c r="AP638" s="30"/>
    </row>
    <row r="639" spans="1:42" outlineLevel="1" x14ac:dyDescent="0.25">
      <c r="A639" s="1" t="str">
        <f t="shared" si="118"/>
        <v>-</v>
      </c>
      <c r="B639" s="26" t="s">
        <v>413</v>
      </c>
      <c r="C639" s="26"/>
      <c r="D639" s="27"/>
      <c r="E639" s="26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9"/>
      <c r="V639" s="33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9"/>
      <c r="AL639" s="29"/>
      <c r="AM639" s="30"/>
      <c r="AN639" s="31"/>
      <c r="AO639" s="34"/>
      <c r="AP639" s="30"/>
    </row>
    <row r="640" spans="1:42" hidden="1" outlineLevel="2" x14ac:dyDescent="0.25">
      <c r="A640" s="1" t="str">
        <f t="shared" si="118"/>
        <v>211-410060</v>
      </c>
      <c r="B640" s="27"/>
      <c r="C640" s="26">
        <v>410060</v>
      </c>
      <c r="D640" s="27">
        <v>211</v>
      </c>
      <c r="E640" s="26" t="s">
        <v>239</v>
      </c>
      <c r="F640" s="28">
        <v>0</v>
      </c>
      <c r="G640" s="28">
        <v>0</v>
      </c>
      <c r="H640" s="28"/>
      <c r="I640" s="28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28">
        <v>0</v>
      </c>
      <c r="P640" s="28">
        <v>0</v>
      </c>
      <c r="Q640" s="28">
        <f>+'[1]IS - RealEstate'!Q640+'[1]IS - ICIRpsSP'!Q640</f>
        <v>0</v>
      </c>
      <c r="R640" s="28">
        <f>+'[1]IS - RealEstate'!R640+'[1]IS - ICIRpsSP'!R640</f>
        <v>0</v>
      </c>
      <c r="S640" s="28">
        <f>+'[1]IS - RealEstate'!S640+'[1]IS - ICIRpsSP'!S640</f>
        <v>0</v>
      </c>
      <c r="T640" s="28">
        <f>+'[1]IS - RealEstate'!T640+'[1]IS - ICIRpsSP'!T640</f>
        <v>0</v>
      </c>
      <c r="U640" s="29">
        <f t="shared" ref="U640:U647" si="137">SUM(I640:T640)</f>
        <v>0</v>
      </c>
      <c r="V640" s="33"/>
      <c r="W640" s="28">
        <f t="shared" ref="W640:W647" si="138">IF($W$2=8,AVERAGE(I640:P640),IF($W$2=11.5,(SUM(I640:P640)/8)*11.5,IF($W$2=12,AVERAGE(I640:T640),0)))</f>
        <v>0</v>
      </c>
      <c r="X640" s="28"/>
      <c r="Y640" s="28">
        <f>+'[2]IS - RealEstate'!Y640+'[2]IS - ICIRpsSP'!Y640</f>
        <v>0</v>
      </c>
      <c r="Z640" s="28">
        <f>+'[2]IS - RealEstate'!Z640+'[2]IS - ICIRpsSP'!Z640</f>
        <v>0</v>
      </c>
      <c r="AA640" s="28">
        <f>+'[2]IS - RealEstate'!AA640+'[2]IS - ICIRpsSP'!AA640</f>
        <v>0</v>
      </c>
      <c r="AB640" s="28">
        <f>+'[2]IS - RealEstate'!AB640+'[2]IS - ICIRpsSP'!AB640</f>
        <v>0</v>
      </c>
      <c r="AC640" s="28">
        <f>+'[2]IS - RealEstate'!AC640+'[2]IS - ICIRpsSP'!AC640</f>
        <v>0</v>
      </c>
      <c r="AD640" s="28">
        <f>+'[2]IS - RealEstate'!AD640+'[2]IS - ICIRpsSP'!AD640</f>
        <v>0</v>
      </c>
      <c r="AE640" s="28">
        <f>+'[2]IS - RealEstate'!AE640+'[2]IS - ICIRpsSP'!AE640</f>
        <v>0</v>
      </c>
      <c r="AF640" s="28">
        <f>+'[2]IS - RealEstate'!AF640+'[2]IS - ICIRpsSP'!AF640</f>
        <v>0</v>
      </c>
      <c r="AG640" s="28">
        <f>+'[2]IS - RealEstate'!AG640+'[2]IS - ICIRpsSP'!AG640</f>
        <v>0</v>
      </c>
      <c r="AH640" s="28">
        <f>+'[2]IS - RealEstate'!AH640+'[2]IS - ICIRpsSP'!AH640</f>
        <v>0</v>
      </c>
      <c r="AI640" s="28">
        <f>+'[2]IS - RealEstate'!AI640+'[2]IS - ICIRpsSP'!AI640</f>
        <v>0</v>
      </c>
      <c r="AJ640" s="28">
        <f>+'[2]IS - RealEstate'!AJ640+'[2]IS - ICIRpsSP'!AJ640</f>
        <v>0</v>
      </c>
      <c r="AK640" s="29">
        <f t="shared" ref="AK640:AK647" si="139">SUM(Y640:AJ640)</f>
        <v>0</v>
      </c>
      <c r="AL640" s="29"/>
      <c r="AM640" s="30">
        <f t="shared" ref="AM640:AM647" si="140">AK640-U640</f>
        <v>0</v>
      </c>
      <c r="AN640" s="33" t="e">
        <f t="shared" ref="AN640:AN647" si="141">AM640/U640</f>
        <v>#DIV/0!</v>
      </c>
      <c r="AO640" s="34">
        <f t="shared" ref="AO640:AO647" si="142">+ABS(F640)+ABS(G640)+ABS(I640)+ABS(J640)+ABS(K640)+ABS(L640)+ABS(M640)+ABS(N640)+ABS(O640)+ABS(P640)+ABS(Q640)+ABS(R640)+ABS(S640)+ABS(T640)+ABS(Y640)+ABS(Z640)+ABS(AA640)+ABS(AB640)+ABS(AC640)+ABS(AD640)+ABS(AE640)+ABS(AF640)+ABS(AG640)+ABS(AH640)+ABS(AI640)+ABS(AJ640)</f>
        <v>0</v>
      </c>
      <c r="AP640" s="30"/>
    </row>
    <row r="641" spans="1:42" hidden="1" outlineLevel="2" x14ac:dyDescent="0.25">
      <c r="A641" s="1" t="str">
        <f t="shared" si="118"/>
        <v>211-410061</v>
      </c>
      <c r="B641" s="27"/>
      <c r="C641" s="26">
        <v>410061</v>
      </c>
      <c r="D641" s="27">
        <v>211</v>
      </c>
      <c r="E641" s="26" t="s">
        <v>414</v>
      </c>
      <c r="F641" s="28">
        <v>0</v>
      </c>
      <c r="G641" s="28">
        <v>0</v>
      </c>
      <c r="H641" s="28"/>
      <c r="I641" s="28">
        <v>0</v>
      </c>
      <c r="J641" s="28">
        <v>0</v>
      </c>
      <c r="K641" s="28">
        <v>0</v>
      </c>
      <c r="L641" s="28">
        <v>0</v>
      </c>
      <c r="M641" s="28">
        <v>0</v>
      </c>
      <c r="N641" s="28">
        <v>0</v>
      </c>
      <c r="O641" s="28">
        <v>0</v>
      </c>
      <c r="P641" s="28">
        <v>0</v>
      </c>
      <c r="Q641" s="28">
        <f>+'[1]IS - RealEstate'!Q641+'[1]IS - ICIRpsSP'!Q641</f>
        <v>0</v>
      </c>
      <c r="R641" s="28">
        <f>+'[1]IS - RealEstate'!R641+'[1]IS - ICIRpsSP'!R641</f>
        <v>0</v>
      </c>
      <c r="S641" s="28">
        <f>+'[1]IS - RealEstate'!S641+'[1]IS - ICIRpsSP'!S641</f>
        <v>0</v>
      </c>
      <c r="T641" s="28">
        <f>+'[1]IS - RealEstate'!T641+'[1]IS - ICIRpsSP'!T641</f>
        <v>0</v>
      </c>
      <c r="U641" s="29">
        <f t="shared" si="137"/>
        <v>0</v>
      </c>
      <c r="V641" s="33"/>
      <c r="W641" s="28">
        <f t="shared" si="138"/>
        <v>0</v>
      </c>
      <c r="X641" s="28"/>
      <c r="Y641" s="28">
        <f>+'[2]IS - RealEstate'!Y641+'[2]IS - ICIRpsSP'!Y641</f>
        <v>0</v>
      </c>
      <c r="Z641" s="28">
        <f>+'[2]IS - RealEstate'!Z641+'[2]IS - ICIRpsSP'!Z641</f>
        <v>0</v>
      </c>
      <c r="AA641" s="28">
        <f>+'[2]IS - RealEstate'!AA641+'[2]IS - ICIRpsSP'!AA641</f>
        <v>0</v>
      </c>
      <c r="AB641" s="28">
        <f>+'[2]IS - RealEstate'!AB641+'[2]IS - ICIRpsSP'!AB641</f>
        <v>0</v>
      </c>
      <c r="AC641" s="28">
        <f>+'[2]IS - RealEstate'!AC641+'[2]IS - ICIRpsSP'!AC641</f>
        <v>0</v>
      </c>
      <c r="AD641" s="28">
        <f>+'[2]IS - RealEstate'!AD641+'[2]IS - ICIRpsSP'!AD641</f>
        <v>0</v>
      </c>
      <c r="AE641" s="28">
        <f>+'[2]IS - RealEstate'!AE641+'[2]IS - ICIRpsSP'!AE641</f>
        <v>0</v>
      </c>
      <c r="AF641" s="28">
        <f>+'[2]IS - RealEstate'!AF641+'[2]IS - ICIRpsSP'!AF641</f>
        <v>0</v>
      </c>
      <c r="AG641" s="28">
        <f>+'[2]IS - RealEstate'!AG641+'[2]IS - ICIRpsSP'!AG641</f>
        <v>0</v>
      </c>
      <c r="AH641" s="28">
        <f>+'[2]IS - RealEstate'!AH641+'[2]IS - ICIRpsSP'!AH641</f>
        <v>0</v>
      </c>
      <c r="AI641" s="28">
        <f>+'[2]IS - RealEstate'!AI641+'[2]IS - ICIRpsSP'!AI641</f>
        <v>0</v>
      </c>
      <c r="AJ641" s="28">
        <f>+'[2]IS - RealEstate'!AJ641+'[2]IS - ICIRpsSP'!AJ641</f>
        <v>0</v>
      </c>
      <c r="AK641" s="29">
        <f t="shared" si="139"/>
        <v>0</v>
      </c>
      <c r="AL641" s="29"/>
      <c r="AM641" s="30">
        <f t="shared" si="140"/>
        <v>0</v>
      </c>
      <c r="AN641" s="33" t="e">
        <f t="shared" si="141"/>
        <v>#DIV/0!</v>
      </c>
      <c r="AO641" s="34">
        <f t="shared" si="142"/>
        <v>0</v>
      </c>
      <c r="AP641" s="30"/>
    </row>
    <row r="642" spans="1:42" hidden="1" outlineLevel="2" x14ac:dyDescent="0.25">
      <c r="A642" s="1" t="str">
        <f t="shared" si="118"/>
        <v>211-599003</v>
      </c>
      <c r="B642" s="27"/>
      <c r="C642" s="26">
        <v>599003</v>
      </c>
      <c r="D642" s="27">
        <v>211</v>
      </c>
      <c r="E642" s="26" t="s">
        <v>415</v>
      </c>
      <c r="F642" s="28">
        <v>0</v>
      </c>
      <c r="G642" s="28">
        <v>0</v>
      </c>
      <c r="H642" s="28"/>
      <c r="I642" s="28">
        <v>0</v>
      </c>
      <c r="J642" s="28">
        <v>0</v>
      </c>
      <c r="K642" s="28">
        <v>0</v>
      </c>
      <c r="L642" s="28">
        <v>0</v>
      </c>
      <c r="M642" s="28">
        <v>0</v>
      </c>
      <c r="N642" s="28">
        <v>0</v>
      </c>
      <c r="O642" s="28">
        <v>0</v>
      </c>
      <c r="P642" s="28">
        <v>0</v>
      </c>
      <c r="Q642" s="28">
        <f>+'[1]IS - RealEstate'!Q642+'[1]IS - ICIRpsSP'!Q642</f>
        <v>0</v>
      </c>
      <c r="R642" s="28">
        <f>+'[1]IS - RealEstate'!R642+'[1]IS - ICIRpsSP'!R642</f>
        <v>0</v>
      </c>
      <c r="S642" s="28">
        <f>+'[1]IS - RealEstate'!S642+'[1]IS - ICIRpsSP'!S642</f>
        <v>0</v>
      </c>
      <c r="T642" s="28">
        <f>+'[1]IS - RealEstate'!T642+'[1]IS - ICIRpsSP'!T642</f>
        <v>0</v>
      </c>
      <c r="U642" s="29">
        <f t="shared" si="137"/>
        <v>0</v>
      </c>
      <c r="V642" s="33"/>
      <c r="W642" s="28">
        <f t="shared" si="138"/>
        <v>0</v>
      </c>
      <c r="X642" s="28"/>
      <c r="Y642" s="28">
        <f>+'[2]IS - RealEstate'!Y642+'[2]IS - ICIRpsSP'!Y642</f>
        <v>0</v>
      </c>
      <c r="Z642" s="28">
        <f>+'[2]IS - RealEstate'!Z642+'[2]IS - ICIRpsSP'!Z642</f>
        <v>0</v>
      </c>
      <c r="AA642" s="28">
        <f>+'[2]IS - RealEstate'!AA642+'[2]IS - ICIRpsSP'!AA642</f>
        <v>0</v>
      </c>
      <c r="AB642" s="28">
        <f>+'[2]IS - RealEstate'!AB642+'[2]IS - ICIRpsSP'!AB642</f>
        <v>0</v>
      </c>
      <c r="AC642" s="28">
        <f>+'[2]IS - RealEstate'!AC642+'[2]IS - ICIRpsSP'!AC642</f>
        <v>0</v>
      </c>
      <c r="AD642" s="28">
        <f>+'[2]IS - RealEstate'!AD642+'[2]IS - ICIRpsSP'!AD642</f>
        <v>0</v>
      </c>
      <c r="AE642" s="28">
        <f>+'[2]IS - RealEstate'!AE642+'[2]IS - ICIRpsSP'!AE642</f>
        <v>0</v>
      </c>
      <c r="AF642" s="28">
        <f>+'[2]IS - RealEstate'!AF642+'[2]IS - ICIRpsSP'!AF642</f>
        <v>0</v>
      </c>
      <c r="AG642" s="28">
        <f>+'[2]IS - RealEstate'!AG642+'[2]IS - ICIRpsSP'!AG642</f>
        <v>0</v>
      </c>
      <c r="AH642" s="28">
        <f>+'[2]IS - RealEstate'!AH642+'[2]IS - ICIRpsSP'!AH642</f>
        <v>0</v>
      </c>
      <c r="AI642" s="28">
        <f>+'[2]IS - RealEstate'!AI642+'[2]IS - ICIRpsSP'!AI642</f>
        <v>0</v>
      </c>
      <c r="AJ642" s="28">
        <f>+'[2]IS - RealEstate'!AJ642+'[2]IS - ICIRpsSP'!AJ642</f>
        <v>0</v>
      </c>
      <c r="AK642" s="29">
        <f t="shared" si="139"/>
        <v>0</v>
      </c>
      <c r="AL642" s="29"/>
      <c r="AM642" s="30">
        <f t="shared" si="140"/>
        <v>0</v>
      </c>
      <c r="AN642" s="33" t="e">
        <f t="shared" si="141"/>
        <v>#DIV/0!</v>
      </c>
      <c r="AO642" s="34">
        <f t="shared" si="142"/>
        <v>0</v>
      </c>
      <c r="AP642" s="30"/>
    </row>
    <row r="643" spans="1:42" hidden="1" outlineLevel="2" x14ac:dyDescent="0.25">
      <c r="A643" s="1" t="str">
        <f t="shared" si="118"/>
        <v>211-599004</v>
      </c>
      <c r="B643" s="27"/>
      <c r="C643" s="26">
        <v>599004</v>
      </c>
      <c r="D643" s="27">
        <v>211</v>
      </c>
      <c r="E643" s="26" t="s">
        <v>416</v>
      </c>
      <c r="F643" s="28">
        <v>0</v>
      </c>
      <c r="G643" s="28">
        <v>0</v>
      </c>
      <c r="H643" s="28"/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28">
        <v>0</v>
      </c>
      <c r="P643" s="28">
        <v>0</v>
      </c>
      <c r="Q643" s="28">
        <f>+'[1]IS - RealEstate'!Q643+'[1]IS - ICIRpsSP'!Q643</f>
        <v>0</v>
      </c>
      <c r="R643" s="28">
        <f>+'[1]IS - RealEstate'!R643+'[1]IS - ICIRpsSP'!R643</f>
        <v>0</v>
      </c>
      <c r="S643" s="28">
        <f>+'[1]IS - RealEstate'!S643+'[1]IS - ICIRpsSP'!S643</f>
        <v>0</v>
      </c>
      <c r="T643" s="28">
        <f>+'[1]IS - RealEstate'!T643+'[1]IS - ICIRpsSP'!T643</f>
        <v>0</v>
      </c>
      <c r="U643" s="29">
        <f t="shared" si="137"/>
        <v>0</v>
      </c>
      <c r="V643" s="33"/>
      <c r="W643" s="28">
        <f t="shared" si="138"/>
        <v>0</v>
      </c>
      <c r="X643" s="28"/>
      <c r="Y643" s="28">
        <f>+'[2]IS - RealEstate'!Y643+'[2]IS - ICIRpsSP'!Y643</f>
        <v>0</v>
      </c>
      <c r="Z643" s="28">
        <f>+'[2]IS - RealEstate'!Z643+'[2]IS - ICIRpsSP'!Z643</f>
        <v>0</v>
      </c>
      <c r="AA643" s="28">
        <f>+'[2]IS - RealEstate'!AA643+'[2]IS - ICIRpsSP'!AA643</f>
        <v>0</v>
      </c>
      <c r="AB643" s="28">
        <f>+'[2]IS - RealEstate'!AB643+'[2]IS - ICIRpsSP'!AB643</f>
        <v>0</v>
      </c>
      <c r="AC643" s="28">
        <f>+'[2]IS - RealEstate'!AC643+'[2]IS - ICIRpsSP'!AC643</f>
        <v>0</v>
      </c>
      <c r="AD643" s="28">
        <f>+'[2]IS - RealEstate'!AD643+'[2]IS - ICIRpsSP'!AD643</f>
        <v>0</v>
      </c>
      <c r="AE643" s="28">
        <f>+'[2]IS - RealEstate'!AE643+'[2]IS - ICIRpsSP'!AE643</f>
        <v>0</v>
      </c>
      <c r="AF643" s="28">
        <f>+'[2]IS - RealEstate'!AF643+'[2]IS - ICIRpsSP'!AF643</f>
        <v>0</v>
      </c>
      <c r="AG643" s="28">
        <f>+'[2]IS - RealEstate'!AG643+'[2]IS - ICIRpsSP'!AG643</f>
        <v>0</v>
      </c>
      <c r="AH643" s="28">
        <f>+'[2]IS - RealEstate'!AH643+'[2]IS - ICIRpsSP'!AH643</f>
        <v>0</v>
      </c>
      <c r="AI643" s="28">
        <f>+'[2]IS - RealEstate'!AI643+'[2]IS - ICIRpsSP'!AI643</f>
        <v>0</v>
      </c>
      <c r="AJ643" s="28">
        <f>+'[2]IS - RealEstate'!AJ643+'[2]IS - ICIRpsSP'!AJ643</f>
        <v>0</v>
      </c>
      <c r="AK643" s="29">
        <f t="shared" si="139"/>
        <v>0</v>
      </c>
      <c r="AL643" s="29"/>
      <c r="AM643" s="30">
        <f t="shared" si="140"/>
        <v>0</v>
      </c>
      <c r="AN643" s="33" t="e">
        <f t="shared" si="141"/>
        <v>#DIV/0!</v>
      </c>
      <c r="AO643" s="34">
        <f t="shared" si="142"/>
        <v>0</v>
      </c>
      <c r="AP643" s="30"/>
    </row>
    <row r="644" spans="1:42" hidden="1" outlineLevel="2" x14ac:dyDescent="0.25">
      <c r="A644" s="1" t="str">
        <f t="shared" si="118"/>
        <v>211-599005</v>
      </c>
      <c r="B644" s="27"/>
      <c r="C644" s="26">
        <v>599005</v>
      </c>
      <c r="D644" s="27">
        <v>211</v>
      </c>
      <c r="E644" s="26" t="s">
        <v>417</v>
      </c>
      <c r="F644" s="28">
        <v>0</v>
      </c>
      <c r="G644" s="28">
        <v>0</v>
      </c>
      <c r="H644" s="28"/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28">
        <v>0</v>
      </c>
      <c r="O644" s="28">
        <v>0</v>
      </c>
      <c r="P644" s="28">
        <v>0</v>
      </c>
      <c r="Q644" s="28">
        <f>+'[1]IS - RealEstate'!Q644+'[1]IS - ICIRpsSP'!Q644</f>
        <v>0</v>
      </c>
      <c r="R644" s="28">
        <f>+'[1]IS - RealEstate'!R644+'[1]IS - ICIRpsSP'!R644</f>
        <v>0</v>
      </c>
      <c r="S644" s="28">
        <f>+'[1]IS - RealEstate'!S644+'[1]IS - ICIRpsSP'!S644</f>
        <v>0</v>
      </c>
      <c r="T644" s="28">
        <f>+'[1]IS - RealEstate'!T644+'[1]IS - ICIRpsSP'!T644</f>
        <v>0</v>
      </c>
      <c r="U644" s="29">
        <f t="shared" si="137"/>
        <v>0</v>
      </c>
      <c r="V644" s="33"/>
      <c r="W644" s="28">
        <f t="shared" si="138"/>
        <v>0</v>
      </c>
      <c r="X644" s="28"/>
      <c r="Y644" s="28">
        <f>+'[2]IS - RealEstate'!Y644+'[2]IS - ICIRpsSP'!Y644</f>
        <v>0</v>
      </c>
      <c r="Z644" s="28">
        <f>+'[2]IS - RealEstate'!Z644+'[2]IS - ICIRpsSP'!Z644</f>
        <v>0</v>
      </c>
      <c r="AA644" s="28">
        <f>+'[2]IS - RealEstate'!AA644+'[2]IS - ICIRpsSP'!AA644</f>
        <v>0</v>
      </c>
      <c r="AB644" s="28">
        <f>+'[2]IS - RealEstate'!AB644+'[2]IS - ICIRpsSP'!AB644</f>
        <v>0</v>
      </c>
      <c r="AC644" s="28">
        <f>+'[2]IS - RealEstate'!AC644+'[2]IS - ICIRpsSP'!AC644</f>
        <v>0</v>
      </c>
      <c r="AD644" s="28">
        <f>+'[2]IS - RealEstate'!AD644+'[2]IS - ICIRpsSP'!AD644</f>
        <v>0</v>
      </c>
      <c r="AE644" s="28">
        <f>+'[2]IS - RealEstate'!AE644+'[2]IS - ICIRpsSP'!AE644</f>
        <v>0</v>
      </c>
      <c r="AF644" s="28">
        <f>+'[2]IS - RealEstate'!AF644+'[2]IS - ICIRpsSP'!AF644</f>
        <v>0</v>
      </c>
      <c r="AG644" s="28">
        <f>+'[2]IS - RealEstate'!AG644+'[2]IS - ICIRpsSP'!AG644</f>
        <v>0</v>
      </c>
      <c r="AH644" s="28">
        <f>+'[2]IS - RealEstate'!AH644+'[2]IS - ICIRpsSP'!AH644</f>
        <v>0</v>
      </c>
      <c r="AI644" s="28">
        <f>+'[2]IS - RealEstate'!AI644+'[2]IS - ICIRpsSP'!AI644</f>
        <v>0</v>
      </c>
      <c r="AJ644" s="28">
        <f>+'[2]IS - RealEstate'!AJ644+'[2]IS - ICIRpsSP'!AJ644</f>
        <v>0</v>
      </c>
      <c r="AK644" s="29">
        <f t="shared" si="139"/>
        <v>0</v>
      </c>
      <c r="AL644" s="29"/>
      <c r="AM644" s="30">
        <f t="shared" si="140"/>
        <v>0</v>
      </c>
      <c r="AN644" s="33" t="e">
        <f t="shared" si="141"/>
        <v>#DIV/0!</v>
      </c>
      <c r="AO644" s="34">
        <f t="shared" si="142"/>
        <v>0</v>
      </c>
      <c r="AP644" s="30"/>
    </row>
    <row r="645" spans="1:42" hidden="1" outlineLevel="2" x14ac:dyDescent="0.25">
      <c r="A645" s="1" t="str">
        <f t="shared" si="118"/>
        <v>211-599008</v>
      </c>
      <c r="B645" s="27"/>
      <c r="C645" s="26">
        <v>599008</v>
      </c>
      <c r="D645" s="27">
        <v>211</v>
      </c>
      <c r="E645" s="26" t="s">
        <v>418</v>
      </c>
      <c r="F645" s="28">
        <v>0</v>
      </c>
      <c r="G645" s="28">
        <v>0</v>
      </c>
      <c r="H645" s="28"/>
      <c r="I645" s="28">
        <v>0</v>
      </c>
      <c r="J645" s="28">
        <v>0</v>
      </c>
      <c r="K645" s="28">
        <v>0</v>
      </c>
      <c r="L645" s="28">
        <v>0</v>
      </c>
      <c r="M645" s="28">
        <v>0</v>
      </c>
      <c r="N645" s="28">
        <v>0</v>
      </c>
      <c r="O645" s="28">
        <v>0</v>
      </c>
      <c r="P645" s="28">
        <v>0</v>
      </c>
      <c r="Q645" s="28">
        <f>+'[1]IS - RealEstate'!Q645+'[1]IS - ICIRpsSP'!Q645</f>
        <v>0</v>
      </c>
      <c r="R645" s="28">
        <f>+'[1]IS - RealEstate'!R645+'[1]IS - ICIRpsSP'!R645</f>
        <v>0</v>
      </c>
      <c r="S645" s="28">
        <f>+'[1]IS - RealEstate'!S645+'[1]IS - ICIRpsSP'!S645</f>
        <v>0</v>
      </c>
      <c r="T645" s="28">
        <f>+'[1]IS - RealEstate'!T645+'[1]IS - ICIRpsSP'!T645</f>
        <v>0</v>
      </c>
      <c r="U645" s="29">
        <f t="shared" si="137"/>
        <v>0</v>
      </c>
      <c r="V645" s="33"/>
      <c r="W645" s="28">
        <f t="shared" si="138"/>
        <v>0</v>
      </c>
      <c r="X645" s="28"/>
      <c r="Y645" s="28">
        <f>+'[2]IS - RealEstate'!Y645+'[2]IS - ICIRpsSP'!Y645</f>
        <v>0</v>
      </c>
      <c r="Z645" s="28">
        <f>+'[2]IS - RealEstate'!Z645+'[2]IS - ICIRpsSP'!Z645</f>
        <v>0</v>
      </c>
      <c r="AA645" s="28">
        <f>+'[2]IS - RealEstate'!AA645+'[2]IS - ICIRpsSP'!AA645</f>
        <v>0</v>
      </c>
      <c r="AB645" s="28">
        <f>+'[2]IS - RealEstate'!AB645+'[2]IS - ICIRpsSP'!AB645</f>
        <v>0</v>
      </c>
      <c r="AC645" s="28">
        <f>+'[2]IS - RealEstate'!AC645+'[2]IS - ICIRpsSP'!AC645</f>
        <v>0</v>
      </c>
      <c r="AD645" s="28">
        <f>+'[2]IS - RealEstate'!AD645+'[2]IS - ICIRpsSP'!AD645</f>
        <v>0</v>
      </c>
      <c r="AE645" s="28">
        <f>+'[2]IS - RealEstate'!AE645+'[2]IS - ICIRpsSP'!AE645</f>
        <v>0</v>
      </c>
      <c r="AF645" s="28">
        <f>+'[2]IS - RealEstate'!AF645+'[2]IS - ICIRpsSP'!AF645</f>
        <v>0</v>
      </c>
      <c r="AG645" s="28">
        <f>+'[2]IS - RealEstate'!AG645+'[2]IS - ICIRpsSP'!AG645</f>
        <v>0</v>
      </c>
      <c r="AH645" s="28">
        <f>+'[2]IS - RealEstate'!AH645+'[2]IS - ICIRpsSP'!AH645</f>
        <v>0</v>
      </c>
      <c r="AI645" s="28">
        <f>+'[2]IS - RealEstate'!AI645+'[2]IS - ICIRpsSP'!AI645</f>
        <v>0</v>
      </c>
      <c r="AJ645" s="28">
        <f>+'[2]IS - RealEstate'!AJ645+'[2]IS - ICIRpsSP'!AJ645</f>
        <v>0</v>
      </c>
      <c r="AK645" s="29">
        <f t="shared" si="139"/>
        <v>0</v>
      </c>
      <c r="AL645" s="29"/>
      <c r="AM645" s="30">
        <f t="shared" si="140"/>
        <v>0</v>
      </c>
      <c r="AN645" s="33" t="e">
        <f t="shared" si="141"/>
        <v>#DIV/0!</v>
      </c>
      <c r="AO645" s="34">
        <f t="shared" si="142"/>
        <v>0</v>
      </c>
      <c r="AP645" s="30"/>
    </row>
    <row r="646" spans="1:42" hidden="1" outlineLevel="2" x14ac:dyDescent="0.25">
      <c r="A646" s="1" t="str">
        <f t="shared" si="118"/>
        <v>211-599009</v>
      </c>
      <c r="B646" s="27"/>
      <c r="C646" s="26">
        <v>599009</v>
      </c>
      <c r="D646" s="27">
        <v>211</v>
      </c>
      <c r="E646" s="26" t="s">
        <v>419</v>
      </c>
      <c r="F646" s="28">
        <v>0</v>
      </c>
      <c r="G646" s="28">
        <v>0</v>
      </c>
      <c r="H646" s="28"/>
      <c r="I646" s="28">
        <v>0</v>
      </c>
      <c r="J646" s="28">
        <v>0</v>
      </c>
      <c r="K646" s="28">
        <v>0</v>
      </c>
      <c r="L646" s="28">
        <v>0</v>
      </c>
      <c r="M646" s="28">
        <v>0</v>
      </c>
      <c r="N646" s="28">
        <v>0</v>
      </c>
      <c r="O646" s="28">
        <v>0</v>
      </c>
      <c r="P646" s="28">
        <v>0</v>
      </c>
      <c r="Q646" s="28">
        <f>+'[1]IS - RealEstate'!Q646+'[1]IS - ICIRpsSP'!Q646</f>
        <v>0</v>
      </c>
      <c r="R646" s="28">
        <f>+'[1]IS - RealEstate'!R646+'[1]IS - ICIRpsSP'!R646</f>
        <v>0</v>
      </c>
      <c r="S646" s="28">
        <f>+'[1]IS - RealEstate'!S646+'[1]IS - ICIRpsSP'!S646</f>
        <v>0</v>
      </c>
      <c r="T646" s="28">
        <f>+'[1]IS - RealEstate'!T646+'[1]IS - ICIRpsSP'!T646</f>
        <v>0</v>
      </c>
      <c r="U646" s="29">
        <f t="shared" si="137"/>
        <v>0</v>
      </c>
      <c r="V646" s="33"/>
      <c r="W646" s="28">
        <f t="shared" si="138"/>
        <v>0</v>
      </c>
      <c r="X646" s="28"/>
      <c r="Y646" s="28">
        <f>+'[2]IS - RealEstate'!Y646+'[2]IS - ICIRpsSP'!Y646</f>
        <v>0</v>
      </c>
      <c r="Z646" s="28">
        <f>+'[2]IS - RealEstate'!Z646+'[2]IS - ICIRpsSP'!Z646</f>
        <v>0</v>
      </c>
      <c r="AA646" s="28">
        <f>+'[2]IS - RealEstate'!AA646+'[2]IS - ICIRpsSP'!AA646</f>
        <v>0</v>
      </c>
      <c r="AB646" s="28">
        <f>+'[2]IS - RealEstate'!AB646+'[2]IS - ICIRpsSP'!AB646</f>
        <v>0</v>
      </c>
      <c r="AC646" s="28">
        <f>+'[2]IS - RealEstate'!AC646+'[2]IS - ICIRpsSP'!AC646</f>
        <v>0</v>
      </c>
      <c r="AD646" s="28">
        <f>+'[2]IS - RealEstate'!AD646+'[2]IS - ICIRpsSP'!AD646</f>
        <v>0</v>
      </c>
      <c r="AE646" s="28">
        <f>+'[2]IS - RealEstate'!AE646+'[2]IS - ICIRpsSP'!AE646</f>
        <v>0</v>
      </c>
      <c r="AF646" s="28">
        <f>+'[2]IS - RealEstate'!AF646+'[2]IS - ICIRpsSP'!AF646</f>
        <v>0</v>
      </c>
      <c r="AG646" s="28">
        <f>+'[2]IS - RealEstate'!AG646+'[2]IS - ICIRpsSP'!AG646</f>
        <v>0</v>
      </c>
      <c r="AH646" s="28">
        <f>+'[2]IS - RealEstate'!AH646+'[2]IS - ICIRpsSP'!AH646</f>
        <v>0</v>
      </c>
      <c r="AI646" s="28">
        <f>+'[2]IS - RealEstate'!AI646+'[2]IS - ICIRpsSP'!AI646</f>
        <v>0</v>
      </c>
      <c r="AJ646" s="28">
        <f>+'[2]IS - RealEstate'!AJ646+'[2]IS - ICIRpsSP'!AJ646</f>
        <v>0</v>
      </c>
      <c r="AK646" s="29">
        <f t="shared" si="139"/>
        <v>0</v>
      </c>
      <c r="AL646" s="29"/>
      <c r="AM646" s="30">
        <f t="shared" si="140"/>
        <v>0</v>
      </c>
      <c r="AN646" s="33" t="e">
        <f t="shared" si="141"/>
        <v>#DIV/0!</v>
      </c>
      <c r="AO646" s="34">
        <f t="shared" si="142"/>
        <v>0</v>
      </c>
      <c r="AP646" s="30"/>
    </row>
    <row r="647" spans="1:42" hidden="1" outlineLevel="2" x14ac:dyDescent="0.25">
      <c r="A647" s="1" t="str">
        <f t="shared" si="118"/>
        <v>211-599010</v>
      </c>
      <c r="B647" s="27"/>
      <c r="C647" s="26">
        <v>599010</v>
      </c>
      <c r="D647" s="27">
        <v>211</v>
      </c>
      <c r="E647" s="26" t="s">
        <v>420</v>
      </c>
      <c r="F647" s="28">
        <v>0</v>
      </c>
      <c r="G647" s="28">
        <v>0</v>
      </c>
      <c r="H647" s="28"/>
      <c r="I647" s="28">
        <v>0</v>
      </c>
      <c r="J647" s="28">
        <v>0</v>
      </c>
      <c r="K647" s="28">
        <v>0</v>
      </c>
      <c r="L647" s="28">
        <v>0</v>
      </c>
      <c r="M647" s="28">
        <v>0</v>
      </c>
      <c r="N647" s="28">
        <v>0</v>
      </c>
      <c r="O647" s="28">
        <v>0</v>
      </c>
      <c r="P647" s="28">
        <v>0</v>
      </c>
      <c r="Q647" s="28">
        <f>+'[1]IS - RealEstate'!Q647+'[1]IS - ICIRpsSP'!Q647</f>
        <v>0</v>
      </c>
      <c r="R647" s="28">
        <f>+'[1]IS - RealEstate'!R647+'[1]IS - ICIRpsSP'!R647</f>
        <v>0</v>
      </c>
      <c r="S647" s="28">
        <f>+'[1]IS - RealEstate'!S647+'[1]IS - ICIRpsSP'!S647</f>
        <v>0</v>
      </c>
      <c r="T647" s="28">
        <f>+'[1]IS - RealEstate'!T647+'[1]IS - ICIRpsSP'!T647</f>
        <v>0</v>
      </c>
      <c r="U647" s="29">
        <f t="shared" si="137"/>
        <v>0</v>
      </c>
      <c r="V647" s="33"/>
      <c r="W647" s="28">
        <f t="shared" si="138"/>
        <v>0</v>
      </c>
      <c r="X647" s="28"/>
      <c r="Y647" s="28">
        <f>+'[2]IS - RealEstate'!Y647+'[2]IS - ICIRpsSP'!Y647</f>
        <v>0</v>
      </c>
      <c r="Z647" s="28">
        <f>+'[2]IS - RealEstate'!Z647+'[2]IS - ICIRpsSP'!Z647</f>
        <v>0</v>
      </c>
      <c r="AA647" s="28">
        <f>+'[2]IS - RealEstate'!AA647+'[2]IS - ICIRpsSP'!AA647</f>
        <v>0</v>
      </c>
      <c r="AB647" s="28">
        <f>+'[2]IS - RealEstate'!AB647+'[2]IS - ICIRpsSP'!AB647</f>
        <v>0</v>
      </c>
      <c r="AC647" s="28">
        <f>+'[2]IS - RealEstate'!AC647+'[2]IS - ICIRpsSP'!AC647</f>
        <v>0</v>
      </c>
      <c r="AD647" s="28">
        <f>+'[2]IS - RealEstate'!AD647+'[2]IS - ICIRpsSP'!AD647</f>
        <v>0</v>
      </c>
      <c r="AE647" s="28">
        <f>+'[2]IS - RealEstate'!AE647+'[2]IS - ICIRpsSP'!AE647</f>
        <v>0</v>
      </c>
      <c r="AF647" s="28">
        <f>+'[2]IS - RealEstate'!AF647+'[2]IS - ICIRpsSP'!AF647</f>
        <v>0</v>
      </c>
      <c r="AG647" s="28">
        <f>+'[2]IS - RealEstate'!AG647+'[2]IS - ICIRpsSP'!AG647</f>
        <v>0</v>
      </c>
      <c r="AH647" s="28">
        <f>+'[2]IS - RealEstate'!AH647+'[2]IS - ICIRpsSP'!AH647</f>
        <v>0</v>
      </c>
      <c r="AI647" s="28">
        <f>+'[2]IS - RealEstate'!AI647+'[2]IS - ICIRpsSP'!AI647</f>
        <v>0</v>
      </c>
      <c r="AJ647" s="28">
        <f>+'[2]IS - RealEstate'!AJ647+'[2]IS - ICIRpsSP'!AJ647</f>
        <v>0</v>
      </c>
      <c r="AK647" s="29">
        <f t="shared" si="139"/>
        <v>0</v>
      </c>
      <c r="AL647" s="29"/>
      <c r="AM647" s="30">
        <f t="shared" si="140"/>
        <v>0</v>
      </c>
      <c r="AN647" s="33" t="e">
        <f t="shared" si="141"/>
        <v>#DIV/0!</v>
      </c>
      <c r="AO647" s="34">
        <f t="shared" si="142"/>
        <v>0</v>
      </c>
      <c r="AP647" s="30"/>
    </row>
    <row r="648" spans="1:42" hidden="1" outlineLevel="2" x14ac:dyDescent="0.25">
      <c r="A648" s="1" t="str">
        <f t="shared" si="118"/>
        <v>-</v>
      </c>
      <c r="B648" s="43" t="s">
        <v>413</v>
      </c>
      <c r="C648" s="43"/>
      <c r="D648" s="44"/>
      <c r="E648" s="43"/>
      <c r="F648" s="45">
        <f>SUM(F640:F647)</f>
        <v>0</v>
      </c>
      <c r="G648" s="45">
        <f>SUM(G640:G647)</f>
        <v>0</v>
      </c>
      <c r="H648" s="45"/>
      <c r="I648" s="45">
        <f t="shared" ref="I648:U648" si="143">SUM(I640:I647)</f>
        <v>0</v>
      </c>
      <c r="J648" s="45">
        <f t="shared" si="143"/>
        <v>0</v>
      </c>
      <c r="K648" s="45">
        <f t="shared" si="143"/>
        <v>0</v>
      </c>
      <c r="L648" s="45">
        <f t="shared" si="143"/>
        <v>0</v>
      </c>
      <c r="M648" s="45">
        <f t="shared" si="143"/>
        <v>0</v>
      </c>
      <c r="N648" s="45">
        <f t="shared" si="143"/>
        <v>0</v>
      </c>
      <c r="O648" s="45">
        <f t="shared" si="143"/>
        <v>0</v>
      </c>
      <c r="P648" s="45">
        <f t="shared" si="143"/>
        <v>0</v>
      </c>
      <c r="Q648" s="45">
        <f t="shared" si="143"/>
        <v>0</v>
      </c>
      <c r="R648" s="45">
        <f t="shared" si="143"/>
        <v>0</v>
      </c>
      <c r="S648" s="45">
        <f t="shared" si="143"/>
        <v>0</v>
      </c>
      <c r="T648" s="45">
        <f t="shared" si="143"/>
        <v>0</v>
      </c>
      <c r="U648" s="46">
        <f t="shared" si="143"/>
        <v>0</v>
      </c>
      <c r="V648" s="47"/>
      <c r="W648" s="45">
        <f>IF($W$2=8,AVERAGE(I648:P648),IF($W$2=11.5,(SUM(I648:P648)/8)*11.5,IF($W$2=12,AVERAGE(I648:T648),0)))</f>
        <v>0</v>
      </c>
      <c r="X648" s="45"/>
      <c r="Y648" s="45">
        <f t="shared" ref="Y648:AJ648" si="144">SUM(Y640:Y647)</f>
        <v>0</v>
      </c>
      <c r="Z648" s="45">
        <f t="shared" si="144"/>
        <v>0</v>
      </c>
      <c r="AA648" s="45">
        <f t="shared" si="144"/>
        <v>0</v>
      </c>
      <c r="AB648" s="45">
        <f t="shared" si="144"/>
        <v>0</v>
      </c>
      <c r="AC648" s="45">
        <f t="shared" si="144"/>
        <v>0</v>
      </c>
      <c r="AD648" s="45">
        <f t="shared" si="144"/>
        <v>0</v>
      </c>
      <c r="AE648" s="45">
        <f t="shared" si="144"/>
        <v>0</v>
      </c>
      <c r="AF648" s="45">
        <f t="shared" si="144"/>
        <v>0</v>
      </c>
      <c r="AG648" s="45">
        <f t="shared" si="144"/>
        <v>0</v>
      </c>
      <c r="AH648" s="45">
        <f t="shared" si="144"/>
        <v>0</v>
      </c>
      <c r="AI648" s="45">
        <f t="shared" si="144"/>
        <v>0</v>
      </c>
      <c r="AJ648" s="45">
        <f t="shared" si="144"/>
        <v>0</v>
      </c>
      <c r="AK648" s="46">
        <f>SUM(AK640:AK647)</f>
        <v>0</v>
      </c>
      <c r="AL648" s="46"/>
      <c r="AM648" s="48">
        <f>AK648-U648</f>
        <v>0</v>
      </c>
      <c r="AN648" s="47" t="e">
        <f>AM648/U648</f>
        <v>#DIV/0!</v>
      </c>
      <c r="AO648" s="49"/>
      <c r="AP648" s="48" t="s">
        <v>421</v>
      </c>
    </row>
    <row r="649" spans="1:42" outlineLevel="1" collapsed="1" x14ac:dyDescent="0.25">
      <c r="A649" s="1" t="str">
        <f t="shared" ref="A649:A673" si="145">D649&amp;"-"&amp;C649</f>
        <v>-</v>
      </c>
      <c r="B649" s="26"/>
      <c r="C649" s="26"/>
      <c r="D649" s="27"/>
      <c r="E649" s="26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9"/>
      <c r="V649" s="33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9"/>
      <c r="AL649" s="29"/>
      <c r="AM649" s="30"/>
      <c r="AN649" s="31"/>
      <c r="AO649" s="34"/>
      <c r="AP649" s="30"/>
    </row>
    <row r="650" spans="1:42" outlineLevel="1" x14ac:dyDescent="0.25">
      <c r="A650" s="1" t="str">
        <f t="shared" si="145"/>
        <v>-</v>
      </c>
      <c r="B650" s="26" t="s">
        <v>422</v>
      </c>
      <c r="C650" s="26"/>
      <c r="D650" s="27"/>
      <c r="E650" s="26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9"/>
      <c r="V650" s="33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9"/>
      <c r="AL650" s="29"/>
      <c r="AM650" s="30"/>
      <c r="AN650" s="31"/>
      <c r="AO650" s="34"/>
      <c r="AP650" s="30"/>
    </row>
    <row r="651" spans="1:42" hidden="1" outlineLevel="2" x14ac:dyDescent="0.25">
      <c r="A651" s="1" t="str">
        <f t="shared" si="145"/>
        <v>212-410016</v>
      </c>
      <c r="B651" s="27"/>
      <c r="C651" s="26">
        <v>410016</v>
      </c>
      <c r="D651" s="27">
        <v>212</v>
      </c>
      <c r="E651" s="26" t="s">
        <v>171</v>
      </c>
      <c r="F651" s="28">
        <v>0</v>
      </c>
      <c r="G651" s="28">
        <v>0</v>
      </c>
      <c r="H651" s="28"/>
      <c r="I651" s="28">
        <v>0</v>
      </c>
      <c r="J651" s="28">
        <v>0</v>
      </c>
      <c r="K651" s="28">
        <v>0</v>
      </c>
      <c r="L651" s="28">
        <v>0</v>
      </c>
      <c r="M651" s="28">
        <v>0</v>
      </c>
      <c r="N651" s="28">
        <v>0</v>
      </c>
      <c r="O651" s="28">
        <v>0</v>
      </c>
      <c r="P651" s="28">
        <v>0</v>
      </c>
      <c r="Q651" s="28">
        <f>+'[1]IS - RealEstate'!Q651+'[1]IS - ICIRpsSP'!Q651</f>
        <v>0</v>
      </c>
      <c r="R651" s="28">
        <f>+'[1]IS - RealEstate'!R651+'[1]IS - ICIRpsSP'!R651</f>
        <v>0</v>
      </c>
      <c r="S651" s="28">
        <f>+'[1]IS - RealEstate'!S651+'[1]IS - ICIRpsSP'!S651</f>
        <v>0</v>
      </c>
      <c r="T651" s="28">
        <f>+'[1]IS - RealEstate'!T651+'[1]IS - ICIRpsSP'!T651</f>
        <v>0</v>
      </c>
      <c r="U651" s="29">
        <f t="shared" ref="U651:U658" si="146">SUM(I651:T651)</f>
        <v>0</v>
      </c>
      <c r="V651" s="33"/>
      <c r="W651" s="28">
        <f t="shared" ref="W651:W658" si="147">IF($W$2=8,AVERAGE(I651:P651),IF($W$2=11.5,(SUM(I651:P651)/8)*11.5,IF($W$2=12,AVERAGE(I651:T651),0)))</f>
        <v>0</v>
      </c>
      <c r="X651" s="28"/>
      <c r="Y651" s="28">
        <f>+'[2]IS - RealEstate'!Y651+'[2]IS - ICIRpsSP'!Y651</f>
        <v>0</v>
      </c>
      <c r="Z651" s="28">
        <f>+'[2]IS - RealEstate'!Z651+'[2]IS - ICIRpsSP'!Z651</f>
        <v>0</v>
      </c>
      <c r="AA651" s="28">
        <f>+'[2]IS - RealEstate'!AA651+'[2]IS - ICIRpsSP'!AA651</f>
        <v>0</v>
      </c>
      <c r="AB651" s="28">
        <f>+'[2]IS - RealEstate'!AB651+'[2]IS - ICIRpsSP'!AB651</f>
        <v>0</v>
      </c>
      <c r="AC651" s="28">
        <f>+'[2]IS - RealEstate'!AC651+'[2]IS - ICIRpsSP'!AC651</f>
        <v>0</v>
      </c>
      <c r="AD651" s="28">
        <f>+'[2]IS - RealEstate'!AD651+'[2]IS - ICIRpsSP'!AD651</f>
        <v>0</v>
      </c>
      <c r="AE651" s="28">
        <f>+'[2]IS - RealEstate'!AE651+'[2]IS - ICIRpsSP'!AE651</f>
        <v>0</v>
      </c>
      <c r="AF651" s="28">
        <f>+'[2]IS - RealEstate'!AF651+'[2]IS - ICIRpsSP'!AF651</f>
        <v>0</v>
      </c>
      <c r="AG651" s="28">
        <f>+'[2]IS - RealEstate'!AG651+'[2]IS - ICIRpsSP'!AG651</f>
        <v>0</v>
      </c>
      <c r="AH651" s="28">
        <f>+'[2]IS - RealEstate'!AH651+'[2]IS - ICIRpsSP'!AH651</f>
        <v>0</v>
      </c>
      <c r="AI651" s="28">
        <f>+'[2]IS - RealEstate'!AI651+'[2]IS - ICIRpsSP'!AI651</f>
        <v>0</v>
      </c>
      <c r="AJ651" s="28">
        <f>+'[2]IS - RealEstate'!AJ651+'[2]IS - ICIRpsSP'!AJ651</f>
        <v>0</v>
      </c>
      <c r="AK651" s="29">
        <f t="shared" ref="AK651:AK658" si="148">SUM(Y651:AJ651)</f>
        <v>0</v>
      </c>
      <c r="AL651" s="29"/>
      <c r="AM651" s="30">
        <f t="shared" ref="AM651:AM658" si="149">AK651-U651</f>
        <v>0</v>
      </c>
      <c r="AN651" s="33" t="e">
        <f t="shared" ref="AN651:AN658" si="150">AM651/U651</f>
        <v>#DIV/0!</v>
      </c>
      <c r="AO651" s="34">
        <f t="shared" ref="AO651:AO658" si="151">+ABS(F651)+ABS(G651)+ABS(I651)+ABS(J651)+ABS(K651)+ABS(L651)+ABS(M651)+ABS(N651)+ABS(O651)+ABS(P651)+ABS(Q651)+ABS(R651)+ABS(S651)+ABS(T651)+ABS(Y651)+ABS(Z651)+ABS(AA651)+ABS(AB651)+ABS(AC651)+ABS(AD651)+ABS(AE651)+ABS(AF651)+ABS(AG651)+ABS(AH651)+ABS(AI651)+ABS(AJ651)</f>
        <v>0</v>
      </c>
      <c r="AP651" s="30"/>
    </row>
    <row r="652" spans="1:42" hidden="1" outlineLevel="2" x14ac:dyDescent="0.25">
      <c r="A652" s="1" t="str">
        <f>D652&amp;"-"&amp;C652</f>
        <v>212-410060</v>
      </c>
      <c r="B652" s="27"/>
      <c r="C652" s="26">
        <v>410060</v>
      </c>
      <c r="D652" s="27">
        <v>212</v>
      </c>
      <c r="E652" s="26" t="s">
        <v>239</v>
      </c>
      <c r="F652" s="28">
        <v>0</v>
      </c>
      <c r="G652" s="28">
        <v>0</v>
      </c>
      <c r="H652" s="28"/>
      <c r="I652" s="28">
        <v>0</v>
      </c>
      <c r="J652" s="28">
        <v>0</v>
      </c>
      <c r="K652" s="28">
        <v>0</v>
      </c>
      <c r="L652" s="28">
        <v>0</v>
      </c>
      <c r="M652" s="28">
        <v>0</v>
      </c>
      <c r="N652" s="28">
        <v>0</v>
      </c>
      <c r="O652" s="28">
        <v>0</v>
      </c>
      <c r="P652" s="28">
        <v>0</v>
      </c>
      <c r="Q652" s="28">
        <f>+'[1]IS - RealEstate'!Q652+'[1]IS - ICIRpsSP'!Q652</f>
        <v>0</v>
      </c>
      <c r="R652" s="28">
        <f>+'[1]IS - RealEstate'!R652+'[1]IS - ICIRpsSP'!R652</f>
        <v>0</v>
      </c>
      <c r="S652" s="28">
        <f>+'[1]IS - RealEstate'!S652+'[1]IS - ICIRpsSP'!S652</f>
        <v>0</v>
      </c>
      <c r="T652" s="28">
        <f>+'[1]IS - RealEstate'!T652+'[1]IS - ICIRpsSP'!T652</f>
        <v>0</v>
      </c>
      <c r="U652" s="29">
        <f>SUM(I652:T652)</f>
        <v>0</v>
      </c>
      <c r="V652" s="33"/>
      <c r="W652" s="28">
        <f>IF($W$2=8,AVERAGE(I652:P652),IF($W$2=11.5,(SUM(I652:P652)/8)*11.5,IF($W$2=12,AVERAGE(I652:T652),0)))</f>
        <v>0</v>
      </c>
      <c r="X652" s="28"/>
      <c r="Y652" s="28">
        <f>+'[2]IS - RealEstate'!Y652+'[2]IS - ICIRpsSP'!Y652</f>
        <v>0</v>
      </c>
      <c r="Z652" s="28">
        <f>+'[2]IS - RealEstate'!Z652+'[2]IS - ICIRpsSP'!Z652</f>
        <v>0</v>
      </c>
      <c r="AA652" s="28">
        <f>+'[2]IS - RealEstate'!AA652+'[2]IS - ICIRpsSP'!AA652</f>
        <v>0</v>
      </c>
      <c r="AB652" s="28">
        <f>+'[2]IS - RealEstate'!AB652+'[2]IS - ICIRpsSP'!AB652</f>
        <v>0</v>
      </c>
      <c r="AC652" s="28">
        <f>+'[2]IS - RealEstate'!AC652+'[2]IS - ICIRpsSP'!AC652</f>
        <v>0</v>
      </c>
      <c r="AD652" s="28">
        <f>+'[2]IS - RealEstate'!AD652+'[2]IS - ICIRpsSP'!AD652</f>
        <v>0</v>
      </c>
      <c r="AE652" s="28">
        <f>+'[2]IS - RealEstate'!AE652+'[2]IS - ICIRpsSP'!AE652</f>
        <v>0</v>
      </c>
      <c r="AF652" s="28">
        <f>+'[2]IS - RealEstate'!AF652+'[2]IS - ICIRpsSP'!AF652</f>
        <v>0</v>
      </c>
      <c r="AG652" s="28">
        <f>+'[2]IS - RealEstate'!AG652+'[2]IS - ICIRpsSP'!AG652</f>
        <v>0</v>
      </c>
      <c r="AH652" s="28">
        <f>+'[2]IS - RealEstate'!AH652+'[2]IS - ICIRpsSP'!AH652</f>
        <v>0</v>
      </c>
      <c r="AI652" s="28">
        <f>+'[2]IS - RealEstate'!AI652+'[2]IS - ICIRpsSP'!AI652</f>
        <v>0</v>
      </c>
      <c r="AJ652" s="28">
        <f>+'[2]IS - RealEstate'!AJ652+'[2]IS - ICIRpsSP'!AJ652</f>
        <v>0</v>
      </c>
      <c r="AK652" s="29">
        <f>SUM(Y652:AJ652)</f>
        <v>0</v>
      </c>
      <c r="AL652" s="29"/>
      <c r="AM652" s="30">
        <f>AK652-U652</f>
        <v>0</v>
      </c>
      <c r="AN652" s="33" t="e">
        <f>AM652/U652</f>
        <v>#DIV/0!</v>
      </c>
      <c r="AO652" s="34">
        <f>+ABS(F652)+ABS(G652)+ABS(I652)+ABS(J652)+ABS(K652)+ABS(L652)+ABS(M652)+ABS(N652)+ABS(O652)+ABS(P652)+ABS(Q652)+ABS(R652)+ABS(S652)+ABS(T652)+ABS(Y652)+ABS(Z652)+ABS(AA652)+ABS(AB652)+ABS(AC652)+ABS(AD652)+ABS(AE652)+ABS(AF652)+ABS(AG652)+ABS(AH652)+ABS(AI652)+ABS(AJ652)</f>
        <v>0</v>
      </c>
      <c r="AP652" s="30"/>
    </row>
    <row r="653" spans="1:42" hidden="1" outlineLevel="2" x14ac:dyDescent="0.25">
      <c r="A653" s="1" t="str">
        <f t="shared" si="145"/>
        <v>212-410080</v>
      </c>
      <c r="B653" s="27"/>
      <c r="C653" s="26">
        <v>410080</v>
      </c>
      <c r="D653" s="27">
        <v>212</v>
      </c>
      <c r="E653" s="26" t="s">
        <v>423</v>
      </c>
      <c r="F653" s="28">
        <v>0</v>
      </c>
      <c r="G653" s="28">
        <v>0</v>
      </c>
      <c r="H653" s="28"/>
      <c r="I653" s="28">
        <v>0</v>
      </c>
      <c r="J653" s="28">
        <v>0</v>
      </c>
      <c r="K653" s="28">
        <v>0</v>
      </c>
      <c r="L653" s="28">
        <v>0</v>
      </c>
      <c r="M653" s="28">
        <v>0</v>
      </c>
      <c r="N653" s="28">
        <v>0</v>
      </c>
      <c r="O653" s="28">
        <v>0</v>
      </c>
      <c r="P653" s="28">
        <v>0</v>
      </c>
      <c r="Q653" s="28">
        <f>+'[1]IS - RealEstate'!Q653+'[1]IS - ICIRpsSP'!Q653</f>
        <v>0</v>
      </c>
      <c r="R653" s="28">
        <f>+'[1]IS - RealEstate'!R653+'[1]IS - ICIRpsSP'!R653</f>
        <v>0</v>
      </c>
      <c r="S653" s="28">
        <f>+'[1]IS - RealEstate'!S653+'[1]IS - ICIRpsSP'!S653</f>
        <v>0</v>
      </c>
      <c r="T653" s="28">
        <f>+'[1]IS - RealEstate'!T653+'[1]IS - ICIRpsSP'!T653</f>
        <v>0</v>
      </c>
      <c r="U653" s="29">
        <f t="shared" si="146"/>
        <v>0</v>
      </c>
      <c r="V653" s="33"/>
      <c r="W653" s="28">
        <f t="shared" si="147"/>
        <v>0</v>
      </c>
      <c r="X653" s="28"/>
      <c r="Y653" s="28">
        <f>+'[2]IS - RealEstate'!Y653+'[2]IS - ICIRpsSP'!Y653</f>
        <v>0</v>
      </c>
      <c r="Z653" s="28">
        <f>+'[2]IS - RealEstate'!Z653+'[2]IS - ICIRpsSP'!Z653</f>
        <v>0</v>
      </c>
      <c r="AA653" s="28">
        <f>+'[2]IS - RealEstate'!AA653+'[2]IS - ICIRpsSP'!AA653</f>
        <v>0</v>
      </c>
      <c r="AB653" s="28">
        <f>+'[2]IS - RealEstate'!AB653+'[2]IS - ICIRpsSP'!AB653</f>
        <v>0</v>
      </c>
      <c r="AC653" s="28">
        <f>+'[2]IS - RealEstate'!AC653+'[2]IS - ICIRpsSP'!AC653</f>
        <v>0</v>
      </c>
      <c r="AD653" s="28">
        <f>+'[2]IS - RealEstate'!AD653+'[2]IS - ICIRpsSP'!AD653</f>
        <v>0</v>
      </c>
      <c r="AE653" s="28">
        <f>+'[2]IS - RealEstate'!AE653+'[2]IS - ICIRpsSP'!AE653</f>
        <v>0</v>
      </c>
      <c r="AF653" s="28">
        <f>+'[2]IS - RealEstate'!AF653+'[2]IS - ICIRpsSP'!AF653</f>
        <v>0</v>
      </c>
      <c r="AG653" s="28">
        <f>+'[2]IS - RealEstate'!AG653+'[2]IS - ICIRpsSP'!AG653</f>
        <v>0</v>
      </c>
      <c r="AH653" s="28">
        <f>+'[2]IS - RealEstate'!AH653+'[2]IS - ICIRpsSP'!AH653</f>
        <v>0</v>
      </c>
      <c r="AI653" s="28">
        <f>+'[2]IS - RealEstate'!AI653+'[2]IS - ICIRpsSP'!AI653</f>
        <v>0</v>
      </c>
      <c r="AJ653" s="28">
        <f>+'[2]IS - RealEstate'!AJ653+'[2]IS - ICIRpsSP'!AJ653</f>
        <v>0</v>
      </c>
      <c r="AK653" s="29">
        <f t="shared" si="148"/>
        <v>0</v>
      </c>
      <c r="AL653" s="29"/>
      <c r="AM653" s="30">
        <f t="shared" si="149"/>
        <v>0</v>
      </c>
      <c r="AN653" s="33" t="e">
        <f t="shared" si="150"/>
        <v>#DIV/0!</v>
      </c>
      <c r="AO653" s="34">
        <f t="shared" si="151"/>
        <v>0</v>
      </c>
      <c r="AP653" s="30"/>
    </row>
    <row r="654" spans="1:42" hidden="1" outlineLevel="2" x14ac:dyDescent="0.25">
      <c r="A654" s="1" t="str">
        <f t="shared" si="145"/>
        <v>212-410081</v>
      </c>
      <c r="B654" s="27"/>
      <c r="C654" s="26">
        <v>410081</v>
      </c>
      <c r="D654" s="27">
        <v>212</v>
      </c>
      <c r="E654" s="26" t="s">
        <v>424</v>
      </c>
      <c r="F654" s="28">
        <v>0</v>
      </c>
      <c r="G654" s="28">
        <v>0</v>
      </c>
      <c r="H654" s="28"/>
      <c r="I654" s="28">
        <v>0</v>
      </c>
      <c r="J654" s="28">
        <v>0</v>
      </c>
      <c r="K654" s="28">
        <v>0</v>
      </c>
      <c r="L654" s="28">
        <v>0</v>
      </c>
      <c r="M654" s="28">
        <v>0</v>
      </c>
      <c r="N654" s="28">
        <v>0</v>
      </c>
      <c r="O654" s="28">
        <v>0</v>
      </c>
      <c r="P654" s="28">
        <v>0</v>
      </c>
      <c r="Q654" s="28">
        <f>+'[1]IS - RealEstate'!Q654+'[1]IS - ICIRpsSP'!Q654</f>
        <v>0</v>
      </c>
      <c r="R654" s="28">
        <f>+'[1]IS - RealEstate'!R654+'[1]IS - ICIRpsSP'!R654</f>
        <v>0</v>
      </c>
      <c r="S654" s="28">
        <f>+'[1]IS - RealEstate'!S654+'[1]IS - ICIRpsSP'!S654</f>
        <v>0</v>
      </c>
      <c r="T654" s="28">
        <f>+'[1]IS - RealEstate'!T654+'[1]IS - ICIRpsSP'!T654</f>
        <v>0</v>
      </c>
      <c r="U654" s="29">
        <f t="shared" si="146"/>
        <v>0</v>
      </c>
      <c r="V654" s="33"/>
      <c r="W654" s="28">
        <f t="shared" si="147"/>
        <v>0</v>
      </c>
      <c r="X654" s="28"/>
      <c r="Y654" s="28">
        <f>+'[2]IS - RealEstate'!Y654+'[2]IS - ICIRpsSP'!Y654</f>
        <v>0</v>
      </c>
      <c r="Z654" s="28">
        <f>+'[2]IS - RealEstate'!Z654+'[2]IS - ICIRpsSP'!Z654</f>
        <v>0</v>
      </c>
      <c r="AA654" s="28">
        <f>+'[2]IS - RealEstate'!AA654+'[2]IS - ICIRpsSP'!AA654</f>
        <v>0</v>
      </c>
      <c r="AB654" s="28">
        <f>+'[2]IS - RealEstate'!AB654+'[2]IS - ICIRpsSP'!AB654</f>
        <v>0</v>
      </c>
      <c r="AC654" s="28">
        <f>+'[2]IS - RealEstate'!AC654+'[2]IS - ICIRpsSP'!AC654</f>
        <v>0</v>
      </c>
      <c r="AD654" s="28">
        <f>+'[2]IS - RealEstate'!AD654+'[2]IS - ICIRpsSP'!AD654</f>
        <v>0</v>
      </c>
      <c r="AE654" s="28">
        <f>+'[2]IS - RealEstate'!AE654+'[2]IS - ICIRpsSP'!AE654</f>
        <v>0</v>
      </c>
      <c r="AF654" s="28">
        <f>+'[2]IS - RealEstate'!AF654+'[2]IS - ICIRpsSP'!AF654</f>
        <v>0</v>
      </c>
      <c r="AG654" s="28">
        <f>+'[2]IS - RealEstate'!AG654+'[2]IS - ICIRpsSP'!AG654</f>
        <v>0</v>
      </c>
      <c r="AH654" s="28">
        <f>+'[2]IS - RealEstate'!AH654+'[2]IS - ICIRpsSP'!AH654</f>
        <v>0</v>
      </c>
      <c r="AI654" s="28">
        <f>+'[2]IS - RealEstate'!AI654+'[2]IS - ICIRpsSP'!AI654</f>
        <v>0</v>
      </c>
      <c r="AJ654" s="28">
        <f>+'[2]IS - RealEstate'!AJ654+'[2]IS - ICIRpsSP'!AJ654</f>
        <v>0</v>
      </c>
      <c r="AK654" s="29">
        <f t="shared" si="148"/>
        <v>0</v>
      </c>
      <c r="AL654" s="29"/>
      <c r="AM654" s="30">
        <f t="shared" si="149"/>
        <v>0</v>
      </c>
      <c r="AN654" s="33" t="e">
        <f t="shared" si="150"/>
        <v>#DIV/0!</v>
      </c>
      <c r="AO654" s="34">
        <f t="shared" si="151"/>
        <v>0</v>
      </c>
      <c r="AP654" s="30"/>
    </row>
    <row r="655" spans="1:42" hidden="1" outlineLevel="2" x14ac:dyDescent="0.25">
      <c r="A655" s="1" t="str">
        <f t="shared" si="145"/>
        <v>212-410082</v>
      </c>
      <c r="B655" s="27"/>
      <c r="C655" s="26">
        <v>410082</v>
      </c>
      <c r="D655" s="27">
        <v>212</v>
      </c>
      <c r="E655" s="26" t="s">
        <v>425</v>
      </c>
      <c r="F655" s="28">
        <v>0</v>
      </c>
      <c r="G655" s="28">
        <v>0</v>
      </c>
      <c r="H655" s="28"/>
      <c r="I655" s="28">
        <v>0</v>
      </c>
      <c r="J655" s="28">
        <v>0</v>
      </c>
      <c r="K655" s="28">
        <v>0</v>
      </c>
      <c r="L655" s="28">
        <v>0</v>
      </c>
      <c r="M655" s="28">
        <v>0</v>
      </c>
      <c r="N655" s="28">
        <v>0</v>
      </c>
      <c r="O655" s="28">
        <v>0</v>
      </c>
      <c r="P655" s="28">
        <v>0</v>
      </c>
      <c r="Q655" s="28">
        <f>+'[1]IS - RealEstate'!Q655+'[1]IS - ICIRpsSP'!Q655</f>
        <v>0</v>
      </c>
      <c r="R655" s="28">
        <f>+'[1]IS - RealEstate'!R655+'[1]IS - ICIRpsSP'!R655</f>
        <v>0</v>
      </c>
      <c r="S655" s="28">
        <f>+'[1]IS - RealEstate'!S655+'[1]IS - ICIRpsSP'!S655</f>
        <v>0</v>
      </c>
      <c r="T655" s="28">
        <f>+'[1]IS - RealEstate'!T655+'[1]IS - ICIRpsSP'!T655</f>
        <v>0</v>
      </c>
      <c r="U655" s="29">
        <f t="shared" si="146"/>
        <v>0</v>
      </c>
      <c r="V655" s="33"/>
      <c r="W655" s="28">
        <f t="shared" si="147"/>
        <v>0</v>
      </c>
      <c r="X655" s="28"/>
      <c r="Y655" s="28">
        <f>+'[2]IS - RealEstate'!Y655+'[2]IS - ICIRpsSP'!Y655</f>
        <v>0</v>
      </c>
      <c r="Z655" s="28">
        <f>+'[2]IS - RealEstate'!Z655+'[2]IS - ICIRpsSP'!Z655</f>
        <v>0</v>
      </c>
      <c r="AA655" s="28">
        <f>+'[2]IS - RealEstate'!AA655+'[2]IS - ICIRpsSP'!AA655</f>
        <v>0</v>
      </c>
      <c r="AB655" s="28">
        <f>+'[2]IS - RealEstate'!AB655+'[2]IS - ICIRpsSP'!AB655</f>
        <v>0</v>
      </c>
      <c r="AC655" s="28">
        <f>+'[2]IS - RealEstate'!AC655+'[2]IS - ICIRpsSP'!AC655</f>
        <v>0</v>
      </c>
      <c r="AD655" s="28">
        <f>+'[2]IS - RealEstate'!AD655+'[2]IS - ICIRpsSP'!AD655</f>
        <v>0</v>
      </c>
      <c r="AE655" s="28">
        <f>+'[2]IS - RealEstate'!AE655+'[2]IS - ICIRpsSP'!AE655</f>
        <v>0</v>
      </c>
      <c r="AF655" s="28">
        <f>+'[2]IS - RealEstate'!AF655+'[2]IS - ICIRpsSP'!AF655</f>
        <v>0</v>
      </c>
      <c r="AG655" s="28">
        <f>+'[2]IS - RealEstate'!AG655+'[2]IS - ICIRpsSP'!AG655</f>
        <v>0</v>
      </c>
      <c r="AH655" s="28">
        <f>+'[2]IS - RealEstate'!AH655+'[2]IS - ICIRpsSP'!AH655</f>
        <v>0</v>
      </c>
      <c r="AI655" s="28">
        <f>+'[2]IS - RealEstate'!AI655+'[2]IS - ICIRpsSP'!AI655</f>
        <v>0</v>
      </c>
      <c r="AJ655" s="28">
        <f>+'[2]IS - RealEstate'!AJ655+'[2]IS - ICIRpsSP'!AJ655</f>
        <v>0</v>
      </c>
      <c r="AK655" s="29">
        <f t="shared" si="148"/>
        <v>0</v>
      </c>
      <c r="AL655" s="29"/>
      <c r="AM655" s="30">
        <f t="shared" si="149"/>
        <v>0</v>
      </c>
      <c r="AN655" s="33" t="e">
        <f t="shared" si="150"/>
        <v>#DIV/0!</v>
      </c>
      <c r="AO655" s="34">
        <f t="shared" si="151"/>
        <v>0</v>
      </c>
      <c r="AP655" s="30"/>
    </row>
    <row r="656" spans="1:42" hidden="1" outlineLevel="2" x14ac:dyDescent="0.25">
      <c r="A656" s="1" t="str">
        <f t="shared" si="145"/>
        <v>212-410083</v>
      </c>
      <c r="B656" s="27"/>
      <c r="C656" s="26">
        <v>410083</v>
      </c>
      <c r="D656" s="27">
        <v>212</v>
      </c>
      <c r="E656" s="26" t="s">
        <v>426</v>
      </c>
      <c r="F656" s="28">
        <v>0</v>
      </c>
      <c r="G656" s="28">
        <v>0</v>
      </c>
      <c r="H656" s="28"/>
      <c r="I656" s="28">
        <v>0</v>
      </c>
      <c r="J656" s="28">
        <v>0</v>
      </c>
      <c r="K656" s="28">
        <v>0</v>
      </c>
      <c r="L656" s="28">
        <v>0</v>
      </c>
      <c r="M656" s="28">
        <v>0</v>
      </c>
      <c r="N656" s="28">
        <v>0</v>
      </c>
      <c r="O656" s="28">
        <v>0</v>
      </c>
      <c r="P656" s="28">
        <v>0</v>
      </c>
      <c r="Q656" s="28">
        <f>+'[1]IS - RealEstate'!Q656+'[1]IS - ICIRpsSP'!Q656</f>
        <v>0</v>
      </c>
      <c r="R656" s="28">
        <f>+'[1]IS - RealEstate'!R656+'[1]IS - ICIRpsSP'!R656</f>
        <v>0</v>
      </c>
      <c r="S656" s="28">
        <f>+'[1]IS - RealEstate'!S656+'[1]IS - ICIRpsSP'!S656</f>
        <v>0</v>
      </c>
      <c r="T656" s="28">
        <f>+'[1]IS - RealEstate'!T656+'[1]IS - ICIRpsSP'!T656</f>
        <v>0</v>
      </c>
      <c r="U656" s="29">
        <f t="shared" si="146"/>
        <v>0</v>
      </c>
      <c r="V656" s="33"/>
      <c r="W656" s="28">
        <f t="shared" si="147"/>
        <v>0</v>
      </c>
      <c r="X656" s="28"/>
      <c r="Y656" s="28">
        <f>+'[2]IS - RealEstate'!Y656+'[2]IS - ICIRpsSP'!Y656</f>
        <v>0</v>
      </c>
      <c r="Z656" s="28">
        <f>+'[2]IS - RealEstate'!Z656+'[2]IS - ICIRpsSP'!Z656</f>
        <v>0</v>
      </c>
      <c r="AA656" s="28">
        <f>+'[2]IS - RealEstate'!AA656+'[2]IS - ICIRpsSP'!AA656</f>
        <v>0</v>
      </c>
      <c r="AB656" s="28">
        <f>+'[2]IS - RealEstate'!AB656+'[2]IS - ICIRpsSP'!AB656</f>
        <v>0</v>
      </c>
      <c r="AC656" s="28">
        <f>+'[2]IS - RealEstate'!AC656+'[2]IS - ICIRpsSP'!AC656</f>
        <v>0</v>
      </c>
      <c r="AD656" s="28">
        <f>+'[2]IS - RealEstate'!AD656+'[2]IS - ICIRpsSP'!AD656</f>
        <v>0</v>
      </c>
      <c r="AE656" s="28">
        <f>+'[2]IS - RealEstate'!AE656+'[2]IS - ICIRpsSP'!AE656</f>
        <v>0</v>
      </c>
      <c r="AF656" s="28">
        <f>+'[2]IS - RealEstate'!AF656+'[2]IS - ICIRpsSP'!AF656</f>
        <v>0</v>
      </c>
      <c r="AG656" s="28">
        <f>+'[2]IS - RealEstate'!AG656+'[2]IS - ICIRpsSP'!AG656</f>
        <v>0</v>
      </c>
      <c r="AH656" s="28">
        <f>+'[2]IS - RealEstate'!AH656+'[2]IS - ICIRpsSP'!AH656</f>
        <v>0</v>
      </c>
      <c r="AI656" s="28">
        <f>+'[2]IS - RealEstate'!AI656+'[2]IS - ICIRpsSP'!AI656</f>
        <v>0</v>
      </c>
      <c r="AJ656" s="28">
        <f>+'[2]IS - RealEstate'!AJ656+'[2]IS - ICIRpsSP'!AJ656</f>
        <v>0</v>
      </c>
      <c r="AK656" s="29">
        <f t="shared" si="148"/>
        <v>0</v>
      </c>
      <c r="AL656" s="29"/>
      <c r="AM656" s="30">
        <f t="shared" si="149"/>
        <v>0</v>
      </c>
      <c r="AN656" s="33" t="e">
        <f t="shared" si="150"/>
        <v>#DIV/0!</v>
      </c>
      <c r="AO656" s="34">
        <f t="shared" si="151"/>
        <v>0</v>
      </c>
      <c r="AP656" s="30"/>
    </row>
    <row r="657" spans="1:42" hidden="1" outlineLevel="2" x14ac:dyDescent="0.25">
      <c r="A657" s="1" t="str">
        <f t="shared" si="145"/>
        <v>212-410084</v>
      </c>
      <c r="B657" s="27"/>
      <c r="C657" s="26">
        <v>410084</v>
      </c>
      <c r="D657" s="27">
        <v>212</v>
      </c>
      <c r="E657" s="26" t="s">
        <v>427</v>
      </c>
      <c r="F657" s="28">
        <v>0</v>
      </c>
      <c r="G657" s="28">
        <v>0</v>
      </c>
      <c r="H657" s="28"/>
      <c r="I657" s="28">
        <v>0</v>
      </c>
      <c r="J657" s="28">
        <v>0</v>
      </c>
      <c r="K657" s="28">
        <v>0</v>
      </c>
      <c r="L657" s="28">
        <v>0</v>
      </c>
      <c r="M657" s="28">
        <v>0</v>
      </c>
      <c r="N657" s="28">
        <v>0</v>
      </c>
      <c r="O657" s="28">
        <v>0</v>
      </c>
      <c r="P657" s="28">
        <v>0</v>
      </c>
      <c r="Q657" s="28">
        <f>+'[1]IS - RealEstate'!Q657+'[1]IS - ICIRpsSP'!Q657</f>
        <v>0</v>
      </c>
      <c r="R657" s="28">
        <f>+'[1]IS - RealEstate'!R657+'[1]IS - ICIRpsSP'!R657</f>
        <v>0</v>
      </c>
      <c r="S657" s="28">
        <f>+'[1]IS - RealEstate'!S657+'[1]IS - ICIRpsSP'!S657</f>
        <v>0</v>
      </c>
      <c r="T657" s="28">
        <f>+'[1]IS - RealEstate'!T657+'[1]IS - ICIRpsSP'!T657</f>
        <v>0</v>
      </c>
      <c r="U657" s="29">
        <f t="shared" si="146"/>
        <v>0</v>
      </c>
      <c r="V657" s="33"/>
      <c r="W657" s="28">
        <f t="shared" si="147"/>
        <v>0</v>
      </c>
      <c r="X657" s="28"/>
      <c r="Y657" s="28">
        <f>+'[2]IS - RealEstate'!Y657+'[2]IS - ICIRpsSP'!Y657</f>
        <v>0</v>
      </c>
      <c r="Z657" s="28">
        <f>+'[2]IS - RealEstate'!Z657+'[2]IS - ICIRpsSP'!Z657</f>
        <v>0</v>
      </c>
      <c r="AA657" s="28">
        <f>+'[2]IS - RealEstate'!AA657+'[2]IS - ICIRpsSP'!AA657</f>
        <v>0</v>
      </c>
      <c r="AB657" s="28">
        <f>+'[2]IS - RealEstate'!AB657+'[2]IS - ICIRpsSP'!AB657</f>
        <v>0</v>
      </c>
      <c r="AC657" s="28">
        <f>+'[2]IS - RealEstate'!AC657+'[2]IS - ICIRpsSP'!AC657</f>
        <v>0</v>
      </c>
      <c r="AD657" s="28">
        <f>+'[2]IS - RealEstate'!AD657+'[2]IS - ICIRpsSP'!AD657</f>
        <v>0</v>
      </c>
      <c r="AE657" s="28">
        <f>+'[2]IS - RealEstate'!AE657+'[2]IS - ICIRpsSP'!AE657</f>
        <v>0</v>
      </c>
      <c r="AF657" s="28">
        <f>+'[2]IS - RealEstate'!AF657+'[2]IS - ICIRpsSP'!AF657</f>
        <v>0</v>
      </c>
      <c r="AG657" s="28">
        <f>+'[2]IS - RealEstate'!AG657+'[2]IS - ICIRpsSP'!AG657</f>
        <v>0</v>
      </c>
      <c r="AH657" s="28">
        <f>+'[2]IS - RealEstate'!AH657+'[2]IS - ICIRpsSP'!AH657</f>
        <v>0</v>
      </c>
      <c r="AI657" s="28">
        <f>+'[2]IS - RealEstate'!AI657+'[2]IS - ICIRpsSP'!AI657</f>
        <v>0</v>
      </c>
      <c r="AJ657" s="28">
        <f>+'[2]IS - RealEstate'!AJ657+'[2]IS - ICIRpsSP'!AJ657</f>
        <v>0</v>
      </c>
      <c r="AK657" s="29">
        <f t="shared" si="148"/>
        <v>0</v>
      </c>
      <c r="AL657" s="29"/>
      <c r="AM657" s="30">
        <f t="shared" si="149"/>
        <v>0</v>
      </c>
      <c r="AN657" s="33" t="e">
        <f t="shared" si="150"/>
        <v>#DIV/0!</v>
      </c>
      <c r="AO657" s="34">
        <f t="shared" si="151"/>
        <v>0</v>
      </c>
      <c r="AP657" s="30"/>
    </row>
    <row r="658" spans="1:42" hidden="1" outlineLevel="2" x14ac:dyDescent="0.25">
      <c r="A658" s="1" t="str">
        <f t="shared" si="145"/>
        <v>212-410089</v>
      </c>
      <c r="B658" s="27"/>
      <c r="C658" s="26">
        <v>410089</v>
      </c>
      <c r="D658" s="27">
        <v>212</v>
      </c>
      <c r="E658" s="26" t="s">
        <v>428</v>
      </c>
      <c r="F658" s="28">
        <v>0</v>
      </c>
      <c r="G658" s="28">
        <v>0</v>
      </c>
      <c r="H658" s="28"/>
      <c r="I658" s="28">
        <v>0</v>
      </c>
      <c r="J658" s="28">
        <v>0</v>
      </c>
      <c r="K658" s="28">
        <v>0</v>
      </c>
      <c r="L658" s="28">
        <v>0</v>
      </c>
      <c r="M658" s="28">
        <v>0</v>
      </c>
      <c r="N658" s="28">
        <v>0</v>
      </c>
      <c r="O658" s="28">
        <v>0</v>
      </c>
      <c r="P658" s="28">
        <v>0</v>
      </c>
      <c r="Q658" s="28">
        <f>+'[1]IS - RealEstate'!Q658+'[1]IS - ICIRpsSP'!Q658</f>
        <v>0</v>
      </c>
      <c r="R658" s="28">
        <f>+'[1]IS - RealEstate'!R658+'[1]IS - ICIRpsSP'!R658</f>
        <v>0</v>
      </c>
      <c r="S658" s="28">
        <f>+'[1]IS - RealEstate'!S658+'[1]IS - ICIRpsSP'!S658</f>
        <v>0</v>
      </c>
      <c r="T658" s="28">
        <f>+'[1]IS - RealEstate'!T658+'[1]IS - ICIRpsSP'!T658</f>
        <v>0</v>
      </c>
      <c r="U658" s="29">
        <f t="shared" si="146"/>
        <v>0</v>
      </c>
      <c r="V658" s="33"/>
      <c r="W658" s="28">
        <f t="shared" si="147"/>
        <v>0</v>
      </c>
      <c r="X658" s="28"/>
      <c r="Y658" s="28">
        <f>+'[2]IS - RealEstate'!Y658+'[2]IS - ICIRpsSP'!Y658</f>
        <v>0</v>
      </c>
      <c r="Z658" s="28">
        <f>+'[2]IS - RealEstate'!Z658+'[2]IS - ICIRpsSP'!Z658</f>
        <v>0</v>
      </c>
      <c r="AA658" s="28">
        <f>+'[2]IS - RealEstate'!AA658+'[2]IS - ICIRpsSP'!AA658</f>
        <v>0</v>
      </c>
      <c r="AB658" s="28">
        <f>+'[2]IS - RealEstate'!AB658+'[2]IS - ICIRpsSP'!AB658</f>
        <v>0</v>
      </c>
      <c r="AC658" s="28">
        <f>+'[2]IS - RealEstate'!AC658+'[2]IS - ICIRpsSP'!AC658</f>
        <v>0</v>
      </c>
      <c r="AD658" s="28">
        <f>+'[2]IS - RealEstate'!AD658+'[2]IS - ICIRpsSP'!AD658</f>
        <v>0</v>
      </c>
      <c r="AE658" s="28">
        <f>+'[2]IS - RealEstate'!AE658+'[2]IS - ICIRpsSP'!AE658</f>
        <v>0</v>
      </c>
      <c r="AF658" s="28">
        <f>+'[2]IS - RealEstate'!AF658+'[2]IS - ICIRpsSP'!AF658</f>
        <v>0</v>
      </c>
      <c r="AG658" s="28">
        <f>+'[2]IS - RealEstate'!AG658+'[2]IS - ICIRpsSP'!AG658</f>
        <v>0</v>
      </c>
      <c r="AH658" s="28">
        <f>+'[2]IS - RealEstate'!AH658+'[2]IS - ICIRpsSP'!AH658</f>
        <v>0</v>
      </c>
      <c r="AI658" s="28">
        <f>+'[2]IS - RealEstate'!AI658+'[2]IS - ICIRpsSP'!AI658</f>
        <v>0</v>
      </c>
      <c r="AJ658" s="28">
        <f>+'[2]IS - RealEstate'!AJ658+'[2]IS - ICIRpsSP'!AJ658</f>
        <v>0</v>
      </c>
      <c r="AK658" s="29">
        <f t="shared" si="148"/>
        <v>0</v>
      </c>
      <c r="AL658" s="29"/>
      <c r="AM658" s="30">
        <f t="shared" si="149"/>
        <v>0</v>
      </c>
      <c r="AN658" s="33" t="e">
        <f t="shared" si="150"/>
        <v>#DIV/0!</v>
      </c>
      <c r="AO658" s="34">
        <f t="shared" si="151"/>
        <v>0</v>
      </c>
      <c r="AP658" s="30"/>
    </row>
    <row r="659" spans="1:42" hidden="1" outlineLevel="2" x14ac:dyDescent="0.25">
      <c r="A659" s="1" t="str">
        <f t="shared" si="145"/>
        <v>-</v>
      </c>
      <c r="B659" s="43" t="s">
        <v>422</v>
      </c>
      <c r="C659" s="43"/>
      <c r="D659" s="44"/>
      <c r="E659" s="43"/>
      <c r="F659" s="45">
        <f>SUM(F651:F658)</f>
        <v>0</v>
      </c>
      <c r="G659" s="45">
        <f>SUM(G651:G658)</f>
        <v>0</v>
      </c>
      <c r="H659" s="45"/>
      <c r="I659" s="45">
        <f t="shared" ref="I659:U659" si="152">SUM(I651:I658)</f>
        <v>0</v>
      </c>
      <c r="J659" s="45">
        <f t="shared" si="152"/>
        <v>0</v>
      </c>
      <c r="K659" s="45">
        <f t="shared" si="152"/>
        <v>0</v>
      </c>
      <c r="L659" s="45">
        <f t="shared" si="152"/>
        <v>0</v>
      </c>
      <c r="M659" s="45">
        <f t="shared" si="152"/>
        <v>0</v>
      </c>
      <c r="N659" s="45">
        <f t="shared" si="152"/>
        <v>0</v>
      </c>
      <c r="O659" s="45">
        <f t="shared" si="152"/>
        <v>0</v>
      </c>
      <c r="P659" s="45">
        <f t="shared" si="152"/>
        <v>0</v>
      </c>
      <c r="Q659" s="45">
        <f t="shared" si="152"/>
        <v>0</v>
      </c>
      <c r="R659" s="45">
        <f t="shared" si="152"/>
        <v>0</v>
      </c>
      <c r="S659" s="45">
        <f t="shared" si="152"/>
        <v>0</v>
      </c>
      <c r="T659" s="45">
        <f t="shared" si="152"/>
        <v>0</v>
      </c>
      <c r="U659" s="46">
        <f t="shared" si="152"/>
        <v>0</v>
      </c>
      <c r="V659" s="47"/>
      <c r="W659" s="45">
        <f>IF($W$2=8,AVERAGE(I659:P659),IF($W$2=11.5,(SUM(I659:P659)/8)*11.5,IF($W$2=12,AVERAGE(I659:T659),0)))</f>
        <v>0</v>
      </c>
      <c r="X659" s="45"/>
      <c r="Y659" s="45">
        <f t="shared" ref="Y659:AJ659" si="153">SUM(Y651:Y658)</f>
        <v>0</v>
      </c>
      <c r="Z659" s="45">
        <f t="shared" si="153"/>
        <v>0</v>
      </c>
      <c r="AA659" s="45">
        <f t="shared" si="153"/>
        <v>0</v>
      </c>
      <c r="AB659" s="45">
        <f t="shared" si="153"/>
        <v>0</v>
      </c>
      <c r="AC659" s="45">
        <f t="shared" si="153"/>
        <v>0</v>
      </c>
      <c r="AD659" s="45">
        <f t="shared" si="153"/>
        <v>0</v>
      </c>
      <c r="AE659" s="45">
        <f t="shared" si="153"/>
        <v>0</v>
      </c>
      <c r="AF659" s="45">
        <f t="shared" si="153"/>
        <v>0</v>
      </c>
      <c r="AG659" s="45">
        <f t="shared" si="153"/>
        <v>0</v>
      </c>
      <c r="AH659" s="45">
        <f t="shared" si="153"/>
        <v>0</v>
      </c>
      <c r="AI659" s="45">
        <f t="shared" si="153"/>
        <v>0</v>
      </c>
      <c r="AJ659" s="45">
        <f t="shared" si="153"/>
        <v>0</v>
      </c>
      <c r="AK659" s="46">
        <f>SUM(AK651:AK658)</f>
        <v>0</v>
      </c>
      <c r="AL659" s="46"/>
      <c r="AM659" s="48">
        <f>AK659-U659</f>
        <v>0</v>
      </c>
      <c r="AN659" s="47" t="e">
        <f>AM659/U659</f>
        <v>#DIV/0!</v>
      </c>
      <c r="AO659" s="49"/>
      <c r="AP659" s="48" t="s">
        <v>429</v>
      </c>
    </row>
    <row r="660" spans="1:42" outlineLevel="1" collapsed="1" x14ac:dyDescent="0.25">
      <c r="A660" s="1" t="str">
        <f t="shared" si="145"/>
        <v>-</v>
      </c>
      <c r="B660" s="26"/>
      <c r="C660" s="26"/>
      <c r="D660" s="27"/>
      <c r="E660" s="26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9"/>
      <c r="V660" s="33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9"/>
      <c r="AL660" s="29"/>
      <c r="AM660" s="30"/>
      <c r="AN660" s="31"/>
      <c r="AO660" s="34"/>
      <c r="AP660" s="30"/>
    </row>
    <row r="661" spans="1:42" outlineLevel="1" x14ac:dyDescent="0.25">
      <c r="A661" s="1" t="str">
        <f t="shared" si="145"/>
        <v>-</v>
      </c>
      <c r="B661" s="26" t="s">
        <v>430</v>
      </c>
      <c r="C661" s="26"/>
      <c r="D661" s="27"/>
      <c r="E661" s="26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9"/>
      <c r="V661" s="33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9"/>
      <c r="AL661" s="29"/>
      <c r="AM661" s="30"/>
      <c r="AN661" s="31"/>
      <c r="AO661" s="34"/>
      <c r="AP661" s="30"/>
    </row>
    <row r="662" spans="1:42" hidden="1" outlineLevel="2" x14ac:dyDescent="0.25">
      <c r="A662" s="1" t="str">
        <f t="shared" si="145"/>
        <v>213-410070</v>
      </c>
      <c r="B662" s="27"/>
      <c r="C662" s="26">
        <v>410070</v>
      </c>
      <c r="D662" s="27">
        <v>213</v>
      </c>
      <c r="E662" s="26" t="s">
        <v>431</v>
      </c>
      <c r="F662" s="28">
        <v>0</v>
      </c>
      <c r="G662" s="28">
        <v>0</v>
      </c>
      <c r="H662" s="28"/>
      <c r="I662" s="28">
        <v>0</v>
      </c>
      <c r="J662" s="28">
        <v>0</v>
      </c>
      <c r="K662" s="28">
        <v>0</v>
      </c>
      <c r="L662" s="28">
        <v>0</v>
      </c>
      <c r="M662" s="28">
        <v>0</v>
      </c>
      <c r="N662" s="28">
        <v>0</v>
      </c>
      <c r="O662" s="28">
        <v>0</v>
      </c>
      <c r="P662" s="28">
        <v>0</v>
      </c>
      <c r="Q662" s="28">
        <f>+'[1]IS - RealEstate'!Q662+'[1]IS - ICIRpsSP'!Q662</f>
        <v>0</v>
      </c>
      <c r="R662" s="28">
        <f>+'[1]IS - RealEstate'!R662+'[1]IS - ICIRpsSP'!R662</f>
        <v>0</v>
      </c>
      <c r="S662" s="28">
        <f>+'[1]IS - RealEstate'!S662+'[1]IS - ICIRpsSP'!S662</f>
        <v>0</v>
      </c>
      <c r="T662" s="28">
        <f>+'[1]IS - RealEstate'!T662+'[1]IS - ICIRpsSP'!T662</f>
        <v>0</v>
      </c>
      <c r="U662" s="29">
        <f>SUM(I662:T662)</f>
        <v>0</v>
      </c>
      <c r="V662" s="33"/>
      <c r="W662" s="28">
        <f>IF($W$2=8,AVERAGE(I662:P662),IF($W$2=11.5,(SUM(I662:P662)/8)*11.5,IF($W$2=12,AVERAGE(I662:T662),0)))</f>
        <v>0</v>
      </c>
      <c r="X662" s="28"/>
      <c r="Y662" s="28">
        <f>+'[2]IS - RealEstate'!Y662+'[2]IS - ICIRpsSP'!Y662</f>
        <v>0</v>
      </c>
      <c r="Z662" s="28">
        <f>+'[2]IS - RealEstate'!Z662+'[2]IS - ICIRpsSP'!Z662</f>
        <v>0</v>
      </c>
      <c r="AA662" s="28">
        <f>+'[2]IS - RealEstate'!AA662+'[2]IS - ICIRpsSP'!AA662</f>
        <v>0</v>
      </c>
      <c r="AB662" s="28">
        <f>+'[2]IS - RealEstate'!AB662+'[2]IS - ICIRpsSP'!AB662</f>
        <v>0</v>
      </c>
      <c r="AC662" s="28">
        <f>+'[2]IS - RealEstate'!AC662+'[2]IS - ICIRpsSP'!AC662</f>
        <v>0</v>
      </c>
      <c r="AD662" s="28">
        <f>+'[2]IS - RealEstate'!AD662+'[2]IS - ICIRpsSP'!AD662</f>
        <v>0</v>
      </c>
      <c r="AE662" s="28">
        <f>+'[2]IS - RealEstate'!AE662+'[2]IS - ICIRpsSP'!AE662</f>
        <v>0</v>
      </c>
      <c r="AF662" s="28">
        <f>+'[2]IS - RealEstate'!AF662+'[2]IS - ICIRpsSP'!AF662</f>
        <v>0</v>
      </c>
      <c r="AG662" s="28">
        <f>+'[2]IS - RealEstate'!AG662+'[2]IS - ICIRpsSP'!AG662</f>
        <v>0</v>
      </c>
      <c r="AH662" s="28">
        <f>+'[2]IS - RealEstate'!AH662+'[2]IS - ICIRpsSP'!AH662</f>
        <v>0</v>
      </c>
      <c r="AI662" s="28">
        <f>+'[2]IS - RealEstate'!AI662+'[2]IS - ICIRpsSP'!AI662</f>
        <v>0</v>
      </c>
      <c r="AJ662" s="28">
        <f>+'[2]IS - RealEstate'!AJ662+'[2]IS - ICIRpsSP'!AJ662</f>
        <v>0</v>
      </c>
      <c r="AK662" s="29">
        <f>SUM(Y662:AJ662)</f>
        <v>0</v>
      </c>
      <c r="AL662" s="29"/>
      <c r="AM662" s="30">
        <f>AK662-U662</f>
        <v>0</v>
      </c>
      <c r="AN662" s="33" t="e">
        <f>AM662/U662</f>
        <v>#DIV/0!</v>
      </c>
      <c r="AO662" s="34">
        <f>+ABS(F662)+ABS(G662)+ABS(I662)+ABS(J662)+ABS(K662)+ABS(L662)+ABS(M662)+ABS(N662)+ABS(O662)+ABS(P662)+ABS(Q662)+ABS(R662)+ABS(S662)+ABS(T662)+ABS(Y662)+ABS(Z662)+ABS(AA662)+ABS(AB662)+ABS(AC662)+ABS(AD662)+ABS(AE662)+ABS(AF662)+ABS(AG662)+ABS(AH662)+ABS(AI662)+ABS(AJ662)</f>
        <v>0</v>
      </c>
      <c r="AP662" s="30"/>
    </row>
    <row r="663" spans="1:42" hidden="1" outlineLevel="2" x14ac:dyDescent="0.25">
      <c r="A663" s="1" t="str">
        <f t="shared" si="145"/>
        <v>213-410071</v>
      </c>
      <c r="B663" s="27"/>
      <c r="C663" s="26">
        <v>410071</v>
      </c>
      <c r="D663" s="27">
        <v>213</v>
      </c>
      <c r="E663" s="26" t="s">
        <v>432</v>
      </c>
      <c r="F663" s="28">
        <v>0</v>
      </c>
      <c r="G663" s="28">
        <v>0</v>
      </c>
      <c r="H663" s="28"/>
      <c r="I663" s="28">
        <v>0</v>
      </c>
      <c r="J663" s="28">
        <v>0</v>
      </c>
      <c r="K663" s="28">
        <v>0</v>
      </c>
      <c r="L663" s="28">
        <v>0</v>
      </c>
      <c r="M663" s="28">
        <v>0</v>
      </c>
      <c r="N663" s="28">
        <v>0</v>
      </c>
      <c r="O663" s="28">
        <v>0</v>
      </c>
      <c r="P663" s="28">
        <v>0</v>
      </c>
      <c r="Q663" s="28">
        <f>+'[1]IS - RealEstate'!Q663+'[1]IS - ICIRpsSP'!Q663</f>
        <v>0</v>
      </c>
      <c r="R663" s="28">
        <f>+'[1]IS - RealEstate'!R663+'[1]IS - ICIRpsSP'!R663</f>
        <v>0</v>
      </c>
      <c r="S663" s="28">
        <f>+'[1]IS - RealEstate'!S663+'[1]IS - ICIRpsSP'!S663</f>
        <v>0</v>
      </c>
      <c r="T663" s="28">
        <f>+'[1]IS - RealEstate'!T663+'[1]IS - ICIRpsSP'!T663</f>
        <v>0</v>
      </c>
      <c r="U663" s="29">
        <f>SUM(I663:T663)</f>
        <v>0</v>
      </c>
      <c r="V663" s="33"/>
      <c r="W663" s="28">
        <f>IF($W$2=8,AVERAGE(I663:P663),IF($W$2=11.5,(SUM(I663:P663)/8)*11.5,IF($W$2=12,AVERAGE(I663:T663),0)))</f>
        <v>0</v>
      </c>
      <c r="X663" s="28"/>
      <c r="Y663" s="28">
        <f>+'[2]IS - RealEstate'!Y663+'[2]IS - ICIRpsSP'!Y663</f>
        <v>0</v>
      </c>
      <c r="Z663" s="28">
        <f>+'[2]IS - RealEstate'!Z663+'[2]IS - ICIRpsSP'!Z663</f>
        <v>0</v>
      </c>
      <c r="AA663" s="28">
        <f>+'[2]IS - RealEstate'!AA663+'[2]IS - ICIRpsSP'!AA663</f>
        <v>0</v>
      </c>
      <c r="AB663" s="28">
        <f>+'[2]IS - RealEstate'!AB663+'[2]IS - ICIRpsSP'!AB663</f>
        <v>0</v>
      </c>
      <c r="AC663" s="28">
        <f>+'[2]IS - RealEstate'!AC663+'[2]IS - ICIRpsSP'!AC663</f>
        <v>0</v>
      </c>
      <c r="AD663" s="28">
        <f>+'[2]IS - RealEstate'!AD663+'[2]IS - ICIRpsSP'!AD663</f>
        <v>0</v>
      </c>
      <c r="AE663" s="28">
        <f>+'[2]IS - RealEstate'!AE663+'[2]IS - ICIRpsSP'!AE663</f>
        <v>0</v>
      </c>
      <c r="AF663" s="28">
        <f>+'[2]IS - RealEstate'!AF663+'[2]IS - ICIRpsSP'!AF663</f>
        <v>0</v>
      </c>
      <c r="AG663" s="28">
        <f>+'[2]IS - RealEstate'!AG663+'[2]IS - ICIRpsSP'!AG663</f>
        <v>0</v>
      </c>
      <c r="AH663" s="28">
        <f>+'[2]IS - RealEstate'!AH663+'[2]IS - ICIRpsSP'!AH663</f>
        <v>0</v>
      </c>
      <c r="AI663" s="28">
        <f>+'[2]IS - RealEstate'!AI663+'[2]IS - ICIRpsSP'!AI663</f>
        <v>0</v>
      </c>
      <c r="AJ663" s="28">
        <f>+'[2]IS - RealEstate'!AJ663+'[2]IS - ICIRpsSP'!AJ663</f>
        <v>0</v>
      </c>
      <c r="AK663" s="29">
        <f>SUM(Y663:AJ663)</f>
        <v>0</v>
      </c>
      <c r="AL663" s="29"/>
      <c r="AM663" s="30">
        <f>AK663-U663</f>
        <v>0</v>
      </c>
      <c r="AN663" s="33" t="e">
        <f>AM663/U663</f>
        <v>#DIV/0!</v>
      </c>
      <c r="AO663" s="34">
        <f>+ABS(F663)+ABS(G663)+ABS(I663)+ABS(J663)+ABS(K663)+ABS(L663)+ABS(M663)+ABS(N663)+ABS(O663)+ABS(P663)+ABS(Q663)+ABS(R663)+ABS(S663)+ABS(T663)+ABS(Y663)+ABS(Z663)+ABS(AA663)+ABS(AB663)+ABS(AC663)+ABS(AD663)+ABS(AE663)+ABS(AF663)+ABS(AG663)+ABS(AH663)+ABS(AI663)+ABS(AJ663)</f>
        <v>0</v>
      </c>
      <c r="AP663" s="30"/>
    </row>
    <row r="664" spans="1:42" hidden="1" outlineLevel="2" x14ac:dyDescent="0.25">
      <c r="A664" s="1" t="str">
        <f t="shared" si="145"/>
        <v>-</v>
      </c>
      <c r="B664" s="43" t="s">
        <v>430</v>
      </c>
      <c r="C664" s="43"/>
      <c r="D664" s="44"/>
      <c r="E664" s="43"/>
      <c r="F664" s="45">
        <f>SUM(F662:F663)</f>
        <v>0</v>
      </c>
      <c r="G664" s="45">
        <f>SUM(G662:G663)</f>
        <v>0</v>
      </c>
      <c r="H664" s="45"/>
      <c r="I664" s="45">
        <f t="shared" ref="I664:U664" si="154">SUM(I662:I663)</f>
        <v>0</v>
      </c>
      <c r="J664" s="45">
        <f t="shared" si="154"/>
        <v>0</v>
      </c>
      <c r="K664" s="45">
        <f t="shared" si="154"/>
        <v>0</v>
      </c>
      <c r="L664" s="45">
        <f t="shared" si="154"/>
        <v>0</v>
      </c>
      <c r="M664" s="45">
        <f t="shared" si="154"/>
        <v>0</v>
      </c>
      <c r="N664" s="45">
        <f t="shared" si="154"/>
        <v>0</v>
      </c>
      <c r="O664" s="45">
        <f t="shared" si="154"/>
        <v>0</v>
      </c>
      <c r="P664" s="45">
        <f t="shared" si="154"/>
        <v>0</v>
      </c>
      <c r="Q664" s="45">
        <f t="shared" si="154"/>
        <v>0</v>
      </c>
      <c r="R664" s="45">
        <f t="shared" si="154"/>
        <v>0</v>
      </c>
      <c r="S664" s="45">
        <f t="shared" si="154"/>
        <v>0</v>
      </c>
      <c r="T664" s="45">
        <f t="shared" si="154"/>
        <v>0</v>
      </c>
      <c r="U664" s="46">
        <f t="shared" si="154"/>
        <v>0</v>
      </c>
      <c r="V664" s="47"/>
      <c r="W664" s="45">
        <f>IF($W$2=8,AVERAGE(I664:P664),IF($W$2=11.5,(SUM(I664:P664)/8)*11.5,IF($W$2=12,AVERAGE(I664:T664),0)))</f>
        <v>0</v>
      </c>
      <c r="X664" s="45"/>
      <c r="Y664" s="45">
        <f t="shared" ref="Y664:AJ664" si="155">SUM(Y662:Y663)</f>
        <v>0</v>
      </c>
      <c r="Z664" s="45">
        <f t="shared" si="155"/>
        <v>0</v>
      </c>
      <c r="AA664" s="45">
        <f t="shared" si="155"/>
        <v>0</v>
      </c>
      <c r="AB664" s="45">
        <f t="shared" si="155"/>
        <v>0</v>
      </c>
      <c r="AC664" s="45">
        <f t="shared" si="155"/>
        <v>0</v>
      </c>
      <c r="AD664" s="45">
        <f t="shared" si="155"/>
        <v>0</v>
      </c>
      <c r="AE664" s="45">
        <f t="shared" si="155"/>
        <v>0</v>
      </c>
      <c r="AF664" s="45">
        <f t="shared" si="155"/>
        <v>0</v>
      </c>
      <c r="AG664" s="45">
        <f t="shared" si="155"/>
        <v>0</v>
      </c>
      <c r="AH664" s="45">
        <f t="shared" si="155"/>
        <v>0</v>
      </c>
      <c r="AI664" s="45">
        <f t="shared" si="155"/>
        <v>0</v>
      </c>
      <c r="AJ664" s="45">
        <f t="shared" si="155"/>
        <v>0</v>
      </c>
      <c r="AK664" s="46">
        <f>SUM(AK662:AK663)</f>
        <v>0</v>
      </c>
      <c r="AL664" s="46"/>
      <c r="AM664" s="48">
        <f>AK664-U664</f>
        <v>0</v>
      </c>
      <c r="AN664" s="47" t="e">
        <f>AM664/U664</f>
        <v>#DIV/0!</v>
      </c>
      <c r="AO664" s="49"/>
      <c r="AP664" s="48"/>
    </row>
    <row r="665" spans="1:42" outlineLevel="1" collapsed="1" x14ac:dyDescent="0.25">
      <c r="A665" s="1" t="str">
        <f t="shared" si="145"/>
        <v>-</v>
      </c>
      <c r="B665" s="26"/>
      <c r="C665" s="26"/>
      <c r="D665" s="27"/>
      <c r="E665" s="26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9"/>
      <c r="V665" s="33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9"/>
      <c r="AL665" s="29"/>
      <c r="AM665" s="30"/>
      <c r="AN665" s="31"/>
      <c r="AO665" s="34"/>
      <c r="AP665" s="30"/>
    </row>
    <row r="666" spans="1:42" x14ac:dyDescent="0.25">
      <c r="A666" s="1" t="str">
        <f t="shared" si="145"/>
        <v>-</v>
      </c>
      <c r="B666" s="35" t="s">
        <v>433</v>
      </c>
      <c r="C666" s="35"/>
      <c r="D666" s="36"/>
      <c r="E666" s="35"/>
      <c r="F666" s="37">
        <f>F664+F659+F648+F637+F630+F603+F511+F427+F404</f>
        <v>0</v>
      </c>
      <c r="G666" s="37">
        <f>G664+G659+G648+G637+G630+G603+G511+G427+G404</f>
        <v>0</v>
      </c>
      <c r="H666" s="37"/>
      <c r="I666" s="37">
        <f t="shared" ref="I666:U666" si="156">I664+I659+I648+I637+I630+I603+I511+I427+I404</f>
        <v>0</v>
      </c>
      <c r="J666" s="37">
        <f t="shared" si="156"/>
        <v>0</v>
      </c>
      <c r="K666" s="37">
        <f t="shared" si="156"/>
        <v>0</v>
      </c>
      <c r="L666" s="37">
        <f t="shared" si="156"/>
        <v>0</v>
      </c>
      <c r="M666" s="37">
        <f t="shared" si="156"/>
        <v>0</v>
      </c>
      <c r="N666" s="37">
        <f t="shared" si="156"/>
        <v>0</v>
      </c>
      <c r="O666" s="37">
        <f t="shared" si="156"/>
        <v>0</v>
      </c>
      <c r="P666" s="37">
        <f t="shared" si="156"/>
        <v>25050.98</v>
      </c>
      <c r="Q666" s="37">
        <f t="shared" si="156"/>
        <v>34667</v>
      </c>
      <c r="R666" s="37">
        <f t="shared" si="156"/>
        <v>26726</v>
      </c>
      <c r="S666" s="37">
        <f t="shared" si="156"/>
        <v>33161</v>
      </c>
      <c r="T666" s="37">
        <f t="shared" si="156"/>
        <v>26726</v>
      </c>
      <c r="U666" s="37">
        <f t="shared" si="156"/>
        <v>146330.98000000001</v>
      </c>
      <c r="V666" s="38"/>
      <c r="W666" s="37">
        <f>IF($W$2=8,AVERAGE(I666:P666),IF($W$2=11.5,(SUM(I666:P666)/8)*11.5,IF($W$2=12,AVERAGE(I666:T666),0)))</f>
        <v>36010.783750000002</v>
      </c>
      <c r="X666" s="37"/>
      <c r="Y666" s="37">
        <f t="shared" ref="Y666:AJ666" si="157">Y664+Y659+Y648+Y637+Y630+Y603+Y511+Y427+Y404</f>
        <v>35212.363746666662</v>
      </c>
      <c r="Z666" s="37">
        <f t="shared" si="157"/>
        <v>27697.36374666667</v>
      </c>
      <c r="AA666" s="37">
        <f t="shared" si="157"/>
        <v>27697.36374666667</v>
      </c>
      <c r="AB666" s="37">
        <f t="shared" si="157"/>
        <v>35212.363746666662</v>
      </c>
      <c r="AC666" s="37">
        <f t="shared" si="157"/>
        <v>28697.36374666667</v>
      </c>
      <c r="AD666" s="37">
        <f t="shared" si="157"/>
        <v>27697.36374666667</v>
      </c>
      <c r="AE666" s="37">
        <f t="shared" si="157"/>
        <v>35212.363746666662</v>
      </c>
      <c r="AF666" s="37">
        <f t="shared" si="157"/>
        <v>27697.36374666667</v>
      </c>
      <c r="AG666" s="37">
        <f t="shared" si="157"/>
        <v>27697.36374666667</v>
      </c>
      <c r="AH666" s="37">
        <f t="shared" si="157"/>
        <v>28697.36374666667</v>
      </c>
      <c r="AI666" s="37">
        <f t="shared" si="157"/>
        <v>27697.36374666667</v>
      </c>
      <c r="AJ666" s="37">
        <f t="shared" si="157"/>
        <v>27697.36374666667</v>
      </c>
      <c r="AK666" s="37">
        <f>AK664+AK659+AK648+AK637+AK630+AK603+AK511+AK427+AK404</f>
        <v>356913.36496000004</v>
      </c>
      <c r="AL666" s="37"/>
      <c r="AM666" s="39">
        <f>AK666-U666</f>
        <v>210582.38496000002</v>
      </c>
      <c r="AN666" s="38">
        <f>AM666/U666</f>
        <v>1.4390827216492366</v>
      </c>
      <c r="AO666" s="40"/>
      <c r="AP666" s="39"/>
    </row>
    <row r="667" spans="1:42" x14ac:dyDescent="0.25">
      <c r="A667" s="1" t="str">
        <f t="shared" si="145"/>
        <v>-</v>
      </c>
      <c r="B667" s="33"/>
      <c r="C667" s="33"/>
      <c r="D667" s="50"/>
      <c r="E667" s="33"/>
      <c r="F667" s="33" t="e">
        <f>F666/F$36</f>
        <v>#DIV/0!</v>
      </c>
      <c r="G667" s="33" t="e">
        <f>G666/G$36</f>
        <v>#DIV/0!</v>
      </c>
      <c r="H667" s="33"/>
      <c r="I667" s="33" t="e">
        <f t="shared" ref="I667:AK667" si="158">I666/I$36</f>
        <v>#DIV/0!</v>
      </c>
      <c r="J667" s="33" t="e">
        <f t="shared" si="158"/>
        <v>#DIV/0!</v>
      </c>
      <c r="K667" s="33" t="e">
        <f t="shared" si="158"/>
        <v>#DIV/0!</v>
      </c>
      <c r="L667" s="33" t="e">
        <f t="shared" si="158"/>
        <v>#DIV/0!</v>
      </c>
      <c r="M667" s="33" t="e">
        <f t="shared" si="158"/>
        <v>#DIV/0!</v>
      </c>
      <c r="N667" s="33" t="e">
        <f t="shared" si="158"/>
        <v>#DIV/0!</v>
      </c>
      <c r="O667" s="33" t="e">
        <f t="shared" si="158"/>
        <v>#DIV/0!</v>
      </c>
      <c r="P667" s="33" t="e">
        <f t="shared" si="158"/>
        <v>#DIV/0!</v>
      </c>
      <c r="Q667" s="33">
        <f t="shared" si="158"/>
        <v>0.49669498039625842</v>
      </c>
      <c r="R667" s="33">
        <f t="shared" si="158"/>
        <v>0.27364505119453925</v>
      </c>
      <c r="S667" s="33">
        <f t="shared" si="158"/>
        <v>0.3395324232081911</v>
      </c>
      <c r="T667" s="33">
        <f t="shared" si="158"/>
        <v>0.27364505119453925</v>
      </c>
      <c r="U667" s="51">
        <f t="shared" si="158"/>
        <v>0.40334304174516017</v>
      </c>
      <c r="V667" s="33"/>
      <c r="W667" s="33" t="e">
        <f t="shared" si="158"/>
        <v>#DIV/0!</v>
      </c>
      <c r="X667" s="33"/>
      <c r="Y667" s="33">
        <f t="shared" ref="Y667:AJ667" si="159">Y666/Y$36</f>
        <v>0.52156806142072454</v>
      </c>
      <c r="Z667" s="33">
        <f t="shared" si="159"/>
        <v>0.41025534155403326</v>
      </c>
      <c r="AA667" s="33">
        <f t="shared" si="159"/>
        <v>0.41025534155403326</v>
      </c>
      <c r="AB667" s="33">
        <f t="shared" si="159"/>
        <v>0.52156806142072454</v>
      </c>
      <c r="AC667" s="33">
        <f t="shared" si="159"/>
        <v>0.42506741339258164</v>
      </c>
      <c r="AD667" s="33">
        <f t="shared" si="159"/>
        <v>0.41025534155403326</v>
      </c>
      <c r="AE667" s="33">
        <f t="shared" si="159"/>
        <v>0.52156806142072454</v>
      </c>
      <c r="AF667" s="33">
        <f t="shared" si="159"/>
        <v>0.41025534155403326</v>
      </c>
      <c r="AG667" s="33">
        <f t="shared" si="159"/>
        <v>0.41025534155403326</v>
      </c>
      <c r="AH667" s="33">
        <f t="shared" si="159"/>
        <v>0.42506741339258164</v>
      </c>
      <c r="AI667" s="33">
        <f t="shared" si="159"/>
        <v>0.41025534155403326</v>
      </c>
      <c r="AJ667" s="33">
        <f t="shared" si="159"/>
        <v>0.41025534155403326</v>
      </c>
      <c r="AK667" s="51">
        <f t="shared" si="158"/>
        <v>0.4405522001604642</v>
      </c>
      <c r="AL667" s="51"/>
      <c r="AM667" s="30"/>
      <c r="AN667" s="33"/>
      <c r="AO667" s="34"/>
      <c r="AP667" s="30"/>
    </row>
    <row r="668" spans="1:42" x14ac:dyDescent="0.25">
      <c r="A668" s="1" t="str">
        <f t="shared" si="145"/>
        <v>-</v>
      </c>
      <c r="B668" s="26"/>
      <c r="C668" s="26"/>
      <c r="D668" s="27"/>
      <c r="E668" s="26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9"/>
      <c r="V668" s="33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9"/>
      <c r="AL668" s="29"/>
      <c r="AM668" s="30"/>
      <c r="AN668" s="31"/>
      <c r="AO668" s="34"/>
      <c r="AP668" s="30"/>
    </row>
    <row r="669" spans="1:42" x14ac:dyDescent="0.25">
      <c r="A669" s="1" t="str">
        <f t="shared" si="145"/>
        <v>-</v>
      </c>
      <c r="B669" s="35" t="s">
        <v>434</v>
      </c>
      <c r="C669" s="35"/>
      <c r="D669" s="36"/>
      <c r="E669" s="35"/>
      <c r="F669" s="37">
        <f>F666+F220+F160</f>
        <v>0</v>
      </c>
      <c r="G669" s="37">
        <f>G666+G220+G160</f>
        <v>0</v>
      </c>
      <c r="H669" s="37"/>
      <c r="I669" s="37">
        <f t="shared" ref="I669:U669" si="160">I666+I220+I160</f>
        <v>0</v>
      </c>
      <c r="J669" s="37">
        <f t="shared" si="160"/>
        <v>0</v>
      </c>
      <c r="K669" s="37">
        <f t="shared" si="160"/>
        <v>0</v>
      </c>
      <c r="L669" s="37">
        <f t="shared" si="160"/>
        <v>0</v>
      </c>
      <c r="M669" s="37">
        <f t="shared" si="160"/>
        <v>0</v>
      </c>
      <c r="N669" s="37">
        <f t="shared" si="160"/>
        <v>0</v>
      </c>
      <c r="O669" s="37">
        <f t="shared" si="160"/>
        <v>0</v>
      </c>
      <c r="P669" s="37">
        <f t="shared" si="160"/>
        <v>31535.27</v>
      </c>
      <c r="Q669" s="37">
        <f t="shared" si="160"/>
        <v>70656</v>
      </c>
      <c r="R669" s="37">
        <f t="shared" si="160"/>
        <v>77009.333333333343</v>
      </c>
      <c r="S669" s="37">
        <f t="shared" si="160"/>
        <v>83444.333333333343</v>
      </c>
      <c r="T669" s="37">
        <f t="shared" si="160"/>
        <v>77009.333333333343</v>
      </c>
      <c r="U669" s="37">
        <f t="shared" si="160"/>
        <v>339654.27</v>
      </c>
      <c r="V669" s="38"/>
      <c r="W669" s="37">
        <f>IF($W$2=8,AVERAGE(I669:P669),IF($W$2=11.5,(SUM(I669:P669)/8)*11.5,IF($W$2=12,AVERAGE(I669:T669),0)))</f>
        <v>45331.950624999998</v>
      </c>
      <c r="X669" s="37"/>
      <c r="Y669" s="37">
        <f t="shared" ref="Y669:AJ669" si="161">Y666+Y220+Y160</f>
        <v>45823.11374666667</v>
      </c>
      <c r="Z669" s="37">
        <f t="shared" si="161"/>
        <v>38308.113746666677</v>
      </c>
      <c r="AA669" s="37">
        <f t="shared" si="161"/>
        <v>38308.113746666677</v>
      </c>
      <c r="AB669" s="37">
        <f t="shared" si="161"/>
        <v>45823.11374666667</v>
      </c>
      <c r="AC669" s="37">
        <f t="shared" si="161"/>
        <v>39308.113746666677</v>
      </c>
      <c r="AD669" s="37">
        <f t="shared" si="161"/>
        <v>38308.113746666677</v>
      </c>
      <c r="AE669" s="37">
        <f t="shared" si="161"/>
        <v>45823.11374666667</v>
      </c>
      <c r="AF669" s="37">
        <f t="shared" si="161"/>
        <v>38308.113746666677</v>
      </c>
      <c r="AG669" s="37">
        <f t="shared" si="161"/>
        <v>38308.113746666677</v>
      </c>
      <c r="AH669" s="37">
        <f t="shared" si="161"/>
        <v>39308.113746666677</v>
      </c>
      <c r="AI669" s="37">
        <f t="shared" si="161"/>
        <v>38308.113746666677</v>
      </c>
      <c r="AJ669" s="37">
        <f t="shared" si="161"/>
        <v>38308.113746666677</v>
      </c>
      <c r="AK669" s="37">
        <f>AK666+AK220+AK160</f>
        <v>484242.36496000004</v>
      </c>
      <c r="AL669" s="37"/>
      <c r="AM669" s="39">
        <f>AK669-U669</f>
        <v>144588.09496000002</v>
      </c>
      <c r="AN669" s="38">
        <f>AM669/U669</f>
        <v>0.4256919689541957</v>
      </c>
      <c r="AO669" s="40"/>
      <c r="AP669" s="39"/>
    </row>
    <row r="670" spans="1:42" x14ac:dyDescent="0.25">
      <c r="A670" s="1" t="str">
        <f t="shared" si="145"/>
        <v>-</v>
      </c>
      <c r="B670" s="33"/>
      <c r="C670" s="33"/>
      <c r="D670" s="50"/>
      <c r="E670" s="33"/>
      <c r="F670" s="33" t="e">
        <f>F669/F$36</f>
        <v>#DIV/0!</v>
      </c>
      <c r="G670" s="33" t="e">
        <f>G669/G$36</f>
        <v>#DIV/0!</v>
      </c>
      <c r="H670" s="33"/>
      <c r="I670" s="33" t="e">
        <f t="shared" ref="I670:AK670" si="162">I669/I$36</f>
        <v>#DIV/0!</v>
      </c>
      <c r="J670" s="33" t="e">
        <f t="shared" si="162"/>
        <v>#DIV/0!</v>
      </c>
      <c r="K670" s="33" t="e">
        <f t="shared" si="162"/>
        <v>#DIV/0!</v>
      </c>
      <c r="L670" s="33" t="e">
        <f t="shared" si="162"/>
        <v>#DIV/0!</v>
      </c>
      <c r="M670" s="33" t="e">
        <f t="shared" si="162"/>
        <v>#DIV/0!</v>
      </c>
      <c r="N670" s="33" t="e">
        <f t="shared" si="162"/>
        <v>#DIV/0!</v>
      </c>
      <c r="O670" s="33" t="e">
        <f t="shared" si="162"/>
        <v>#DIV/0!</v>
      </c>
      <c r="P670" s="33" t="e">
        <f t="shared" si="162"/>
        <v>#DIV/0!</v>
      </c>
      <c r="Q670" s="33">
        <f t="shared" si="162"/>
        <v>1.0123310507075327</v>
      </c>
      <c r="R670" s="33">
        <f t="shared" si="162"/>
        <v>0.78849146757679189</v>
      </c>
      <c r="S670" s="33">
        <f t="shared" si="162"/>
        <v>0.85437883959044369</v>
      </c>
      <c r="T670" s="33">
        <f t="shared" si="162"/>
        <v>0.78849146757679189</v>
      </c>
      <c r="U670" s="51">
        <f t="shared" si="162"/>
        <v>0.9362145077107521</v>
      </c>
      <c r="V670" s="33"/>
      <c r="W670" s="33" t="e">
        <f t="shared" si="162"/>
        <v>#DIV/0!</v>
      </c>
      <c r="X670" s="33"/>
      <c r="Y670" s="33">
        <f t="shared" ref="Y670:AJ670" si="163">Y669/Y$36</f>
        <v>0.67873525268160217</v>
      </c>
      <c r="Z670" s="33">
        <f t="shared" si="163"/>
        <v>0.56742253281491095</v>
      </c>
      <c r="AA670" s="33">
        <f t="shared" si="163"/>
        <v>0.56742253281491095</v>
      </c>
      <c r="AB670" s="33">
        <f t="shared" si="163"/>
        <v>0.67873525268160217</v>
      </c>
      <c r="AC670" s="33">
        <f t="shared" si="163"/>
        <v>0.58223460465345944</v>
      </c>
      <c r="AD670" s="33">
        <f t="shared" si="163"/>
        <v>0.56742253281491095</v>
      </c>
      <c r="AE670" s="33">
        <f t="shared" si="163"/>
        <v>0.67873525268160217</v>
      </c>
      <c r="AF670" s="33">
        <f t="shared" si="163"/>
        <v>0.56742253281491095</v>
      </c>
      <c r="AG670" s="33">
        <f t="shared" si="163"/>
        <v>0.56742253281491095</v>
      </c>
      <c r="AH670" s="33">
        <f t="shared" si="163"/>
        <v>0.58223460465345944</v>
      </c>
      <c r="AI670" s="33">
        <f t="shared" si="163"/>
        <v>0.56742253281491095</v>
      </c>
      <c r="AJ670" s="33">
        <f t="shared" si="163"/>
        <v>0.56742253281491095</v>
      </c>
      <c r="AK670" s="51">
        <f t="shared" si="162"/>
        <v>0.59771939142134189</v>
      </c>
      <c r="AL670" s="51"/>
      <c r="AM670" s="30"/>
      <c r="AN670" s="33"/>
      <c r="AO670" s="34"/>
      <c r="AP670" s="30"/>
    </row>
    <row r="671" spans="1:42" x14ac:dyDescent="0.25">
      <c r="A671" s="1" t="str">
        <f t="shared" si="145"/>
        <v>-</v>
      </c>
      <c r="B671" s="26"/>
      <c r="C671" s="26"/>
      <c r="D671" s="27"/>
      <c r="E671" s="26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9"/>
      <c r="V671" s="33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9"/>
      <c r="AL671" s="29"/>
      <c r="AM671" s="30"/>
      <c r="AN671" s="31"/>
      <c r="AO671" s="34"/>
      <c r="AP671" s="30"/>
    </row>
    <row r="672" spans="1:42" x14ac:dyDescent="0.25">
      <c r="A672" s="1" t="str">
        <f t="shared" si="145"/>
        <v>-</v>
      </c>
      <c r="B672" s="35" t="s">
        <v>435</v>
      </c>
      <c r="C672" s="35"/>
      <c r="D672" s="36"/>
      <c r="E672" s="35"/>
      <c r="F672" s="37">
        <f>F36-F669</f>
        <v>0</v>
      </c>
      <c r="G672" s="37">
        <f>G36-G669</f>
        <v>0</v>
      </c>
      <c r="H672" s="37"/>
      <c r="I672" s="37">
        <f t="shared" ref="I672:U672" si="164">I36-I669</f>
        <v>0</v>
      </c>
      <c r="J672" s="37">
        <f t="shared" si="164"/>
        <v>0</v>
      </c>
      <c r="K672" s="37">
        <f t="shared" si="164"/>
        <v>0</v>
      </c>
      <c r="L672" s="37">
        <f t="shared" si="164"/>
        <v>0</v>
      </c>
      <c r="M672" s="37">
        <f t="shared" si="164"/>
        <v>0</v>
      </c>
      <c r="N672" s="37">
        <f t="shared" si="164"/>
        <v>0</v>
      </c>
      <c r="O672" s="37">
        <f t="shared" si="164"/>
        <v>0</v>
      </c>
      <c r="P672" s="37">
        <f t="shared" si="164"/>
        <v>-31535.27</v>
      </c>
      <c r="Q672" s="37">
        <f t="shared" si="164"/>
        <v>-860.64999999999418</v>
      </c>
      <c r="R672" s="37">
        <f t="shared" si="164"/>
        <v>20657.333333333328</v>
      </c>
      <c r="S672" s="37">
        <f t="shared" si="164"/>
        <v>14222.333333333328</v>
      </c>
      <c r="T672" s="37">
        <f t="shared" si="164"/>
        <v>20657.333333333328</v>
      </c>
      <c r="U672" s="37">
        <f t="shared" si="164"/>
        <v>23141.080000000016</v>
      </c>
      <c r="V672" s="38"/>
      <c r="W672" s="37">
        <f>IF($W$2=8,AVERAGE(I672:P672),IF($W$2=11.5,(SUM(I672:P672)/8)*11.5,IF($W$2=12,AVERAGE(I672:T672),0)))</f>
        <v>-45331.950624999998</v>
      </c>
      <c r="X672" s="37"/>
      <c r="Y672" s="37">
        <f t="shared" ref="Y672:AJ672" si="165">Y36-Y669</f>
        <v>21689.38625333333</v>
      </c>
      <c r="Z672" s="37">
        <f t="shared" si="165"/>
        <v>29204.386253333323</v>
      </c>
      <c r="AA672" s="37">
        <f t="shared" si="165"/>
        <v>29204.386253333323</v>
      </c>
      <c r="AB672" s="37">
        <f t="shared" si="165"/>
        <v>21689.38625333333</v>
      </c>
      <c r="AC672" s="37">
        <f t="shared" si="165"/>
        <v>28204.386253333323</v>
      </c>
      <c r="AD672" s="37">
        <f t="shared" si="165"/>
        <v>29204.386253333323</v>
      </c>
      <c r="AE672" s="37">
        <f t="shared" si="165"/>
        <v>21689.38625333333</v>
      </c>
      <c r="AF672" s="37">
        <f t="shared" si="165"/>
        <v>29204.386253333323</v>
      </c>
      <c r="AG672" s="37">
        <f t="shared" si="165"/>
        <v>29204.386253333323</v>
      </c>
      <c r="AH672" s="37">
        <f t="shared" si="165"/>
        <v>28204.386253333323</v>
      </c>
      <c r="AI672" s="37">
        <f t="shared" si="165"/>
        <v>29204.386253333323</v>
      </c>
      <c r="AJ672" s="37">
        <f t="shared" si="165"/>
        <v>29204.386253333323</v>
      </c>
      <c r="AK672" s="37">
        <f>AK36-AK669</f>
        <v>325907.63503999985</v>
      </c>
      <c r="AL672" s="37"/>
      <c r="AM672" s="39">
        <f>AK672-U672</f>
        <v>302766.55503999983</v>
      </c>
      <c r="AN672" s="38">
        <f>AM672/U672</f>
        <v>13.083510149050936</v>
      </c>
      <c r="AO672" s="40"/>
      <c r="AP672" s="39"/>
    </row>
    <row r="673" spans="1:42" x14ac:dyDescent="0.25">
      <c r="A673" s="1" t="str">
        <f t="shared" si="145"/>
        <v>-</v>
      </c>
      <c r="B673" s="33"/>
      <c r="C673" s="33"/>
      <c r="D673" s="50"/>
      <c r="E673" s="33"/>
      <c r="F673" s="33" t="e">
        <f>F672/F$36</f>
        <v>#DIV/0!</v>
      </c>
      <c r="G673" s="33" t="e">
        <f>G672/G$36</f>
        <v>#DIV/0!</v>
      </c>
      <c r="H673" s="33"/>
      <c r="I673" s="33" t="e">
        <f t="shared" ref="I673:AK673" si="166">I672/I$36</f>
        <v>#DIV/0!</v>
      </c>
      <c r="J673" s="33" t="e">
        <f t="shared" si="166"/>
        <v>#DIV/0!</v>
      </c>
      <c r="K673" s="33" t="e">
        <f t="shared" si="166"/>
        <v>#DIV/0!</v>
      </c>
      <c r="L673" s="33" t="e">
        <f t="shared" si="166"/>
        <v>#DIV/0!</v>
      </c>
      <c r="M673" s="33" t="e">
        <f t="shared" si="166"/>
        <v>#DIV/0!</v>
      </c>
      <c r="N673" s="33" t="e">
        <f t="shared" si="166"/>
        <v>#DIV/0!</v>
      </c>
      <c r="O673" s="33" t="e">
        <f t="shared" si="166"/>
        <v>#DIV/0!</v>
      </c>
      <c r="P673" s="33" t="e">
        <f t="shared" si="166"/>
        <v>#DIV/0!</v>
      </c>
      <c r="Q673" s="33">
        <f t="shared" si="166"/>
        <v>-1.2331050707532725E-2</v>
      </c>
      <c r="R673" s="33">
        <f t="shared" si="166"/>
        <v>0.21150853242320813</v>
      </c>
      <c r="S673" s="33">
        <f t="shared" si="166"/>
        <v>0.14562116040955625</v>
      </c>
      <c r="T673" s="33">
        <f t="shared" si="166"/>
        <v>0.21150853242320813</v>
      </c>
      <c r="U673" s="51">
        <f t="shared" si="166"/>
        <v>6.3785492289247958E-2</v>
      </c>
      <c r="V673" s="33"/>
      <c r="W673" s="33" t="e">
        <f t="shared" si="166"/>
        <v>#DIV/0!</v>
      </c>
      <c r="X673" s="33"/>
      <c r="Y673" s="33">
        <f t="shared" ref="Y673:AJ673" si="167">Y672/Y$36</f>
        <v>0.32126474731839777</v>
      </c>
      <c r="Z673" s="33">
        <f t="shared" si="167"/>
        <v>0.43257746718508905</v>
      </c>
      <c r="AA673" s="33">
        <f t="shared" si="167"/>
        <v>0.43257746718508905</v>
      </c>
      <c r="AB673" s="33">
        <f t="shared" si="167"/>
        <v>0.32126474731839777</v>
      </c>
      <c r="AC673" s="33">
        <f t="shared" si="167"/>
        <v>0.41776539534654061</v>
      </c>
      <c r="AD673" s="33">
        <f t="shared" si="167"/>
        <v>0.43257746718508905</v>
      </c>
      <c r="AE673" s="33">
        <f t="shared" si="167"/>
        <v>0.32126474731839777</v>
      </c>
      <c r="AF673" s="33">
        <f t="shared" si="167"/>
        <v>0.43257746718508905</v>
      </c>
      <c r="AG673" s="33">
        <f t="shared" si="167"/>
        <v>0.43257746718508905</v>
      </c>
      <c r="AH673" s="33">
        <f t="shared" si="167"/>
        <v>0.41776539534654061</v>
      </c>
      <c r="AI673" s="33">
        <f t="shared" si="167"/>
        <v>0.43257746718508905</v>
      </c>
      <c r="AJ673" s="33">
        <f t="shared" si="167"/>
        <v>0.43257746718508905</v>
      </c>
      <c r="AK673" s="51">
        <f t="shared" si="166"/>
        <v>0.40228060857865816</v>
      </c>
      <c r="AL673" s="51"/>
      <c r="AM673" s="30"/>
      <c r="AN673" s="33"/>
      <c r="AO673" s="34"/>
      <c r="AP673" s="30"/>
    </row>
  </sheetData>
  <mergeCells count="2">
    <mergeCell ref="I1:U1"/>
    <mergeCell ref="Y1:AK1"/>
  </mergeCells>
  <pageMargins left="0.28999999999999998" right="0.17" top="0.47" bottom="0.78740157499999996" header="0.3" footer="0.3"/>
  <pageSetup paperSize="9" scale="6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P67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Company>Simpson Strong-Tie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Di Clemente</dc:creator>
  <cp:lastModifiedBy>Fabio Di Clemente</cp:lastModifiedBy>
  <cp:lastPrinted>2018-01-24T10:09:24Z</cp:lastPrinted>
  <dcterms:created xsi:type="dcterms:W3CDTF">2018-01-24T09:54:41Z</dcterms:created>
  <dcterms:modified xsi:type="dcterms:W3CDTF">2018-01-24T10:10:03Z</dcterms:modified>
</cp:coreProperties>
</file>