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amily\Luke\错题收集\"/>
    </mc:Choice>
  </mc:AlternateContent>
  <xr:revisionPtr revIDLastSave="0" documentId="13_ncr:1_{5EC7FB63-6F5C-4A44-875B-AA267EDC1B02}" xr6:coauthVersionLast="47" xr6:coauthVersionMax="47" xr10:uidLastSave="{00000000-0000-0000-0000-000000000000}"/>
  <bookViews>
    <workbookView xWindow="-28920" yWindow="-120" windowWidth="29040" windowHeight="16440" xr2:uid="{A477D3C2-FA5C-4965-BB82-1F7660295A56}"/>
  </bookViews>
  <sheets>
    <sheet name="题目录入" sheetId="3" r:id="rId1"/>
    <sheet name="题目列表" sheetId="1" r:id="rId2"/>
    <sheet name="题目内容" sheetId="4" r:id="rId3"/>
    <sheet name="导出题目" sheetId="6" state="hidden" r:id="rId4"/>
    <sheet name="参数" sheetId="2" r:id="rId5"/>
    <sheet name="版本" sheetId="5" r:id="rId6"/>
  </sheets>
  <functionGroups builtInGroupCount="19"/>
  <definedNames>
    <definedName name="ExportFileName">导出题目!$G$2</definedName>
    <definedName name="IsGenerateAnswer">导出题目!$F$4</definedName>
    <definedName name="RegisterAnswer">题目录入!$C$18:$J$27</definedName>
    <definedName name="RegisterDate">题目录入!$C$3</definedName>
    <definedName name="RegisterMastery">题目录入!$C$6</definedName>
    <definedName name="RegisterPicture">题目录入!$L$7</definedName>
    <definedName name="RegisterQuestion">题目录入!$C$7:$J$16</definedName>
    <definedName name="RegisterReason">题目录入!$C$5</definedName>
    <definedName name="RegisterSource">题目录入!$C$4</definedName>
    <definedName name="SavePath">参数!$J$3</definedName>
    <definedName name="tAnswer">表4[[#Headers],[正解&amp;分析]]</definedName>
    <definedName name="tClass">表4[[#Headers],[科目]]</definedName>
    <definedName name="tDate">表4[[#Headers],[日期]]</definedName>
    <definedName name="tMastery">表4[[#Headers],[掌握程度]]</definedName>
    <definedName name="tNumber">表4[[#Headers],[编号]]</definedName>
    <definedName name="tOtherReason">表4[[#Headers],[其他原因]]</definedName>
    <definedName name="tPicture">表4[[#Headers],[原题图片]]</definedName>
    <definedName name="tQuestion">表4[[#Headers],[原题]]</definedName>
    <definedName name="tReason">表4[[#Headers],[原因分析]]</definedName>
    <definedName name="tSource">表4[[#Headers],[来源]]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</calcChain>
</file>

<file path=xl/sharedStrings.xml><?xml version="1.0" encoding="utf-8"?>
<sst xmlns="http://schemas.openxmlformats.org/spreadsheetml/2006/main" count="156" uniqueCount="69">
  <si>
    <t>日期</t>
    <phoneticPr fontId="1" type="noConversion"/>
  </si>
  <si>
    <t>来源</t>
    <phoneticPr fontId="1" type="noConversion"/>
  </si>
  <si>
    <t>原题</t>
    <phoneticPr fontId="1" type="noConversion"/>
  </si>
  <si>
    <t>正解&amp;分析</t>
    <phoneticPr fontId="1" type="noConversion"/>
  </si>
  <si>
    <t>原因分析</t>
    <phoneticPr fontId="1" type="noConversion"/>
  </si>
  <si>
    <t>其他原因</t>
    <phoneticPr fontId="1" type="noConversion"/>
  </si>
  <si>
    <t>掌握程度</t>
    <phoneticPr fontId="1" type="noConversion"/>
  </si>
  <si>
    <t>科目</t>
    <phoneticPr fontId="1" type="noConversion"/>
  </si>
  <si>
    <t>原因分析：</t>
    <phoneticPr fontId="1" type="noConversion"/>
  </si>
  <si>
    <t>来源：</t>
    <phoneticPr fontId="1" type="noConversion"/>
  </si>
  <si>
    <t>日期：</t>
    <phoneticPr fontId="1" type="noConversion"/>
  </si>
  <si>
    <t>掌握程度：</t>
    <phoneticPr fontId="1" type="noConversion"/>
  </si>
  <si>
    <t>原题：</t>
    <phoneticPr fontId="1" type="noConversion"/>
  </si>
  <si>
    <t>正解&amp;分析：</t>
    <phoneticPr fontId="1" type="noConversion"/>
  </si>
  <si>
    <t>原题图片：</t>
    <phoneticPr fontId="1" type="noConversion"/>
  </si>
  <si>
    <t>0:完全掌握</t>
    <phoneticPr fontId="1" type="noConversion"/>
  </si>
  <si>
    <t>1:偶尔犯错</t>
    <phoneticPr fontId="1" type="noConversion"/>
  </si>
  <si>
    <t>2:经常犯错</t>
  </si>
  <si>
    <t>2:经常犯错</t>
    <phoneticPr fontId="1" type="noConversion"/>
  </si>
  <si>
    <t>3:每次必错</t>
    <phoneticPr fontId="1" type="noConversion"/>
  </si>
  <si>
    <t>0:完全不会</t>
    <phoneticPr fontId="1" type="noConversion"/>
  </si>
  <si>
    <t>1:审题错误</t>
    <phoneticPr fontId="1" type="noConversion"/>
  </si>
  <si>
    <t>2:漏做题目</t>
    <phoneticPr fontId="1" type="noConversion"/>
  </si>
  <si>
    <t>3:运算错误</t>
    <phoneticPr fontId="1" type="noConversion"/>
  </si>
  <si>
    <t>4:思路错误</t>
    <phoneticPr fontId="1" type="noConversion"/>
  </si>
  <si>
    <t>5:概念模糊</t>
  </si>
  <si>
    <t>5:概念模糊</t>
    <phoneticPr fontId="1" type="noConversion"/>
  </si>
  <si>
    <t>6:答案不完整</t>
    <phoneticPr fontId="1" type="noConversion"/>
  </si>
  <si>
    <t>7:书写不规范</t>
    <phoneticPr fontId="1" type="noConversion"/>
  </si>
  <si>
    <t>8:其他</t>
    <phoneticPr fontId="1" type="noConversion"/>
  </si>
  <si>
    <t>C:语文</t>
    <phoneticPr fontId="1" type="noConversion"/>
  </si>
  <si>
    <t>E:英语</t>
    <phoneticPr fontId="1" type="noConversion"/>
  </si>
  <si>
    <t>M:数学</t>
    <phoneticPr fontId="1" type="noConversion"/>
  </si>
  <si>
    <t>V1</t>
    <phoneticPr fontId="1" type="noConversion"/>
  </si>
  <si>
    <t>初始版本</t>
    <phoneticPr fontId="1" type="noConversion"/>
  </si>
  <si>
    <t>为下列句子选出正确的应答句。</t>
    <phoneticPr fontId="1" type="noConversion"/>
  </si>
  <si>
    <t>1. What can you see?</t>
    <phoneticPr fontId="1" type="noConversion"/>
  </si>
  <si>
    <t>2. Are you thirsty?</t>
    <phoneticPr fontId="1" type="noConversion"/>
  </si>
  <si>
    <t>3. What is it?</t>
    <phoneticPr fontId="1" type="noConversion"/>
  </si>
  <si>
    <t>4. Do you like shopping?</t>
    <phoneticPr fontId="1" type="noConversion"/>
  </si>
  <si>
    <t>(    )</t>
    <phoneticPr fontId="1" type="noConversion"/>
  </si>
  <si>
    <t>A. It's a monkey.</t>
    <phoneticPr fontId="1" type="noConversion"/>
  </si>
  <si>
    <t>B. Yes, I do.</t>
    <phoneticPr fontId="1" type="noConversion"/>
  </si>
  <si>
    <t>C. I can see a ship.</t>
    <phoneticPr fontId="1" type="noConversion"/>
  </si>
  <si>
    <t>D. Yes, I am.</t>
    <phoneticPr fontId="1" type="noConversion"/>
  </si>
  <si>
    <t>(  C  )</t>
    <phoneticPr fontId="1" type="noConversion"/>
  </si>
  <si>
    <t>(  D  )</t>
    <phoneticPr fontId="1" type="noConversion"/>
  </si>
  <si>
    <t>(  A  )</t>
    <phoneticPr fontId="1" type="noConversion"/>
  </si>
  <si>
    <t>(  B  )</t>
    <phoneticPr fontId="1" type="noConversion"/>
  </si>
  <si>
    <t>问题是are you，回答用I am 或者 I am not</t>
    <phoneticPr fontId="1" type="noConversion"/>
  </si>
  <si>
    <t>问题是Do you，回答用 I do或者I don't</t>
    <phoneticPr fontId="1" type="noConversion"/>
  </si>
  <si>
    <t>编号</t>
    <phoneticPr fontId="1" type="noConversion"/>
  </si>
  <si>
    <t>最大编号</t>
    <phoneticPr fontId="1" type="noConversion"/>
  </si>
  <si>
    <t>原题图片</t>
    <phoneticPr fontId="1" type="noConversion"/>
  </si>
  <si>
    <t>返回</t>
    <phoneticPr fontId="1" type="noConversion"/>
  </si>
  <si>
    <t>题目图片保存路径:</t>
    <phoneticPr fontId="1" type="noConversion"/>
  </si>
  <si>
    <t>Pictures</t>
    <phoneticPr fontId="1" type="noConversion"/>
  </si>
  <si>
    <t>设定导出范围：</t>
    <phoneticPr fontId="1" type="noConversion"/>
  </si>
  <si>
    <t>导出文件标题：</t>
    <phoneticPr fontId="1" type="noConversion"/>
  </si>
  <si>
    <t>错题复习</t>
    <phoneticPr fontId="1" type="noConversion"/>
  </si>
  <si>
    <t>是否同时生成答案？</t>
    <phoneticPr fontId="1" type="noConversion"/>
  </si>
  <si>
    <t>*</t>
  </si>
  <si>
    <t xml:space="preserve"> </t>
    <phoneticPr fontId="1" type="noConversion"/>
  </si>
  <si>
    <t>初始版本，可以登记题目含图片并可以导出word文件</t>
    <phoneticPr fontId="1" type="noConversion"/>
  </si>
  <si>
    <t>E:英语</t>
  </si>
  <si>
    <t>2021/7/9</t>
    <phoneticPr fontId="1" type="noConversion"/>
  </si>
  <si>
    <t>E0001</t>
  </si>
  <si>
    <t>E0001:Question</t>
  </si>
  <si>
    <t>E0001:Answer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</si>
</sst>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5" xfId="0" applyBorder="1">
      <alignment vertical="center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14" fontId="0" fillId="0" borderId="0" xfId="0" quotePrefix="1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1">
      <alignment vertical="center"/>
    </xf>
    <xf numFmtId="0" fontId="0" fillId="3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11" xfId="0" applyFont="1" applyFill="1" applyBorder="1">
      <alignment vertical="center"/>
    </xf>
    <xf numFmtId="0" fontId="0" fillId="3" borderId="11" xfId="0" applyFont="1" applyFill="1" applyBorder="1">
      <alignment vertical="center"/>
    </xf>
    <xf numFmtId="0" fontId="0" fillId="0" borderId="11" xfId="0" applyFont="1" applyBorder="1">
      <alignment vertical="center"/>
    </xf>
    <xf numFmtId="0" fontId="4" fillId="2" borderId="9" xfId="0" applyFont="1" applyFill="1" applyBorder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171450</xdr:rowOff>
        </xdr:from>
        <xdr:to>
          <xdr:col>12</xdr:col>
          <xdr:colOff>409575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准备录入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171450</xdr:rowOff>
        </xdr:from>
        <xdr:to>
          <xdr:col>14</xdr:col>
          <xdr:colOff>0</xdr:colOff>
          <xdr:row>2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录入题目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清理编号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171450</xdr:rowOff>
        </xdr:from>
        <xdr:to>
          <xdr:col>14</xdr:col>
          <xdr:colOff>409575</xdr:colOff>
          <xdr:row>2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导出题目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171450</xdr:rowOff>
        </xdr:from>
        <xdr:to>
          <xdr:col>10</xdr:col>
          <xdr:colOff>0</xdr:colOff>
          <xdr:row>9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生成问卷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0BE541-0DB4-4485-AFCD-34BB6E207EA9}" name="表4" displayName="表4" ref="A1:J2" totalsRowShown="0">
  <autoFilter ref="A1:J2" xr:uid="{DD0BE541-0DB4-4485-AFCD-34BB6E207EA9}"/>
  <tableColumns count="10">
    <tableColumn id="1" xr3:uid="{B8BAB948-46A5-4BFF-A4CC-06114A417805}" name="编号"/>
    <tableColumn id="2" xr3:uid="{0778AF3B-4903-43A2-988E-85BA9CAF9D91}" name="科目"/>
    <tableColumn id="3" xr3:uid="{FB707DC9-178C-4773-A284-C5BE028CF475}" name="日期"/>
    <tableColumn id="4" xr3:uid="{096920F1-5317-49BC-80E6-5F3ECB16B617}" name="来源"/>
    <tableColumn id="5" xr3:uid="{B0BCAF17-4326-4B58-88E8-889144B31DB3}" name="原题" dataCellStyle="超链接"/>
    <tableColumn id="10" xr3:uid="{2F298C5C-2CA0-4368-A7DD-91E71BDD5530}" name="原题图片"/>
    <tableColumn id="6" xr3:uid="{70E58AD0-C457-473F-8753-18C897F113B0}" name="正解&amp;分析" dataCellStyle="超链接"/>
    <tableColumn id="7" xr3:uid="{90B873D3-1EE4-4720-944C-B9673609BA98}" name="原因分析"/>
    <tableColumn id="8" xr3:uid="{CDE2FB08-A282-4D8A-8D98-4B3B82F53AFE}" name="其他原因"/>
    <tableColumn id="9" xr3:uid="{5DB1DF04-9C1C-46C0-B85F-B89D6505871F}" name="掌握程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83999F0-9E20-41CA-AB31-E3B117C75F8A}" name="ReasonCode14" displayName="ReasonCode14" ref="B3:B12" totalsRowShown="0">
  <autoFilter ref="B3:B12" xr:uid="{583999F0-9E20-41CA-AB31-E3B117C75F8A}"/>
  <tableColumns count="1">
    <tableColumn id="1" xr3:uid="{294F47D7-4957-46C2-9321-21DCC32AB171}" name="原因分析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C72FB13-F784-499D-8A2C-FED74752C67E}" name="MasteryLevel15" displayName="MasteryLevel15" ref="B23:B27" totalsRowShown="0">
  <autoFilter ref="B23:B27" xr:uid="{DC72FB13-F784-499D-8A2C-FED74752C67E}"/>
  <tableColumns count="1">
    <tableColumn id="1" xr3:uid="{C0E8F567-1E5F-467E-8950-7FFCA597A59F}" name="掌握程度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32F5BD-E904-4132-B09C-E5E131B14864}" name="ReasonCode" displayName="ReasonCode" ref="E2:E11" totalsRowShown="0">
  <autoFilter ref="E2:E11" xr:uid="{8749F1D2-4D13-4B89-AB04-625D959D460D}"/>
  <tableColumns count="1">
    <tableColumn id="1" xr3:uid="{285EE714-11C3-4E07-8BDD-3894D2440709}" name="原因分析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0D2DA9-3458-40A8-9C1A-A9534D2BB7CE}" name="ClassCode" displayName="ClassCode" ref="B2:C5" totalsRowShown="0">
  <autoFilter ref="B2:C5" xr:uid="{44FCCEE9-943E-45EE-A843-AE5480FA7A65}"/>
  <tableColumns count="2">
    <tableColumn id="1" xr3:uid="{091BC678-4299-4B56-9B88-9DE50791451D}" name="科目"/>
    <tableColumn id="2" xr3:uid="{3CBC5C8E-C5DB-4DE6-BE69-4596D16902D9}" name="最大编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880694-F80C-4D70-98F5-914011409721}" name="MasteryLevel" displayName="MasteryLevel" ref="G2:G6" totalsRowShown="0">
  <autoFilter ref="G2:G6" xr:uid="{6B880694-F80C-4D70-98F5-914011409721}"/>
  <tableColumns count="1">
    <tableColumn id="1" xr3:uid="{D1062E70-F757-4F8B-A899-2B2445D60C39}" name="掌握程度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54774-E897-4E29-9973-ADAD3830A430}">
  <sheetPr codeName="shInput"/>
  <dimension ref="B3:N28"/>
  <sheetViews>
    <sheetView showFormulas="1" tabSelected="1" workbookViewId="0">
      <selection activeCell="P20" sqref="P20"/>
    </sheetView>
  </sheetViews>
  <sheetFormatPr defaultColWidth="5.5" defaultRowHeight="14.25" x14ac:dyDescent="0.2"/>
  <sheetData>
    <row r="3" spans="2:14" x14ac:dyDescent="0.2">
      <c r="B3" t="s">
        <v>10</v>
      </c>
      <c r="C3" s="10" t="s">
        <v>65</v>
      </c>
    </row>
    <row r="4" spans="2:14" x14ac:dyDescent="0.2">
      <c r="B4" t="s">
        <v>9</v>
      </c>
      <c r="C4" t="s">
        <v>64</v>
      </c>
    </row>
    <row r="5" spans="2:14" x14ac:dyDescent="0.2">
      <c r="B5" t="s">
        <v>8</v>
      </c>
      <c r="C5" t="s">
        <v>25</v>
      </c>
    </row>
    <row r="6" spans="2:14" ht="15" thickBot="1" x14ac:dyDescent="0.25">
      <c r="B6" t="s">
        <v>11</v>
      </c>
      <c r="C6" t="s">
        <v>17</v>
      </c>
    </row>
    <row r="7" spans="2:14" ht="14.25" customHeight="1" thickTop="1" x14ac:dyDescent="0.2">
      <c r="B7" t="s">
        <v>12</v>
      </c>
      <c r="C7" s="11" t="s">
        <v>35</v>
      </c>
      <c r="D7" s="12"/>
      <c r="E7" s="12"/>
      <c r="F7" s="12"/>
      <c r="G7" s="12"/>
      <c r="H7" s="12"/>
      <c r="I7" s="12"/>
      <c r="J7" s="1"/>
      <c r="K7" t="s">
        <v>14</v>
      </c>
    </row>
    <row r="8" spans="2:14" x14ac:dyDescent="0.2">
      <c r="C8" s="13" t="s">
        <v>36</v>
      </c>
      <c r="D8" s="8" t="s">
        <v>40</v>
      </c>
      <c r="E8" s="8"/>
      <c r="F8" s="8"/>
      <c r="G8" s="8"/>
      <c r="H8" s="8"/>
      <c r="I8" s="8"/>
      <c r="J8" s="4"/>
    </row>
    <row r="9" spans="2:14" x14ac:dyDescent="0.2">
      <c r="C9" s="13" t="s">
        <v>37</v>
      </c>
      <c r="D9" s="8" t="s">
        <v>40</v>
      </c>
      <c r="E9" s="8"/>
      <c r="F9" s="8"/>
      <c r="G9" s="8"/>
      <c r="H9" s="8"/>
      <c r="I9" s="8"/>
      <c r="J9" s="4"/>
    </row>
    <row r="10" spans="2:14" x14ac:dyDescent="0.2">
      <c r="C10" s="13" t="s">
        <v>38</v>
      </c>
      <c r="D10" s="8" t="s">
        <v>40</v>
      </c>
      <c r="E10" s="8"/>
      <c r="F10" s="8"/>
      <c r="G10" s="8"/>
      <c r="H10" s="8"/>
      <c r="I10" s="8"/>
      <c r="J10" s="4"/>
    </row>
    <row r="11" spans="2:14" x14ac:dyDescent="0.2">
      <c r="C11" s="13" t="s">
        <v>39</v>
      </c>
      <c r="D11" s="16" t="s">
        <v>40</v>
      </c>
      <c r="E11" s="8"/>
      <c r="F11" s="8"/>
      <c r="G11" s="8"/>
      <c r="H11" s="8"/>
      <c r="I11" s="8"/>
      <c r="J11" s="4"/>
    </row>
    <row r="12" spans="2:14" x14ac:dyDescent="0.2">
      <c r="C12" s="13"/>
      <c r="D12" s="8"/>
      <c r="E12" s="8"/>
      <c r="F12" s="8"/>
      <c r="G12" s="8"/>
      <c r="H12" s="8"/>
      <c r="I12" s="8"/>
      <c r="J12" s="4"/>
      <c r="N12" s="9"/>
    </row>
    <row r="13" spans="2:14" x14ac:dyDescent="0.2">
      <c r="C13" s="13" t="s">
        <v>41</v>
      </c>
      <c r="D13" s="8"/>
      <c r="E13" s="8" t="s">
        <v>42</v>
      </c>
      <c r="F13" s="8"/>
      <c r="G13" s="8" t="s">
        <v>43</v>
      </c>
      <c r="H13" s="8"/>
      <c r="I13" s="8" t="s">
        <v>44</v>
      </c>
      <c r="J13" s="4"/>
    </row>
    <row r="14" spans="2:14" x14ac:dyDescent="0.2">
      <c r="C14" s="13"/>
      <c r="D14" s="8"/>
      <c r="E14" s="8"/>
      <c r="F14" s="8"/>
      <c r="G14" s="8"/>
      <c r="H14" s="8"/>
      <c r="I14" s="8"/>
      <c r="J14" s="4"/>
    </row>
    <row r="15" spans="2:14" x14ac:dyDescent="0.2">
      <c r="C15" s="13"/>
      <c r="D15" s="8"/>
      <c r="E15" s="8"/>
      <c r="F15" s="8"/>
      <c r="G15" s="8"/>
      <c r="H15" s="8"/>
      <c r="I15" s="8"/>
      <c r="J15" s="4"/>
    </row>
    <row r="16" spans="2:14" ht="15" thickBot="1" x14ac:dyDescent="0.25">
      <c r="C16" s="14"/>
      <c r="D16" s="15"/>
      <c r="E16" s="15"/>
      <c r="F16" s="15"/>
      <c r="G16" s="15"/>
      <c r="H16" s="15"/>
      <c r="I16" s="15"/>
      <c r="J16" s="7"/>
    </row>
    <row r="17" spans="2:10" ht="15.75" thickTop="1" thickBot="1" x14ac:dyDescent="0.25">
      <c r="C17" s="3"/>
      <c r="D17" s="3"/>
      <c r="E17" s="3"/>
      <c r="F17" s="3"/>
      <c r="G17" s="3"/>
      <c r="H17" s="3"/>
      <c r="I17" s="3"/>
      <c r="J17" s="8"/>
    </row>
    <row r="18" spans="2:10" ht="15" thickTop="1" x14ac:dyDescent="0.2">
      <c r="B18" t="s">
        <v>13</v>
      </c>
      <c r="C18" s="11" t="s">
        <v>35</v>
      </c>
      <c r="D18" s="12"/>
      <c r="E18" s="12"/>
      <c r="F18" s="12"/>
      <c r="G18" s="12"/>
      <c r="H18" s="12"/>
      <c r="I18" s="12"/>
      <c r="J18" s="1"/>
    </row>
    <row r="19" spans="2:10" x14ac:dyDescent="0.2">
      <c r="C19" s="13" t="s">
        <v>36</v>
      </c>
      <c r="D19" s="8" t="s">
        <v>45</v>
      </c>
      <c r="E19" s="8"/>
      <c r="F19" s="8"/>
      <c r="G19" s="8"/>
      <c r="H19" s="8"/>
      <c r="I19" s="8"/>
      <c r="J19" s="4"/>
    </row>
    <row r="20" spans="2:10" x14ac:dyDescent="0.2">
      <c r="C20" s="13" t="s">
        <v>37</v>
      </c>
      <c r="D20" s="8" t="s">
        <v>46</v>
      </c>
      <c r="E20" s="8"/>
      <c r="F20" s="8" t="s">
        <v>49</v>
      </c>
      <c r="G20" s="8"/>
      <c r="H20" s="8"/>
      <c r="I20" s="8"/>
      <c r="J20" s="4"/>
    </row>
    <row r="21" spans="2:10" x14ac:dyDescent="0.2">
      <c r="C21" s="13" t="s">
        <v>38</v>
      </c>
      <c r="D21" s="8" t="s">
        <v>47</v>
      </c>
      <c r="E21" s="8"/>
      <c r="F21" s="8"/>
      <c r="G21" s="8"/>
      <c r="H21" s="8"/>
      <c r="I21" s="8"/>
      <c r="J21" s="4"/>
    </row>
    <row r="22" spans="2:10" x14ac:dyDescent="0.2">
      <c r="C22" s="13" t="s">
        <v>39</v>
      </c>
      <c r="D22" s="16" t="s">
        <v>48</v>
      </c>
      <c r="E22" s="8"/>
      <c r="F22" s="8" t="s">
        <v>50</v>
      </c>
      <c r="G22" s="8"/>
      <c r="H22" s="8"/>
      <c r="I22" s="8"/>
      <c r="J22" s="4"/>
    </row>
    <row r="23" spans="2:10" x14ac:dyDescent="0.2">
      <c r="C23" s="13"/>
      <c r="D23" s="8"/>
      <c r="E23" s="8"/>
      <c r="F23" s="8"/>
      <c r="G23" s="8"/>
      <c r="H23" s="8"/>
      <c r="I23" s="8"/>
      <c r="J23" s="4"/>
    </row>
    <row r="24" spans="2:10" x14ac:dyDescent="0.2">
      <c r="C24" s="13" t="s">
        <v>41</v>
      </c>
      <c r="D24" s="8"/>
      <c r="E24" s="8" t="s">
        <v>42</v>
      </c>
      <c r="F24" s="8"/>
      <c r="G24" s="8" t="s">
        <v>43</v>
      </c>
      <c r="H24" s="8"/>
      <c r="I24" s="8" t="s">
        <v>44</v>
      </c>
      <c r="J24" s="4"/>
    </row>
    <row r="25" spans="2:10" x14ac:dyDescent="0.2">
      <c r="C25" s="2"/>
      <c r="D25" s="3"/>
      <c r="E25" s="3"/>
      <c r="F25" s="3"/>
      <c r="G25" s="3"/>
      <c r="H25" s="3"/>
      <c r="I25" s="3"/>
      <c r="J25" s="4"/>
    </row>
    <row r="26" spans="2:10" x14ac:dyDescent="0.2">
      <c r="C26" s="2"/>
      <c r="D26" s="3"/>
      <c r="E26" s="3"/>
      <c r="F26" s="3"/>
      <c r="G26" s="3"/>
      <c r="H26" s="3"/>
      <c r="I26" s="3"/>
      <c r="J26" s="4"/>
    </row>
    <row r="27" spans="2:10" ht="15" thickBot="1" x14ac:dyDescent="0.25">
      <c r="C27" s="5"/>
      <c r="D27" s="6"/>
      <c r="E27" s="6"/>
      <c r="F27" s="6"/>
      <c r="G27" s="6"/>
      <c r="H27" s="6"/>
      <c r="I27" s="6"/>
      <c r="J27" s="7"/>
    </row>
    <row r="28" spans="2:10" ht="15" thickTop="1" x14ac:dyDescent="0.2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epareInput">
                <anchor moveWithCells="1" sizeWithCells="1">
                  <from>
                    <xdr:col>11</xdr:col>
                    <xdr:colOff>409575</xdr:colOff>
                    <xdr:row>0</xdr:row>
                    <xdr:rowOff>171450</xdr:rowOff>
                  </from>
                  <to>
                    <xdr:col>12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gisterTopic">
                <anchor moveWithCells="1" sizeWithCells="1">
                  <from>
                    <xdr:col>13</xdr:col>
                    <xdr:colOff>0</xdr:colOff>
                    <xdr:row>0</xdr:row>
                    <xdr:rowOff>171450</xdr:rowOff>
                  </from>
                  <to>
                    <xdr:col>14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leanTopicNumb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PrepareExportQuestions">
                <anchor moveWithCells="1" sizeWithCells="1">
                  <from>
                    <xdr:col>14</xdr:col>
                    <xdr:colOff>0</xdr:colOff>
                    <xdr:row>0</xdr:row>
                    <xdr:rowOff>171450</xdr:rowOff>
                  </from>
                  <to>
                    <xdr:col>14</xdr:col>
                    <xdr:colOff>409575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363AE35-B9C2-4BA7-80E8-F2CBA1E0A9A9}">
          <x14:formula1>
            <xm:f>参数!$B$3:$B$5</xm:f>
          </x14:formula1>
          <xm:sqref>C4</xm:sqref>
        </x14:dataValidation>
        <x14:dataValidation type="list" allowBlank="1" showInputMessage="1" showErrorMessage="1" xr:uid="{63664FF5-68B1-4F7A-B219-A939E42665F2}">
          <x14:formula1>
            <xm:f>参数!$E$3:$E$11</xm:f>
          </x14:formula1>
          <xm:sqref>C5</xm:sqref>
        </x14:dataValidation>
        <x14:dataValidation type="list" allowBlank="1" showInputMessage="1" showErrorMessage="1" xr:uid="{132D6C25-D391-4D54-80FC-7361BECD16E6}">
          <x14:formula1>
            <xm:f>参数!$G$3:$G$6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01454-DFCA-499E-AE60-8C08D57D2987}">
  <sheetPr codeName="shQuestionList"/>
  <dimension ref="A1:J2"/>
  <sheetViews>
    <sheetView workbookViewId="0">
      <selection activeCell="F11" sqref="F11"/>
    </sheetView>
  </sheetViews>
  <sheetFormatPr defaultRowHeight="14.25" x14ac:dyDescent="0.2"/>
  <cols>
    <col min="3" max="3" width="15" customWidth="1"/>
    <col min="4" max="4" width="16.375" customWidth="1"/>
    <col min="5" max="6" width="19.75" customWidth="1"/>
    <col min="7" max="7" width="18.875" customWidth="1"/>
    <col min="8" max="8" width="17.125" customWidth="1"/>
    <col min="9" max="9" width="12.125" customWidth="1"/>
    <col min="10" max="10" width="20" customWidth="1"/>
  </cols>
  <sheetData>
    <row r="1" spans="1:10" x14ac:dyDescent="0.2">
      <c r="A1" t="s">
        <v>51</v>
      </c>
      <c r="B1" t="s">
        <v>7</v>
      </c>
      <c r="C1" t="s">
        <v>0</v>
      </c>
      <c r="D1" t="s">
        <v>1</v>
      </c>
      <c r="E1" t="s">
        <v>2</v>
      </c>
      <c r="F1" t="s">
        <v>53</v>
      </c>
      <c r="G1" t="s">
        <v>3</v>
      </c>
      <c r="H1" t="s">
        <v>4</v>
      </c>
      <c r="I1" t="s">
        <v>5</v>
      </c>
      <c r="J1" t="s">
        <v>6</v>
      </c>
    </row>
    <row r="2" spans="1:10" x14ac:dyDescent="0.2">
      <c r="A2" t="s">
        <v>66</v>
      </c>
      <c r="B2" t="s">
        <v>64</v>
      </c>
      <c r="C2" s="9">
        <v>44386</v>
      </c>
      <c r="D2" t="s">
        <v>64</v>
      </c>
      <c r="E2" s="17" t="s">
        <v>67</v>
      </c>
      <c r="F2" s="17"/>
      <c r="G2" s="17" t="s">
        <v>68</v>
      </c>
      <c r="H2" t="s">
        <v>25</v>
      </c>
      <c r="J2" t="s">
        <v>17</v>
      </c>
    </row>
  </sheetData>
  <phoneticPr fontId="1" type="noConversion"/>
  <hyperlinks>
    <hyperlink ref="E2" location="题目内容!$B$3:$I$12" display="E0001:Question" xr:uid="{A836855E-9BB6-4234-9096-A4067FAE2B31}"/>
    <hyperlink ref="G2" location="题目内容!$B$14:$I$23" display="E0001:Answer" xr:uid="{3F032E9A-5F2D-493D-B77F-31321D00B59C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E813-E2B5-4011-A067-1295240D1B7C}">
  <sheetPr codeName="shQuestionDetails"/>
  <dimension ref="A1:Q2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9" sqref="L39"/>
    </sheetView>
  </sheetViews>
  <sheetFormatPr defaultRowHeight="14.25" x14ac:dyDescent="0.2"/>
  <sheetData>
    <row r="1" spans="1:17" x14ac:dyDescent="0.2">
      <c r="Q1" s="17" t="s">
        <v>54</v>
      </c>
    </row>
    <row r="2" spans="1:17" ht="15" thickBot="1" x14ac:dyDescent="0.25">
      <c r="A2" t="s">
        <v>67</v>
      </c>
    </row>
    <row r="3" spans="1:17" ht="15" thickTop="1" x14ac:dyDescent="0.2">
      <c r="B3" s="11" t="s">
        <v>35</v>
      </c>
      <c r="C3" s="12"/>
      <c r="D3" s="12"/>
      <c r="E3" s="12"/>
      <c r="F3" s="12"/>
      <c r="G3" s="12"/>
      <c r="H3" s="12"/>
      <c r="I3" s="1"/>
    </row>
    <row r="4" spans="1:17" x14ac:dyDescent="0.2">
      <c r="B4" s="13" t="s">
        <v>36</v>
      </c>
      <c r="C4" s="8" t="s">
        <v>40</v>
      </c>
      <c r="D4" s="8"/>
      <c r="E4" s="8"/>
      <c r="F4" s="8"/>
      <c r="G4" s="8"/>
      <c r="H4" s="8"/>
      <c r="I4" s="4"/>
    </row>
    <row r="5" spans="1:17" x14ac:dyDescent="0.2">
      <c r="B5" s="13" t="s">
        <v>37</v>
      </c>
      <c r="C5" s="8" t="s">
        <v>40</v>
      </c>
      <c r="D5" s="8"/>
      <c r="E5" s="8"/>
      <c r="F5" s="8"/>
      <c r="G5" s="8"/>
      <c r="H5" s="8"/>
      <c r="I5" s="4"/>
    </row>
    <row r="6" spans="1:17" x14ac:dyDescent="0.2">
      <c r="B6" s="13" t="s">
        <v>38</v>
      </c>
      <c r="C6" s="8" t="s">
        <v>40</v>
      </c>
      <c r="D6" s="8"/>
      <c r="E6" s="8"/>
      <c r="F6" s="8"/>
      <c r="G6" s="8"/>
      <c r="H6" s="8"/>
      <c r="I6" s="4"/>
    </row>
    <row r="7" spans="1:17" x14ac:dyDescent="0.2">
      <c r="B7" s="13" t="s">
        <v>39</v>
      </c>
      <c r="C7" s="16" t="s">
        <v>40</v>
      </c>
      <c r="D7" s="8"/>
      <c r="E7" s="8"/>
      <c r="F7" s="8"/>
      <c r="G7" s="8"/>
      <c r="H7" s="8"/>
      <c r="I7" s="4"/>
    </row>
    <row r="8" spans="1:17" x14ac:dyDescent="0.2">
      <c r="B8" s="13"/>
      <c r="C8" s="8"/>
      <c r="D8" s="8"/>
      <c r="E8" s="8"/>
      <c r="F8" s="8"/>
      <c r="G8" s="8"/>
      <c r="H8" s="8"/>
      <c r="I8" s="4"/>
    </row>
    <row r="9" spans="1:17" x14ac:dyDescent="0.2">
      <c r="B9" s="13" t="s">
        <v>41</v>
      </c>
      <c r="C9" s="8"/>
      <c r="D9" s="8" t="s">
        <v>42</v>
      </c>
      <c r="E9" s="8"/>
      <c r="F9" s="8" t="s">
        <v>43</v>
      </c>
      <c r="G9" s="8"/>
      <c r="H9" s="8" t="s">
        <v>44</v>
      </c>
      <c r="I9" s="4"/>
    </row>
    <row r="10" spans="1:17" x14ac:dyDescent="0.2">
      <c r="B10" s="13"/>
      <c r="C10" s="8"/>
      <c r="D10" s="8"/>
      <c r="E10" s="8"/>
      <c r="F10" s="8"/>
      <c r="G10" s="8"/>
      <c r="H10" s="8"/>
      <c r="I10" s="4"/>
    </row>
    <row r="11" spans="1:17" x14ac:dyDescent="0.2">
      <c r="B11" s="13"/>
      <c r="C11" s="8"/>
      <c r="D11" s="8"/>
      <c r="E11" s="8"/>
      <c r="F11" s="8"/>
      <c r="G11" s="8"/>
      <c r="H11" s="8"/>
      <c r="I11" s="4"/>
    </row>
    <row r="12" spans="1:17" ht="15" thickBot="1" x14ac:dyDescent="0.25">
      <c r="B12" s="14"/>
      <c r="C12" s="15"/>
      <c r="D12" s="15"/>
      <c r="E12" s="15"/>
      <c r="F12" s="15"/>
      <c r="G12" s="15"/>
      <c r="H12" s="15"/>
      <c r="I12" s="7"/>
    </row>
    <row r="13" spans="1:17" ht="15.75" thickTop="1" thickBot="1" x14ac:dyDescent="0.25">
      <c r="A13" t="s">
        <v>68</v>
      </c>
    </row>
    <row r="14" spans="1:17" ht="15" thickTop="1" x14ac:dyDescent="0.2">
      <c r="B14" s="11" t="s">
        <v>35</v>
      </c>
      <c r="C14" s="12"/>
      <c r="D14" s="12"/>
      <c r="E14" s="12"/>
      <c r="F14" s="12"/>
      <c r="G14" s="12"/>
      <c r="H14" s="12"/>
      <c r="I14" s="1"/>
    </row>
    <row r="15" spans="1:17" x14ac:dyDescent="0.2">
      <c r="B15" s="13" t="s">
        <v>36</v>
      </c>
      <c r="C15" s="8" t="s">
        <v>45</v>
      </c>
      <c r="D15" s="8"/>
      <c r="E15" s="8"/>
      <c r="F15" s="8"/>
      <c r="G15" s="8"/>
      <c r="H15" s="8"/>
      <c r="I15" s="4"/>
    </row>
    <row r="16" spans="1:17" x14ac:dyDescent="0.2">
      <c r="B16" s="13" t="s">
        <v>37</v>
      </c>
      <c r="C16" s="8" t="s">
        <v>46</v>
      </c>
      <c r="D16" s="8"/>
      <c r="E16" s="8" t="s">
        <v>49</v>
      </c>
      <c r="F16" s="8"/>
      <c r="G16" s="8"/>
      <c r="H16" s="8"/>
      <c r="I16" s="4"/>
    </row>
    <row r="17" spans="2:9" x14ac:dyDescent="0.2">
      <c r="B17" s="13" t="s">
        <v>38</v>
      </c>
      <c r="C17" s="8" t="s">
        <v>47</v>
      </c>
      <c r="D17" s="8"/>
      <c r="E17" s="8"/>
      <c r="F17" s="8"/>
      <c r="G17" s="8"/>
      <c r="H17" s="8"/>
      <c r="I17" s="4"/>
    </row>
    <row r="18" spans="2:9" x14ac:dyDescent="0.2">
      <c r="B18" s="13" t="s">
        <v>39</v>
      </c>
      <c r="C18" s="16" t="s">
        <v>48</v>
      </c>
      <c r="D18" s="8"/>
      <c r="E18" s="8" t="s">
        <v>50</v>
      </c>
      <c r="F18" s="8"/>
      <c r="G18" s="8"/>
      <c r="H18" s="8"/>
      <c r="I18" s="4"/>
    </row>
    <row r="19" spans="2:9" x14ac:dyDescent="0.2">
      <c r="B19" s="13"/>
      <c r="C19" s="8"/>
      <c r="D19" s="8"/>
      <c r="E19" s="8"/>
      <c r="F19" s="8"/>
      <c r="G19" s="8"/>
      <c r="H19" s="8"/>
      <c r="I19" s="4"/>
    </row>
    <row r="20" spans="2:9" x14ac:dyDescent="0.2">
      <c r="B20" s="13" t="s">
        <v>41</v>
      </c>
      <c r="C20" s="8"/>
      <c r="D20" s="8" t="s">
        <v>42</v>
      </c>
      <c r="E20" s="8"/>
      <c r="F20" s="8" t="s">
        <v>43</v>
      </c>
      <c r="G20" s="8"/>
      <c r="H20" s="8" t="s">
        <v>44</v>
      </c>
      <c r="I20" s="4"/>
    </row>
    <row r="21" spans="2:9" x14ac:dyDescent="0.2">
      <c r="B21" s="2"/>
      <c r="C21" s="3"/>
      <c r="D21" s="3"/>
      <c r="E21" s="3"/>
      <c r="F21" s="3"/>
      <c r="G21" s="3"/>
      <c r="H21" s="3"/>
      <c r="I21" s="4"/>
    </row>
    <row r="22" spans="2:9" x14ac:dyDescent="0.2">
      <c r="B22" s="2"/>
      <c r="C22" s="3"/>
      <c r="D22" s="3"/>
      <c r="E22" s="3"/>
      <c r="F22" s="3"/>
      <c r="G22" s="3"/>
      <c r="H22" s="3"/>
      <c r="I22" s="4"/>
    </row>
    <row r="23" spans="2:9" ht="15" thickBot="1" x14ac:dyDescent="0.25">
      <c r="B23" s="5"/>
      <c r="C23" s="6"/>
      <c r="D23" s="6"/>
      <c r="E23" s="6"/>
      <c r="F23" s="6"/>
      <c r="G23" s="6"/>
      <c r="H23" s="6"/>
      <c r="I23" s="7"/>
    </row>
    <row r="24" spans="2:9" ht="15" thickTop="1" x14ac:dyDescent="0.2"/>
  </sheetData>
  <phoneticPr fontId="1" type="noConversion"/>
  <hyperlinks>
    <hyperlink ref="Q1" location="题目列表!A1" display="返回" xr:uid="{FADE2A7C-61DF-4491-B409-75DC2CB7542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FF6B6-F616-466E-B22E-006FDF5E76D7}">
  <sheetPr codeName="shExportQuestion"/>
  <dimension ref="A1:G27"/>
  <sheetViews>
    <sheetView zoomScaleNormal="100" workbookViewId="0">
      <selection activeCell="A19" sqref="A19"/>
    </sheetView>
  </sheetViews>
  <sheetFormatPr defaultRowHeight="14.25" x14ac:dyDescent="0.2"/>
  <cols>
    <col min="2" max="2" width="12.5" bestFit="1" customWidth="1"/>
    <col min="4" max="4" width="15.125" bestFit="1" customWidth="1"/>
    <col min="6" max="6" width="19.25" bestFit="1" customWidth="1"/>
  </cols>
  <sheetData>
    <row r="1" spans="1:7" x14ac:dyDescent="0.2">
      <c r="A1" t="s">
        <v>57</v>
      </c>
    </row>
    <row r="2" spans="1:7" x14ac:dyDescent="0.2">
      <c r="D2" s="23" t="s">
        <v>58</v>
      </c>
      <c r="E2" t="s">
        <v>59</v>
      </c>
      <c r="G2" t="str">
        <f ca="1">E2 &amp; TEXT(TODAY(),"YYYYMMDD")</f>
        <v>错题复习20210709</v>
      </c>
    </row>
    <row r="3" spans="1:7" x14ac:dyDescent="0.2">
      <c r="A3" t="s">
        <v>61</v>
      </c>
      <c r="B3" t="s">
        <v>4</v>
      </c>
    </row>
    <row r="4" spans="1:7" x14ac:dyDescent="0.2">
      <c r="A4" t="s">
        <v>61</v>
      </c>
      <c r="B4" t="s">
        <v>20</v>
      </c>
      <c r="E4" t="s">
        <v>61</v>
      </c>
      <c r="F4" s="23" t="s">
        <v>60</v>
      </c>
    </row>
    <row r="5" spans="1:7" x14ac:dyDescent="0.2">
      <c r="A5" t="s">
        <v>61</v>
      </c>
      <c r="B5" t="s">
        <v>21</v>
      </c>
    </row>
    <row r="6" spans="1:7" x14ac:dyDescent="0.2">
      <c r="A6" t="s">
        <v>61</v>
      </c>
      <c r="B6" t="s">
        <v>22</v>
      </c>
    </row>
    <row r="7" spans="1:7" x14ac:dyDescent="0.2">
      <c r="A7" t="s">
        <v>61</v>
      </c>
      <c r="B7" t="s">
        <v>23</v>
      </c>
    </row>
    <row r="8" spans="1:7" x14ac:dyDescent="0.2">
      <c r="A8" t="s">
        <v>61</v>
      </c>
      <c r="B8" t="s">
        <v>24</v>
      </c>
    </row>
    <row r="9" spans="1:7" x14ac:dyDescent="0.2">
      <c r="A9" t="s">
        <v>61</v>
      </c>
      <c r="B9" t="s">
        <v>26</v>
      </c>
    </row>
    <row r="10" spans="1:7" x14ac:dyDescent="0.2">
      <c r="A10" t="s">
        <v>61</v>
      </c>
      <c r="B10" t="s">
        <v>27</v>
      </c>
    </row>
    <row r="11" spans="1:7" x14ac:dyDescent="0.2">
      <c r="A11" t="s">
        <v>61</v>
      </c>
      <c r="B11" t="s">
        <v>28</v>
      </c>
    </row>
    <row r="12" spans="1:7" x14ac:dyDescent="0.2">
      <c r="A12" t="s">
        <v>61</v>
      </c>
      <c r="B12" t="s">
        <v>29</v>
      </c>
    </row>
    <row r="16" spans="1:7" x14ac:dyDescent="0.2">
      <c r="A16" t="s">
        <v>61</v>
      </c>
      <c r="B16" s="20" t="s">
        <v>7</v>
      </c>
    </row>
    <row r="17" spans="1:2" x14ac:dyDescent="0.2">
      <c r="A17" t="s">
        <v>61</v>
      </c>
      <c r="B17" s="21" t="s">
        <v>30</v>
      </c>
    </row>
    <row r="18" spans="1:2" x14ac:dyDescent="0.2">
      <c r="A18" t="s">
        <v>61</v>
      </c>
      <c r="B18" s="22" t="s">
        <v>31</v>
      </c>
    </row>
    <row r="19" spans="1:2" x14ac:dyDescent="0.2">
      <c r="B19" s="21" t="s">
        <v>32</v>
      </c>
    </row>
    <row r="20" spans="1:2" x14ac:dyDescent="0.2">
      <c r="A20" t="s">
        <v>62</v>
      </c>
    </row>
    <row r="23" spans="1:2" x14ac:dyDescent="0.2">
      <c r="A23" t="s">
        <v>61</v>
      </c>
      <c r="B23" t="s">
        <v>6</v>
      </c>
    </row>
    <row r="24" spans="1:2" x14ac:dyDescent="0.2">
      <c r="A24" t="s">
        <v>61</v>
      </c>
      <c r="B24" t="s">
        <v>15</v>
      </c>
    </row>
    <row r="25" spans="1:2" x14ac:dyDescent="0.2">
      <c r="A25" t="s">
        <v>61</v>
      </c>
      <c r="B25" t="s">
        <v>16</v>
      </c>
    </row>
    <row r="26" spans="1:2" x14ac:dyDescent="0.2">
      <c r="A26" t="s">
        <v>61</v>
      </c>
      <c r="B26" t="s">
        <v>18</v>
      </c>
    </row>
    <row r="27" spans="1:2" x14ac:dyDescent="0.2">
      <c r="A27" t="s">
        <v>61</v>
      </c>
      <c r="B27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Question">
                <anchor moveWithCells="1" sizeWithCells="1">
                  <from>
                    <xdr:col>6</xdr:col>
                    <xdr:colOff>676275</xdr:colOff>
                    <xdr:row>4</xdr:row>
                    <xdr:rowOff>171450</xdr:rowOff>
                  </from>
                  <to>
                    <xdr:col>10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E6A2B-5C99-40C2-B4D7-7443BEBFDC16}">
  <sheetPr codeName="shParameters"/>
  <dimension ref="B2:J11"/>
  <sheetViews>
    <sheetView workbookViewId="0">
      <selection activeCell="E2" sqref="E2"/>
    </sheetView>
  </sheetViews>
  <sheetFormatPr defaultRowHeight="14.25" x14ac:dyDescent="0.2"/>
  <cols>
    <col min="5" max="5" width="11" bestFit="1" customWidth="1"/>
    <col min="7" max="7" width="10.25" customWidth="1"/>
    <col min="10" max="10" width="18.25" customWidth="1"/>
  </cols>
  <sheetData>
    <row r="2" spans="2:10" x14ac:dyDescent="0.2">
      <c r="B2" t="s">
        <v>7</v>
      </c>
      <c r="C2" t="s">
        <v>52</v>
      </c>
      <c r="E2" t="s">
        <v>4</v>
      </c>
      <c r="G2" t="s">
        <v>6</v>
      </c>
      <c r="J2" s="19" t="s">
        <v>55</v>
      </c>
    </row>
    <row r="3" spans="2:10" x14ac:dyDescent="0.2">
      <c r="B3" t="s">
        <v>30</v>
      </c>
      <c r="C3">
        <v>1</v>
      </c>
      <c r="E3" t="s">
        <v>20</v>
      </c>
      <c r="G3" t="s">
        <v>15</v>
      </c>
      <c r="J3" s="18" t="s">
        <v>56</v>
      </c>
    </row>
    <row r="4" spans="2:10" x14ac:dyDescent="0.2">
      <c r="B4" t="s">
        <v>31</v>
      </c>
      <c r="C4">
        <v>3</v>
      </c>
      <c r="E4" t="s">
        <v>21</v>
      </c>
      <c r="G4" t="s">
        <v>16</v>
      </c>
    </row>
    <row r="5" spans="2:10" x14ac:dyDescent="0.2">
      <c r="B5" t="s">
        <v>32</v>
      </c>
      <c r="C5">
        <v>1</v>
      </c>
      <c r="E5" t="s">
        <v>22</v>
      </c>
      <c r="G5" t="s">
        <v>18</v>
      </c>
    </row>
    <row r="6" spans="2:10" x14ac:dyDescent="0.2">
      <c r="E6" t="s">
        <v>23</v>
      </c>
      <c r="G6" t="s">
        <v>19</v>
      </c>
    </row>
    <row r="7" spans="2:10" x14ac:dyDescent="0.2">
      <c r="E7" t="s">
        <v>24</v>
      </c>
    </row>
    <row r="8" spans="2:10" x14ac:dyDescent="0.2">
      <c r="E8" t="s">
        <v>26</v>
      </c>
    </row>
    <row r="9" spans="2:10" x14ac:dyDescent="0.2">
      <c r="E9" t="s">
        <v>27</v>
      </c>
    </row>
    <row r="10" spans="2:10" x14ac:dyDescent="0.2">
      <c r="E10" t="s">
        <v>28</v>
      </c>
    </row>
    <row r="11" spans="2:10" x14ac:dyDescent="0.2">
      <c r="E11" t="s">
        <v>29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983A-65A4-4924-B994-64F0BA7D385A}">
  <sheetPr codeName="Sheet5"/>
  <dimension ref="A1:C2"/>
  <sheetViews>
    <sheetView workbookViewId="0">
      <selection activeCell="C3" sqref="C3"/>
    </sheetView>
  </sheetViews>
  <sheetFormatPr defaultRowHeight="14.25" x14ac:dyDescent="0.2"/>
  <sheetData>
    <row r="1" spans="1:3" x14ac:dyDescent="0.2">
      <c r="A1" s="9">
        <v>44378</v>
      </c>
      <c r="B1" t="s">
        <v>33</v>
      </c>
      <c r="C1" t="s">
        <v>34</v>
      </c>
    </row>
    <row r="2" spans="1:3" x14ac:dyDescent="0.2">
      <c r="A2" s="9">
        <v>44386</v>
      </c>
      <c r="B2" t="s">
        <v>33</v>
      </c>
      <c r="C2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题目录入</vt:lpstr>
      <vt:lpstr>题目列表</vt:lpstr>
      <vt:lpstr>题目内容</vt:lpstr>
      <vt:lpstr>导出题目</vt:lpstr>
      <vt:lpstr>参数</vt:lpstr>
      <vt:lpstr>版本</vt:lpstr>
      <vt:lpstr>ExportFileName</vt:lpstr>
      <vt:lpstr>IsGenerateAnswer</vt:lpstr>
      <vt:lpstr>RegisterAnswer</vt:lpstr>
      <vt:lpstr>RegisterDate</vt:lpstr>
      <vt:lpstr>RegisterMastery</vt:lpstr>
      <vt:lpstr>RegisterPicture</vt:lpstr>
      <vt:lpstr>RegisterQuestion</vt:lpstr>
      <vt:lpstr>RegisterReason</vt:lpstr>
      <vt:lpstr>RegisterSource</vt:lpstr>
      <vt:lpstr>SavePath</vt:lpstr>
      <vt:lpstr>tAnswer</vt:lpstr>
      <vt:lpstr>tClass</vt:lpstr>
      <vt:lpstr>tDate</vt:lpstr>
      <vt:lpstr>tMastery</vt:lpstr>
      <vt:lpstr>tNumber</vt:lpstr>
      <vt:lpstr>tOtherReason</vt:lpstr>
      <vt:lpstr>tPicture</vt:lpstr>
      <vt:lpstr>tQuestion</vt:lpstr>
      <vt:lpstr>tReason</vt:lpstr>
      <vt:lpstr>tSource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2020-10-02T01:42:48Z</dcterms:created>
  <dcterms:modified xsi:type="dcterms:W3CDTF">2021-07-09T08:37:33Z</dcterms:modified>
</cp:coreProperties>
</file>