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sunlee/Documents/GitHub/Cal_GGmax_Damping/"/>
    </mc:Choice>
  </mc:AlternateContent>
  <xr:revisionPtr revIDLastSave="0" documentId="13_ncr:1_{173D8115-3649-ED40-B681-30E3EEFB4D51}" xr6:coauthVersionLast="47" xr6:coauthVersionMax="47" xr10:uidLastSave="{00000000-0000-0000-0000-000000000000}"/>
  <bookViews>
    <workbookView xWindow="5140" yWindow="2160" windowWidth="37040" windowHeight="17440" xr2:uid="{AA727476-81FE-7D4F-B02C-AAC8DEC017A5}"/>
  </bookViews>
  <sheets>
    <sheet name="Box_1cm" sheetId="2" r:id="rId1"/>
    <sheet name="Box_2cm" sheetId="4" r:id="rId2"/>
    <sheet name="Box_3cm" sheetId="3" r:id="rId3"/>
    <sheet name="Box_4cm" sheetId="6" r:id="rId4"/>
    <sheet name="Box_5cm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6" l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30" i="6"/>
  <c r="A6" i="6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30" i="4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30" i="3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30" i="2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</calcChain>
</file>

<file path=xl/sharedStrings.xml><?xml version="1.0" encoding="utf-8"?>
<sst xmlns="http://schemas.openxmlformats.org/spreadsheetml/2006/main" count="109" uniqueCount="16">
  <si>
    <t>Test No.</t>
  </si>
  <si>
    <t>Shear_Strain</t>
  </si>
  <si>
    <t>Gsec (1) Pa</t>
  </si>
  <si>
    <t>Gsec (2) Pa</t>
  </si>
  <si>
    <t>Gsec (3) Pa</t>
  </si>
  <si>
    <t>Gsec (4) Pa</t>
  </si>
  <si>
    <t>D (1)</t>
  </si>
  <si>
    <t>D (2)</t>
  </si>
  <si>
    <t>D (3)</t>
  </si>
  <si>
    <t>D (4)</t>
  </si>
  <si>
    <t>MS</t>
  </si>
  <si>
    <t>Shear_Strain (%)</t>
  </si>
  <si>
    <t>G/Gmax 1</t>
  </si>
  <si>
    <t>G/Gmax 2</t>
  </si>
  <si>
    <t>G/Gmax 3</t>
  </si>
  <si>
    <t>G/Gmax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</si>
</sst>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0" fillId="2" borderId="0" xfId="0" applyFill="1"/>
    <xf numFmtId="11" fontId="1" fillId="0" borderId="0" xfId="0" applyNumberFormat="1" applyFont="1"/>
    <xf numFmtId="0" fontId="1" fillId="0" borderId="0" xfId="0" applyFont="1"/>
    <xf numFmtId="11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5EF38-D138-844D-98CF-E97EAF96AF23}">
  <dimension ref="A1:W46"/>
  <sheetViews>
    <sheetView tabSelected="1" workbookViewId="0">
      <selection activeCell="R2" sqref="R2"/>
    </sheetView>
  </sheetViews>
  <sheetFormatPr baseColWidth="10" defaultRowHeight="16" x14ac:dyDescent="0.2"/>
  <cols>
    <col min="2" max="2" width="14.83203125" customWidth="1"/>
  </cols>
  <sheetData>
    <row r="1" spans="1:23" x14ac:dyDescent="0.2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O1" t="s">
        <v>12</v>
      </c>
      <c r="P1" t="s">
        <v>13</v>
      </c>
      <c r="Q1" t="s">
        <v>14</v>
      </c>
      <c r="R1" t="s">
        <v>15</v>
      </c>
    </row>
    <row r="2" spans="1:23" x14ac:dyDescent="0.2">
      <c r="A2">
        <v>1</v>
      </c>
      <c r="B2">
        <v>1E-4</v>
      </c>
      <c r="C2" s="1">
        <v>119900000</v>
      </c>
      <c r="D2" s="1">
        <v>119900000</v>
      </c>
      <c r="E2" s="1">
        <v>119900000</v>
      </c>
      <c r="F2" s="1">
        <v>119900000</v>
      </c>
      <c r="G2" s="6"/>
      <c r="H2" s="1">
        <v>3.2459999999999998E-4</v>
      </c>
      <c r="I2" s="1">
        <v>1.708E-4</v>
      </c>
      <c r="J2" s="1">
        <v>1.6760000000000001E-4</v>
      </c>
      <c r="K2" s="1">
        <v>1.6229999999999999E-4</v>
      </c>
      <c r="P2" s="1"/>
      <c r="Q2" s="1"/>
      <c r="R2" s="1"/>
      <c r="S2" s="1"/>
      <c r="T2" s="1"/>
      <c r="U2" s="1"/>
      <c r="V2" s="1"/>
      <c r="W2" s="1"/>
    </row>
    <row r="3" spans="1:23" x14ac:dyDescent="0.2">
      <c r="A3">
        <v>2</v>
      </c>
      <c r="B3">
        <v>2.5000000000000001E-4</v>
      </c>
      <c r="C3" s="1">
        <v>119200000</v>
      </c>
      <c r="D3" s="1">
        <v>119800000</v>
      </c>
      <c r="E3" s="1">
        <v>119800000</v>
      </c>
      <c r="F3" s="1">
        <v>119800000</v>
      </c>
      <c r="G3" s="6"/>
      <c r="H3" s="1">
        <v>3.2190000000000001E-3</v>
      </c>
      <c r="I3" s="1">
        <v>2.7080000000000002E-4</v>
      </c>
      <c r="J3" s="1">
        <v>2.3829999999999999E-4</v>
      </c>
      <c r="K3" s="1">
        <v>2.0900000000000001E-4</v>
      </c>
      <c r="P3" s="1"/>
      <c r="Q3" s="1"/>
      <c r="R3" s="1"/>
      <c r="S3" s="1"/>
      <c r="T3" s="1"/>
      <c r="U3" s="1"/>
      <c r="V3" s="1"/>
      <c r="W3" s="1"/>
    </row>
    <row r="4" spans="1:23" x14ac:dyDescent="0.2">
      <c r="A4">
        <v>3</v>
      </c>
      <c r="B4">
        <v>5.0000000000000001E-4</v>
      </c>
      <c r="C4" s="1">
        <v>115400000</v>
      </c>
      <c r="D4" s="1">
        <v>117300000</v>
      </c>
      <c r="E4" s="1">
        <v>117500000</v>
      </c>
      <c r="F4" s="1">
        <v>117500000</v>
      </c>
      <c r="G4" s="6"/>
      <c r="H4" s="1">
        <v>1.8370000000000001E-2</v>
      </c>
      <c r="I4" s="1">
        <v>9.4789999999999996E-3</v>
      </c>
      <c r="J4" s="1">
        <v>8.7100000000000007E-3</v>
      </c>
      <c r="K4" s="1">
        <v>8.5170000000000003E-3</v>
      </c>
      <c r="P4" s="1"/>
      <c r="Q4" s="1"/>
      <c r="R4" s="1"/>
      <c r="S4" s="1"/>
      <c r="T4" s="1"/>
      <c r="U4" s="1"/>
      <c r="V4" s="1"/>
      <c r="W4" s="1"/>
    </row>
    <row r="5" spans="1:23" x14ac:dyDescent="0.2">
      <c r="A5">
        <v>4</v>
      </c>
      <c r="B5">
        <v>7.5000000000000002E-4</v>
      </c>
      <c r="C5" s="1">
        <v>108900000</v>
      </c>
      <c r="D5" s="1">
        <v>110400000</v>
      </c>
      <c r="E5" s="1">
        <v>110500000</v>
      </c>
      <c r="F5" s="1">
        <v>110500000</v>
      </c>
      <c r="G5" s="6"/>
      <c r="H5" s="1">
        <v>3.7530000000000001E-2</v>
      </c>
      <c r="I5" s="1">
        <v>3.092E-2</v>
      </c>
      <c r="J5" s="1">
        <v>3.0540000000000001E-2</v>
      </c>
      <c r="K5" s="1">
        <v>3.0439999999999998E-2</v>
      </c>
      <c r="P5" s="1"/>
      <c r="Q5" s="1"/>
      <c r="R5" s="1"/>
      <c r="S5" s="1"/>
      <c r="T5" s="1"/>
      <c r="U5" s="1"/>
      <c r="V5" s="1"/>
      <c r="W5" s="1"/>
    </row>
    <row r="6" spans="1:23" x14ac:dyDescent="0.2">
      <c r="A6">
        <f>A5+1</f>
        <v>5</v>
      </c>
      <c r="B6">
        <v>1E-3</v>
      </c>
      <c r="C6" s="1">
        <v>98520000</v>
      </c>
      <c r="D6" s="1">
        <v>104700000</v>
      </c>
      <c r="E6" s="1">
        <v>104800000</v>
      </c>
      <c r="F6" s="1">
        <v>104800000</v>
      </c>
      <c r="G6" s="6"/>
      <c r="H6" s="1">
        <v>7.1830000000000005E-2</v>
      </c>
      <c r="I6" s="1">
        <v>4.1790000000000001E-2</v>
      </c>
      <c r="J6" s="1">
        <v>4.1410000000000002E-2</v>
      </c>
      <c r="K6" s="1">
        <v>4.129E-2</v>
      </c>
      <c r="P6" s="1"/>
      <c r="Q6" s="1"/>
      <c r="R6" s="1"/>
      <c r="S6" s="1"/>
      <c r="T6" s="1"/>
      <c r="U6" s="1"/>
      <c r="V6" s="1"/>
      <c r="W6" s="1"/>
    </row>
    <row r="7" spans="1:23" x14ac:dyDescent="0.2">
      <c r="A7">
        <f t="shared" ref="A7:A22" si="0">A6+1</f>
        <v>6</v>
      </c>
      <c r="B7">
        <v>2.5000000000000001E-3</v>
      </c>
      <c r="C7" s="1">
        <v>61180000</v>
      </c>
      <c r="D7" s="1">
        <v>61610000</v>
      </c>
      <c r="E7" s="1">
        <v>61760000</v>
      </c>
      <c r="F7" s="1">
        <v>61810000</v>
      </c>
      <c r="G7" s="6"/>
      <c r="H7" s="1">
        <v>0.14699999999999999</v>
      </c>
      <c r="I7" s="1">
        <v>0.14510000000000001</v>
      </c>
      <c r="J7" s="1">
        <v>0.1447</v>
      </c>
      <c r="K7" s="1">
        <v>0.14460000000000001</v>
      </c>
      <c r="P7" s="1"/>
      <c r="Q7" s="1"/>
      <c r="R7" s="1"/>
      <c r="S7" s="1"/>
      <c r="T7" s="1"/>
      <c r="U7" s="1"/>
      <c r="V7" s="1"/>
      <c r="W7" s="1"/>
    </row>
    <row r="8" spans="1:23" x14ac:dyDescent="0.2">
      <c r="A8">
        <f t="shared" si="0"/>
        <v>7</v>
      </c>
      <c r="B8">
        <v>5.0000000000000001E-3</v>
      </c>
      <c r="C8" s="1">
        <v>45990000</v>
      </c>
      <c r="D8" s="1">
        <v>44440000</v>
      </c>
      <c r="E8" s="1">
        <v>44370000</v>
      </c>
      <c r="F8" s="1">
        <v>44340000</v>
      </c>
      <c r="G8" s="6"/>
      <c r="H8" s="1">
        <v>0.12759999999999999</v>
      </c>
      <c r="I8" s="1">
        <v>0.1419</v>
      </c>
      <c r="J8" s="1">
        <v>0.1429</v>
      </c>
      <c r="K8" s="1">
        <v>0.14349999999999999</v>
      </c>
      <c r="P8" s="1"/>
      <c r="Q8" s="1"/>
      <c r="R8" s="1"/>
      <c r="S8" s="1"/>
      <c r="T8" s="1"/>
      <c r="U8" s="1"/>
      <c r="V8" s="1"/>
      <c r="W8" s="1"/>
    </row>
    <row r="9" spans="1:23" x14ac:dyDescent="0.2">
      <c r="A9">
        <f t="shared" si="0"/>
        <v>8</v>
      </c>
      <c r="B9">
        <v>7.4999999999999997E-3</v>
      </c>
      <c r="C9" s="1">
        <v>45510000</v>
      </c>
      <c r="D9" s="1">
        <v>46900000</v>
      </c>
      <c r="E9" s="1">
        <v>47030000</v>
      </c>
      <c r="F9" s="1">
        <v>47120000</v>
      </c>
      <c r="G9" s="6"/>
      <c r="H9" s="1">
        <v>8.5489999999999997E-2</v>
      </c>
      <c r="I9" s="1">
        <v>7.7359999999999998E-2</v>
      </c>
      <c r="J9" s="1">
        <v>7.7899999999999997E-2</v>
      </c>
      <c r="K9" s="1">
        <v>7.8109999999999999E-2</v>
      </c>
      <c r="P9" s="1"/>
      <c r="Q9" s="1"/>
      <c r="R9" s="1"/>
      <c r="S9" s="1"/>
      <c r="T9" s="1"/>
      <c r="U9" s="1"/>
      <c r="V9" s="1"/>
      <c r="W9" s="1"/>
    </row>
    <row r="10" spans="1:23" x14ac:dyDescent="0.2">
      <c r="A10">
        <f t="shared" si="0"/>
        <v>9</v>
      </c>
      <c r="B10">
        <v>0.01</v>
      </c>
      <c r="C10" s="1">
        <v>45910000</v>
      </c>
      <c r="D10" s="1">
        <v>47820000</v>
      </c>
      <c r="E10" s="1">
        <v>47930000</v>
      </c>
      <c r="F10" s="1">
        <v>47990000</v>
      </c>
      <c r="G10" s="6"/>
      <c r="H10" s="1">
        <v>6.4869999999999997E-2</v>
      </c>
      <c r="I10" s="1">
        <v>5.5359999999999999E-2</v>
      </c>
      <c r="J10" s="1">
        <v>5.5930000000000001E-2</v>
      </c>
      <c r="K10" s="1">
        <v>5.6259999999999998E-2</v>
      </c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>
        <f t="shared" si="0"/>
        <v>10</v>
      </c>
      <c r="B11">
        <v>2.5000000000000001E-2</v>
      </c>
      <c r="C11" s="1">
        <v>41880000</v>
      </c>
      <c r="D11" s="1">
        <v>43440000</v>
      </c>
      <c r="E11" s="1">
        <v>43500000</v>
      </c>
      <c r="F11" s="1">
        <v>43490000</v>
      </c>
      <c r="G11" s="6"/>
      <c r="H11" s="1">
        <v>7.3179999999999995E-2</v>
      </c>
      <c r="I11" s="1">
        <v>6.4820000000000003E-2</v>
      </c>
      <c r="J11" s="1">
        <v>6.4570000000000002E-2</v>
      </c>
      <c r="K11" s="1">
        <v>6.4689999999999998E-2</v>
      </c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>
        <f t="shared" si="0"/>
        <v>11</v>
      </c>
      <c r="B12">
        <v>0.05</v>
      </c>
      <c r="C12" s="1">
        <v>34590000</v>
      </c>
      <c r="D12" s="1">
        <v>35360000</v>
      </c>
      <c r="E12" s="1">
        <v>35450000</v>
      </c>
      <c r="F12" s="1">
        <v>35480000</v>
      </c>
      <c r="G12" s="6"/>
      <c r="H12" s="1">
        <v>8.8840000000000002E-2</v>
      </c>
      <c r="I12" s="1">
        <v>7.9960000000000003E-2</v>
      </c>
      <c r="J12" s="1">
        <v>7.8729999999999994E-2</v>
      </c>
      <c r="K12" s="1">
        <v>7.8399999999999997E-2</v>
      </c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>
        <f t="shared" si="0"/>
        <v>12</v>
      </c>
      <c r="B13">
        <v>7.4999999999999997E-2</v>
      </c>
      <c r="C13" s="1">
        <v>30070000</v>
      </c>
      <c r="D13" s="1">
        <v>30620000</v>
      </c>
      <c r="E13" s="1">
        <v>30670000</v>
      </c>
      <c r="F13" s="1">
        <v>30680000</v>
      </c>
      <c r="G13" s="6"/>
      <c r="H13" s="1">
        <v>9.6689999999999998E-2</v>
      </c>
      <c r="I13" s="1">
        <v>8.7660000000000002E-2</v>
      </c>
      <c r="J13" s="1">
        <v>8.634E-2</v>
      </c>
      <c r="K13" s="1">
        <v>8.5959999999999995E-2</v>
      </c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>
        <f t="shared" si="0"/>
        <v>13</v>
      </c>
      <c r="B14">
        <v>0.1</v>
      </c>
      <c r="C14" s="1">
        <v>26840000</v>
      </c>
      <c r="D14" s="1">
        <v>27160000</v>
      </c>
      <c r="E14" s="1">
        <v>27070000</v>
      </c>
      <c r="F14" s="1">
        <v>27050000</v>
      </c>
      <c r="G14" s="6"/>
      <c r="H14" s="1">
        <v>9.6530000000000005E-2</v>
      </c>
      <c r="I14" s="1">
        <v>8.9109999999999995E-2</v>
      </c>
      <c r="J14" s="1">
        <v>8.8789999999999994E-2</v>
      </c>
      <c r="K14" s="1">
        <v>8.8690000000000005E-2</v>
      </c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>
        <f t="shared" si="0"/>
        <v>14</v>
      </c>
      <c r="B15">
        <v>0.25</v>
      </c>
      <c r="C15" s="1">
        <v>17150000</v>
      </c>
      <c r="D15" s="1">
        <v>17170000</v>
      </c>
      <c r="E15" s="1">
        <v>16960000</v>
      </c>
      <c r="F15" s="1">
        <v>16980000</v>
      </c>
      <c r="G15" s="6"/>
      <c r="H15" s="1">
        <v>0.1103</v>
      </c>
      <c r="I15" s="1">
        <v>0.1075</v>
      </c>
      <c r="J15" s="1">
        <v>0.1099</v>
      </c>
      <c r="K15" s="1">
        <v>0.1094</v>
      </c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>
        <f t="shared" si="0"/>
        <v>15</v>
      </c>
      <c r="B16">
        <v>0.5</v>
      </c>
      <c r="C16" s="1">
        <v>10900000</v>
      </c>
      <c r="D16" s="1">
        <v>10040000</v>
      </c>
      <c r="E16" s="1">
        <v>10150000</v>
      </c>
      <c r="F16" s="1">
        <v>10610000</v>
      </c>
      <c r="G16" s="6"/>
      <c r="H16" s="1">
        <v>0.1242</v>
      </c>
      <c r="I16" s="1">
        <v>0.14680000000000001</v>
      </c>
      <c r="J16" s="1">
        <v>0.1492</v>
      </c>
      <c r="K16" s="1">
        <v>0.14849999999999999</v>
      </c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>
        <f t="shared" si="0"/>
        <v>16</v>
      </c>
      <c r="B17">
        <v>0.75</v>
      </c>
      <c r="C17" s="1">
        <v>7452000</v>
      </c>
      <c r="D17" s="1">
        <v>8217000</v>
      </c>
      <c r="E17" s="1">
        <v>6696000</v>
      </c>
      <c r="F17" s="1">
        <v>7761000</v>
      </c>
      <c r="G17" s="6"/>
      <c r="H17" s="1">
        <v>0.1686</v>
      </c>
      <c r="I17" s="1">
        <v>0.12189999999999999</v>
      </c>
      <c r="J17" s="1">
        <v>0.17380000000000001</v>
      </c>
      <c r="K17" s="1">
        <v>0.12790000000000001</v>
      </c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>
        <f t="shared" si="0"/>
        <v>17</v>
      </c>
      <c r="B18">
        <v>1</v>
      </c>
      <c r="C18" s="1">
        <v>5964000</v>
      </c>
      <c r="D18" s="1">
        <v>6305000</v>
      </c>
      <c r="E18" s="1">
        <v>6298000</v>
      </c>
      <c r="F18" s="1">
        <v>5927000</v>
      </c>
      <c r="G18" s="6"/>
      <c r="H18" s="1">
        <v>0.16589999999999999</v>
      </c>
      <c r="I18" s="1">
        <v>0.11459999999999999</v>
      </c>
      <c r="J18" s="1">
        <v>0.13589999999999999</v>
      </c>
      <c r="K18" s="1">
        <v>0.14019999999999999</v>
      </c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>
        <f t="shared" si="0"/>
        <v>18</v>
      </c>
      <c r="B19">
        <v>2.5</v>
      </c>
      <c r="C19" s="1">
        <v>3018000</v>
      </c>
      <c r="D19" s="1">
        <v>3185000</v>
      </c>
      <c r="E19" s="1">
        <v>3079000</v>
      </c>
      <c r="F19" s="1">
        <v>2941000</v>
      </c>
      <c r="G19" s="6"/>
      <c r="H19" s="1">
        <v>0.19570000000000001</v>
      </c>
      <c r="I19" s="1">
        <v>0.18049999999999999</v>
      </c>
      <c r="J19" s="1">
        <v>0.1686</v>
      </c>
      <c r="K19" s="1">
        <v>0.1734</v>
      </c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>
        <f t="shared" si="0"/>
        <v>19</v>
      </c>
      <c r="B20">
        <v>5</v>
      </c>
      <c r="C20" s="1">
        <v>1826000</v>
      </c>
      <c r="D20" s="1">
        <v>1807000</v>
      </c>
      <c r="E20" s="1">
        <v>1275000</v>
      </c>
      <c r="F20" s="1">
        <v>1576000</v>
      </c>
      <c r="G20" s="6"/>
      <c r="H20" s="1">
        <v>0.21129999999999999</v>
      </c>
      <c r="I20" s="1">
        <v>0.13439999999999999</v>
      </c>
      <c r="J20" s="1">
        <v>0.2409</v>
      </c>
      <c r="K20" s="1">
        <v>0.1744</v>
      </c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>
        <f t="shared" si="0"/>
        <v>20</v>
      </c>
      <c r="B21">
        <v>7.5</v>
      </c>
      <c r="C21" s="1">
        <v>726500</v>
      </c>
      <c r="D21" s="1">
        <v>731500</v>
      </c>
      <c r="E21" s="1">
        <v>921500</v>
      </c>
      <c r="F21" s="1">
        <v>625100</v>
      </c>
      <c r="G21" s="6"/>
      <c r="H21" s="1">
        <v>0.2253</v>
      </c>
      <c r="I21" s="1">
        <v>0.1898</v>
      </c>
      <c r="J21" s="1">
        <v>0.1246</v>
      </c>
      <c r="K21" s="1">
        <v>9.8729999999999998E-2</v>
      </c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>
        <f t="shared" si="0"/>
        <v>21</v>
      </c>
      <c r="B22">
        <v>10</v>
      </c>
      <c r="C22" s="5"/>
      <c r="D22" s="5"/>
      <c r="E22" s="5"/>
      <c r="F22" s="5"/>
      <c r="G22" s="6"/>
      <c r="H22" s="5"/>
      <c r="I22" s="5"/>
      <c r="J22" s="5"/>
      <c r="K22" s="5"/>
    </row>
    <row r="24" spans="1:23" x14ac:dyDescent="0.2">
      <c r="A24" t="s">
        <v>10</v>
      </c>
    </row>
    <row r="25" spans="1:23" x14ac:dyDescent="0.2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/>
      <c r="H25" s="2" t="s">
        <v>6</v>
      </c>
      <c r="I25" s="2" t="s">
        <v>7</v>
      </c>
      <c r="J25" s="2" t="s">
        <v>8</v>
      </c>
      <c r="K25" s="2" t="s">
        <v>9</v>
      </c>
    </row>
    <row r="26" spans="1:23" x14ac:dyDescent="0.2">
      <c r="A26">
        <v>1</v>
      </c>
      <c r="B26">
        <v>1E-4</v>
      </c>
      <c r="C26" s="1">
        <v>179400000</v>
      </c>
      <c r="D26" s="1">
        <v>179400000</v>
      </c>
      <c r="E26" s="1">
        <v>179400000</v>
      </c>
      <c r="F26" s="1">
        <v>179400000</v>
      </c>
      <c r="G26" s="6"/>
      <c r="H26" s="1">
        <v>-3.076E-4</v>
      </c>
      <c r="I26" s="1">
        <v>-3.701E-4</v>
      </c>
      <c r="J26" s="1">
        <v>-3.702E-4</v>
      </c>
      <c r="K26" s="1">
        <v>-3.7330000000000002E-4</v>
      </c>
    </row>
    <row r="27" spans="1:23" x14ac:dyDescent="0.2">
      <c r="A27">
        <v>2</v>
      </c>
      <c r="B27">
        <v>2.5000000000000001E-4</v>
      </c>
      <c r="C27" s="1">
        <v>178800000</v>
      </c>
      <c r="D27" s="1">
        <v>179600000</v>
      </c>
      <c r="E27" s="1">
        <v>179600000</v>
      </c>
      <c r="F27" s="1">
        <v>179600000</v>
      </c>
      <c r="G27" s="6"/>
      <c r="H27" s="1">
        <v>2.4629999999999999E-3</v>
      </c>
      <c r="I27" s="1">
        <v>-2.7920000000000001E-4</v>
      </c>
      <c r="J27" s="1">
        <v>-2.8669999999999998E-4</v>
      </c>
      <c r="K27" s="1">
        <v>-2.8489999999999999E-4</v>
      </c>
    </row>
    <row r="28" spans="1:23" x14ac:dyDescent="0.2">
      <c r="A28">
        <v>3</v>
      </c>
      <c r="B28">
        <v>5.0000000000000001E-4</v>
      </c>
      <c r="C28" s="1">
        <v>174000000</v>
      </c>
      <c r="D28" s="1">
        <v>176300000</v>
      </c>
      <c r="E28" s="1">
        <v>176400000</v>
      </c>
      <c r="F28" s="1">
        <v>176500000</v>
      </c>
      <c r="G28" s="6"/>
      <c r="H28" s="1">
        <v>1.5350000000000001E-2</v>
      </c>
      <c r="I28" s="1">
        <v>8.4019999999999997E-3</v>
      </c>
      <c r="J28" s="1">
        <v>7.9000000000000008E-3</v>
      </c>
      <c r="K28" s="1">
        <v>7.8340000000000007E-3</v>
      </c>
    </row>
    <row r="29" spans="1:23" x14ac:dyDescent="0.2">
      <c r="A29">
        <v>4</v>
      </c>
      <c r="B29">
        <v>7.5000000000000002E-4</v>
      </c>
      <c r="C29" s="1">
        <v>169000000</v>
      </c>
      <c r="D29" s="1">
        <v>170300000</v>
      </c>
      <c r="E29" s="1">
        <v>170400000</v>
      </c>
      <c r="F29" s="1">
        <v>170400000</v>
      </c>
      <c r="G29" s="6"/>
      <c r="H29" s="1">
        <v>2.3199999999999998E-2</v>
      </c>
      <c r="I29" s="1">
        <v>1.9519999999999999E-2</v>
      </c>
      <c r="J29" s="1">
        <v>1.9130000000000001E-2</v>
      </c>
      <c r="K29" s="1">
        <v>1.9009999999999999E-2</v>
      </c>
    </row>
    <row r="30" spans="1:23" x14ac:dyDescent="0.2">
      <c r="A30">
        <f>A29+1</f>
        <v>5</v>
      </c>
      <c r="B30">
        <v>1E-3</v>
      </c>
      <c r="C30" s="1">
        <v>159000000</v>
      </c>
      <c r="D30" s="1">
        <v>164700000</v>
      </c>
      <c r="E30" s="1">
        <v>164900000</v>
      </c>
      <c r="F30" s="1">
        <v>164900000</v>
      </c>
      <c r="G30" s="6"/>
      <c r="H30" s="1">
        <v>4.5830000000000003E-2</v>
      </c>
      <c r="I30" s="1">
        <v>2.7369999999999998E-2</v>
      </c>
      <c r="J30" s="1">
        <v>2.6859999999999998E-2</v>
      </c>
      <c r="K30" s="1">
        <v>2.6689999999999998E-2</v>
      </c>
    </row>
    <row r="31" spans="1:23" x14ac:dyDescent="0.2">
      <c r="A31">
        <f t="shared" ref="A31:A46" si="1">A30+1</f>
        <v>6</v>
      </c>
      <c r="B31">
        <v>2.5000000000000001E-3</v>
      </c>
      <c r="C31" s="1">
        <v>122000000</v>
      </c>
      <c r="D31" s="1">
        <v>123100000</v>
      </c>
      <c r="E31" s="1">
        <v>123400000</v>
      </c>
      <c r="F31" s="1">
        <v>123600000</v>
      </c>
      <c r="G31" s="6"/>
      <c r="H31" s="1">
        <v>9.3710000000000002E-2</v>
      </c>
      <c r="I31" s="1">
        <v>8.9819999999999997E-2</v>
      </c>
      <c r="J31" s="1">
        <v>8.8889999999999997E-2</v>
      </c>
      <c r="K31" s="1">
        <v>8.8690000000000005E-2</v>
      </c>
    </row>
    <row r="32" spans="1:23" x14ac:dyDescent="0.2">
      <c r="A32">
        <f t="shared" si="1"/>
        <v>7</v>
      </c>
      <c r="B32">
        <v>5.0000000000000001E-3</v>
      </c>
      <c r="C32" s="1">
        <v>107700000</v>
      </c>
      <c r="D32" s="1">
        <v>107600000</v>
      </c>
      <c r="E32" s="1">
        <v>107600000</v>
      </c>
      <c r="F32" s="1">
        <v>107600000</v>
      </c>
      <c r="G32" s="6"/>
      <c r="H32" s="1">
        <v>6.9739999999999996E-2</v>
      </c>
      <c r="I32" s="1">
        <v>7.1029999999999996E-2</v>
      </c>
      <c r="J32" s="1">
        <v>7.1510000000000004E-2</v>
      </c>
      <c r="K32" s="1">
        <v>7.1859999999999993E-2</v>
      </c>
    </row>
    <row r="33" spans="1:11" x14ac:dyDescent="0.2">
      <c r="A33">
        <f t="shared" si="1"/>
        <v>8</v>
      </c>
      <c r="B33">
        <v>7.4999999999999997E-3</v>
      </c>
      <c r="C33" s="1">
        <v>107100000</v>
      </c>
      <c r="D33" s="1">
        <v>109400000</v>
      </c>
      <c r="E33" s="1">
        <v>109500000</v>
      </c>
      <c r="F33" s="1">
        <v>109500000</v>
      </c>
      <c r="G33" s="6"/>
      <c r="H33" s="1">
        <v>4.9579999999999999E-2</v>
      </c>
      <c r="I33" s="1">
        <v>4.308E-2</v>
      </c>
      <c r="J33" s="1">
        <v>4.3729999999999998E-2</v>
      </c>
      <c r="K33" s="1">
        <v>4.4130000000000003E-2</v>
      </c>
    </row>
    <row r="34" spans="1:11" x14ac:dyDescent="0.2">
      <c r="A34">
        <f t="shared" si="1"/>
        <v>9</v>
      </c>
      <c r="B34">
        <v>0.01</v>
      </c>
      <c r="C34" s="1">
        <v>106700000</v>
      </c>
      <c r="D34" s="1">
        <v>109100000</v>
      </c>
      <c r="E34" s="1">
        <v>109100000</v>
      </c>
      <c r="F34" s="1">
        <v>109200000</v>
      </c>
      <c r="G34" s="6"/>
      <c r="H34" s="1">
        <v>4.231E-2</v>
      </c>
      <c r="I34" s="1">
        <v>3.8089999999999999E-2</v>
      </c>
      <c r="J34" s="1">
        <v>3.9079999999999997E-2</v>
      </c>
      <c r="K34" s="1">
        <v>3.943E-2</v>
      </c>
    </row>
    <row r="35" spans="1:11" x14ac:dyDescent="0.2">
      <c r="A35">
        <f t="shared" si="1"/>
        <v>10</v>
      </c>
      <c r="B35">
        <v>2.5000000000000001E-2</v>
      </c>
      <c r="C35" s="1">
        <v>96250000</v>
      </c>
      <c r="D35" s="1">
        <v>98380000</v>
      </c>
      <c r="E35" s="1">
        <v>98470000</v>
      </c>
      <c r="F35" s="1">
        <v>98470000</v>
      </c>
      <c r="G35" s="6"/>
      <c r="H35" s="1">
        <v>6.4339999999999994E-2</v>
      </c>
      <c r="I35" s="1">
        <v>6.0040000000000003E-2</v>
      </c>
      <c r="J35" s="1">
        <v>6.0130000000000003E-2</v>
      </c>
      <c r="K35" s="1">
        <v>6.0260000000000001E-2</v>
      </c>
    </row>
    <row r="36" spans="1:11" x14ac:dyDescent="0.2">
      <c r="A36">
        <f t="shared" si="1"/>
        <v>11</v>
      </c>
      <c r="B36">
        <v>0.05</v>
      </c>
      <c r="C36" s="1">
        <v>81700000</v>
      </c>
      <c r="D36" s="1">
        <v>84070000</v>
      </c>
      <c r="E36" s="1">
        <v>84570000</v>
      </c>
      <c r="F36" s="1">
        <v>84780000</v>
      </c>
      <c r="G36" s="6"/>
      <c r="H36" s="1">
        <v>8.2489999999999994E-2</v>
      </c>
      <c r="I36" s="1">
        <v>7.0279999999999995E-2</v>
      </c>
      <c r="J36" s="1">
        <v>6.7540000000000003E-2</v>
      </c>
      <c r="K36" s="1">
        <v>6.651E-2</v>
      </c>
    </row>
    <row r="37" spans="1:11" x14ac:dyDescent="0.2">
      <c r="A37">
        <f t="shared" si="1"/>
        <v>12</v>
      </c>
      <c r="B37">
        <v>7.4999999999999997E-2</v>
      </c>
      <c r="C37" s="1">
        <v>71260000</v>
      </c>
      <c r="D37" s="1">
        <v>73630000</v>
      </c>
      <c r="E37" s="1">
        <v>73750000</v>
      </c>
      <c r="F37" s="1">
        <v>73800000</v>
      </c>
      <c r="G37" s="6"/>
      <c r="H37" s="1">
        <v>9.8879999999999996E-2</v>
      </c>
      <c r="I37" s="1">
        <v>8.2780000000000006E-2</v>
      </c>
      <c r="J37" s="1">
        <v>8.0670000000000006E-2</v>
      </c>
      <c r="K37" s="1">
        <v>8.0079999999999998E-2</v>
      </c>
    </row>
    <row r="38" spans="1:11" x14ac:dyDescent="0.2">
      <c r="A38">
        <f t="shared" si="1"/>
        <v>13</v>
      </c>
      <c r="B38">
        <v>0.1</v>
      </c>
      <c r="C38" s="1">
        <v>63150000</v>
      </c>
      <c r="D38" s="1">
        <v>65140000</v>
      </c>
      <c r="E38" s="1">
        <v>65220000</v>
      </c>
      <c r="F38" s="1">
        <v>65520000</v>
      </c>
      <c r="G38" s="6"/>
      <c r="H38" s="1">
        <v>0.1056</v>
      </c>
      <c r="I38" s="1">
        <v>9.1310000000000002E-2</v>
      </c>
      <c r="J38" s="1">
        <v>9.0630000000000002E-2</v>
      </c>
      <c r="K38" s="1">
        <v>9.0469999999999995E-2</v>
      </c>
    </row>
    <row r="39" spans="1:11" x14ac:dyDescent="0.2">
      <c r="A39">
        <f t="shared" si="1"/>
        <v>14</v>
      </c>
      <c r="B39">
        <v>0.25</v>
      </c>
      <c r="C39" s="1">
        <v>39100000</v>
      </c>
      <c r="D39" s="1">
        <v>39150000</v>
      </c>
      <c r="E39" s="1">
        <v>39000000</v>
      </c>
      <c r="F39" s="1">
        <v>39520000</v>
      </c>
      <c r="G39" s="6"/>
      <c r="H39" s="1">
        <v>0.1241</v>
      </c>
      <c r="I39" s="1">
        <v>0.1235</v>
      </c>
      <c r="J39" s="1">
        <v>0.1239</v>
      </c>
      <c r="K39" s="1">
        <v>0.1236</v>
      </c>
    </row>
    <row r="40" spans="1:11" x14ac:dyDescent="0.2">
      <c r="A40">
        <f t="shared" si="1"/>
        <v>15</v>
      </c>
      <c r="B40">
        <v>0.5</v>
      </c>
      <c r="C40" s="1">
        <v>24920000</v>
      </c>
      <c r="D40" s="1">
        <v>24860000</v>
      </c>
      <c r="E40" s="1">
        <v>23070000</v>
      </c>
      <c r="F40" s="1">
        <v>24150000</v>
      </c>
      <c r="G40" s="6"/>
      <c r="H40" s="1">
        <v>0.13950000000000001</v>
      </c>
      <c r="I40" s="1">
        <v>0.16400000000000001</v>
      </c>
      <c r="J40" s="1">
        <v>0.1769</v>
      </c>
      <c r="K40" s="1">
        <v>0.1779</v>
      </c>
    </row>
    <row r="41" spans="1:11" x14ac:dyDescent="0.2">
      <c r="A41">
        <f t="shared" si="1"/>
        <v>16</v>
      </c>
      <c r="B41">
        <v>0.75</v>
      </c>
      <c r="C41" s="1">
        <v>17900000</v>
      </c>
      <c r="D41" s="1">
        <v>18320000</v>
      </c>
      <c r="E41" s="1">
        <v>14960000</v>
      </c>
      <c r="F41" s="1">
        <v>16520000</v>
      </c>
      <c r="G41" s="6"/>
      <c r="H41" s="1">
        <v>0.16669999999999999</v>
      </c>
      <c r="I41" s="1">
        <v>0.16120000000000001</v>
      </c>
      <c r="J41" s="1">
        <v>0.20130000000000001</v>
      </c>
      <c r="K41" s="1">
        <v>0.16339999999999999</v>
      </c>
    </row>
    <row r="42" spans="1:11" x14ac:dyDescent="0.2">
      <c r="A42">
        <f t="shared" si="1"/>
        <v>17</v>
      </c>
      <c r="B42">
        <v>1</v>
      </c>
      <c r="C42" s="1">
        <v>14090000</v>
      </c>
      <c r="D42" s="1">
        <v>16040000</v>
      </c>
      <c r="E42" s="1">
        <v>14550000</v>
      </c>
      <c r="F42" s="1">
        <v>13720000</v>
      </c>
      <c r="G42" s="6"/>
      <c r="H42" s="1">
        <v>0.17499999999999999</v>
      </c>
      <c r="I42" s="1">
        <v>0.1222</v>
      </c>
      <c r="J42" s="1">
        <v>0.1699</v>
      </c>
      <c r="K42" s="1">
        <v>0.1749</v>
      </c>
    </row>
    <row r="43" spans="1:11" x14ac:dyDescent="0.2">
      <c r="A43">
        <f t="shared" si="1"/>
        <v>18</v>
      </c>
      <c r="B43">
        <v>2.5</v>
      </c>
      <c r="C43" s="1">
        <v>7409000</v>
      </c>
      <c r="D43" s="1">
        <v>6587000</v>
      </c>
      <c r="E43" s="1">
        <v>6830000</v>
      </c>
      <c r="F43" s="1">
        <v>6502000</v>
      </c>
      <c r="G43" s="6"/>
      <c r="H43" s="1">
        <v>0.1817</v>
      </c>
      <c r="I43" s="1">
        <v>0.16589999999999999</v>
      </c>
      <c r="J43" s="1">
        <v>0.16339999999999999</v>
      </c>
      <c r="K43" s="1">
        <v>0.18310000000000001</v>
      </c>
    </row>
    <row r="44" spans="1:11" x14ac:dyDescent="0.2">
      <c r="A44">
        <f t="shared" si="1"/>
        <v>19</v>
      </c>
      <c r="B44">
        <v>5</v>
      </c>
      <c r="C44" s="1">
        <v>4936000</v>
      </c>
      <c r="D44" s="1">
        <v>3946000</v>
      </c>
      <c r="E44" s="1">
        <v>2442000</v>
      </c>
      <c r="F44" s="1">
        <v>3095000</v>
      </c>
      <c r="G44" s="6"/>
      <c r="H44" s="1">
        <v>0.19420000000000001</v>
      </c>
      <c r="I44" s="1">
        <v>0.14319999999999999</v>
      </c>
      <c r="J44" s="1">
        <v>0.26419999999999999</v>
      </c>
      <c r="K44" s="1">
        <v>0.20030000000000001</v>
      </c>
    </row>
    <row r="45" spans="1:11" x14ac:dyDescent="0.2">
      <c r="A45">
        <f t="shared" si="1"/>
        <v>20</v>
      </c>
      <c r="B45">
        <v>7.5</v>
      </c>
      <c r="C45" s="1">
        <v>1064000</v>
      </c>
      <c r="D45" s="1">
        <v>1345000</v>
      </c>
      <c r="E45" s="1">
        <v>2055000</v>
      </c>
      <c r="F45" s="1">
        <v>1679000</v>
      </c>
      <c r="G45" s="6"/>
      <c r="H45" s="1">
        <v>0.20830000000000001</v>
      </c>
      <c r="I45" s="1">
        <v>0.23530000000000001</v>
      </c>
      <c r="J45" s="1">
        <v>0.15040000000000001</v>
      </c>
      <c r="K45" s="1">
        <v>6.3759999999999997E-2</v>
      </c>
    </row>
    <row r="46" spans="1:11" x14ac:dyDescent="0.2">
      <c r="A46">
        <f t="shared" si="1"/>
        <v>21</v>
      </c>
      <c r="B46">
        <v>10</v>
      </c>
      <c r="C46" s="5"/>
      <c r="D46" s="5"/>
      <c r="E46" s="5"/>
      <c r="F46" s="5"/>
      <c r="G46" s="6"/>
      <c r="H46" s="5"/>
      <c r="I46" s="5"/>
      <c r="J46" s="5"/>
      <c r="K4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4F467-08C7-E644-9A12-6DEA88C3E69C}">
  <dimension ref="A1:W46"/>
  <sheetViews>
    <sheetView workbookViewId="0">
      <selection activeCell="C26" sqref="C26:K46"/>
    </sheetView>
  </sheetViews>
  <sheetFormatPr baseColWidth="10" defaultRowHeight="16" x14ac:dyDescent="0.2"/>
  <cols>
    <col min="2" max="2" width="14.83203125" customWidth="1"/>
  </cols>
  <sheetData>
    <row r="1" spans="1:23" x14ac:dyDescent="0.2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23" x14ac:dyDescent="0.2">
      <c r="A2">
        <v>1</v>
      </c>
      <c r="B2">
        <v>1E-4</v>
      </c>
      <c r="C2" s="1">
        <v>136800000</v>
      </c>
      <c r="D2" s="1">
        <v>136900000</v>
      </c>
      <c r="E2" s="1">
        <v>136900000</v>
      </c>
      <c r="F2" s="1">
        <v>136900000</v>
      </c>
      <c r="G2" s="6"/>
      <c r="H2" s="1">
        <v>6.5919999999999998E-4</v>
      </c>
      <c r="I2" s="1">
        <v>3.9229999999999999E-4</v>
      </c>
      <c r="J2" s="1">
        <v>3.4519999999999999E-4</v>
      </c>
      <c r="K2" s="1">
        <v>3.3159999999999998E-4</v>
      </c>
      <c r="P2" s="1"/>
      <c r="Q2" s="1"/>
      <c r="R2" s="1"/>
      <c r="S2" s="1"/>
      <c r="T2" s="1"/>
      <c r="U2" s="1"/>
      <c r="V2" s="1"/>
      <c r="W2" s="1"/>
    </row>
    <row r="3" spans="1:23" x14ac:dyDescent="0.2">
      <c r="A3">
        <v>2</v>
      </c>
      <c r="B3">
        <v>2.5000000000000001E-4</v>
      </c>
      <c r="C3" s="1">
        <v>135800000</v>
      </c>
      <c r="D3" s="1">
        <v>136200000</v>
      </c>
      <c r="E3" s="1">
        <v>136300000</v>
      </c>
      <c r="F3" s="1">
        <v>136300000</v>
      </c>
      <c r="G3" s="6"/>
      <c r="H3" s="1">
        <v>3.8419999999999999E-3</v>
      </c>
      <c r="I3" s="1">
        <v>2.0839999999999999E-3</v>
      </c>
      <c r="J3" s="1">
        <v>1.802E-3</v>
      </c>
      <c r="K3" s="1">
        <v>1.7409999999999999E-3</v>
      </c>
      <c r="P3" s="1"/>
      <c r="Q3" s="1"/>
      <c r="R3" s="1"/>
      <c r="S3" s="1"/>
      <c r="T3" s="1"/>
      <c r="U3" s="1"/>
      <c r="V3" s="1"/>
      <c r="W3" s="1"/>
    </row>
    <row r="4" spans="1:23" x14ac:dyDescent="0.2">
      <c r="A4">
        <v>3</v>
      </c>
      <c r="B4">
        <v>5.0000000000000001E-4</v>
      </c>
      <c r="C4" s="1">
        <v>134300000</v>
      </c>
      <c r="D4" s="1">
        <v>135000000</v>
      </c>
      <c r="E4" s="1">
        <v>135100000</v>
      </c>
      <c r="F4" s="1">
        <v>135100000</v>
      </c>
      <c r="G4" s="6"/>
      <c r="H4" s="1">
        <v>6.28E-3</v>
      </c>
      <c r="I4" s="1">
        <v>3.702E-3</v>
      </c>
      <c r="J4" s="1">
        <v>3.5699999999999998E-3</v>
      </c>
      <c r="K4" s="1">
        <v>3.5439999999999998E-3</v>
      </c>
      <c r="P4" s="1"/>
      <c r="Q4" s="1"/>
      <c r="R4" s="1"/>
      <c r="S4" s="1"/>
      <c r="T4" s="1"/>
      <c r="U4" s="1"/>
      <c r="V4" s="1"/>
      <c r="W4" s="1"/>
    </row>
    <row r="5" spans="1:23" x14ac:dyDescent="0.2">
      <c r="A5">
        <v>4</v>
      </c>
      <c r="B5">
        <v>7.5000000000000002E-4</v>
      </c>
      <c r="C5" s="1">
        <v>132900000</v>
      </c>
      <c r="D5" s="1">
        <v>134600000</v>
      </c>
      <c r="E5" s="1">
        <v>134700000</v>
      </c>
      <c r="F5" s="1">
        <v>134800000</v>
      </c>
      <c r="G5" s="6"/>
      <c r="H5" s="1">
        <v>1.0200000000000001E-2</v>
      </c>
      <c r="I5" s="1">
        <v>3.5200000000000001E-3</v>
      </c>
      <c r="J5" s="1">
        <v>2.823E-3</v>
      </c>
      <c r="K5" s="1">
        <v>2.7030000000000001E-3</v>
      </c>
      <c r="P5" s="1"/>
      <c r="Q5" s="1"/>
      <c r="R5" s="1"/>
      <c r="S5" s="1"/>
      <c r="T5" s="1"/>
      <c r="U5" s="1"/>
      <c r="V5" s="1"/>
      <c r="W5" s="1"/>
    </row>
    <row r="6" spans="1:23" x14ac:dyDescent="0.2">
      <c r="A6">
        <f>A5+1</f>
        <v>5</v>
      </c>
      <c r="B6">
        <v>1E-3</v>
      </c>
      <c r="C6" s="1">
        <v>131200000</v>
      </c>
      <c r="D6" s="1">
        <v>134700000</v>
      </c>
      <c r="E6" s="1">
        <v>134900000</v>
      </c>
      <c r="F6" s="1">
        <v>134900000</v>
      </c>
      <c r="G6" s="6"/>
      <c r="H6" s="1">
        <v>1.5730000000000001E-2</v>
      </c>
      <c r="I6" s="1">
        <v>1.9300000000000001E-3</v>
      </c>
      <c r="J6" s="1">
        <v>1.3370000000000001E-3</v>
      </c>
      <c r="K6" s="1">
        <v>1.219E-3</v>
      </c>
      <c r="P6" s="1"/>
      <c r="Q6" s="1"/>
      <c r="R6" s="1"/>
      <c r="S6" s="1"/>
      <c r="T6" s="1"/>
      <c r="U6" s="1"/>
      <c r="V6" s="1"/>
      <c r="W6" s="1"/>
    </row>
    <row r="7" spans="1:23" x14ac:dyDescent="0.2">
      <c r="A7">
        <f t="shared" ref="A7:A22" si="0">A6+1</f>
        <v>6</v>
      </c>
      <c r="B7">
        <v>2.5000000000000001E-3</v>
      </c>
      <c r="C7" s="1">
        <v>120000000</v>
      </c>
      <c r="D7" s="1">
        <v>125500000</v>
      </c>
      <c r="E7" s="1">
        <v>125600000</v>
      </c>
      <c r="F7" s="1">
        <v>125700000</v>
      </c>
      <c r="G7" s="6"/>
      <c r="H7" s="1">
        <v>5.1369999999999999E-2</v>
      </c>
      <c r="I7" s="1">
        <v>3.1260000000000003E-2</v>
      </c>
      <c r="J7" s="1">
        <v>3.0700000000000002E-2</v>
      </c>
      <c r="K7" s="1">
        <v>3.0530000000000002E-2</v>
      </c>
      <c r="P7" s="1"/>
      <c r="Q7" s="1"/>
      <c r="R7" s="1"/>
      <c r="S7" s="1"/>
      <c r="T7" s="1"/>
      <c r="U7" s="1"/>
      <c r="V7" s="1"/>
      <c r="W7" s="1"/>
    </row>
    <row r="8" spans="1:23" x14ac:dyDescent="0.2">
      <c r="A8">
        <f t="shared" si="0"/>
        <v>7</v>
      </c>
      <c r="B8">
        <v>5.0000000000000001E-3</v>
      </c>
      <c r="C8" s="1">
        <v>100000000</v>
      </c>
      <c r="D8" s="1">
        <v>101800000</v>
      </c>
      <c r="E8" s="1">
        <v>102000000</v>
      </c>
      <c r="F8" s="1">
        <v>102100000</v>
      </c>
      <c r="G8" s="6"/>
      <c r="H8" s="1">
        <v>8.2070000000000004E-2</v>
      </c>
      <c r="I8" s="1">
        <v>7.5590000000000004E-2</v>
      </c>
      <c r="J8" s="1">
        <v>7.5020000000000003E-2</v>
      </c>
      <c r="K8" s="1">
        <v>7.4810000000000001E-2</v>
      </c>
      <c r="P8" s="1"/>
      <c r="Q8" s="1"/>
      <c r="R8" s="1"/>
      <c r="S8" s="1"/>
      <c r="T8" s="1"/>
      <c r="U8" s="1"/>
      <c r="V8" s="1"/>
      <c r="W8" s="1"/>
    </row>
    <row r="9" spans="1:23" x14ac:dyDescent="0.2">
      <c r="A9">
        <f t="shared" si="0"/>
        <v>8</v>
      </c>
      <c r="B9">
        <v>7.4999999999999997E-3</v>
      </c>
      <c r="C9" s="1">
        <v>88690000</v>
      </c>
      <c r="D9" s="1">
        <v>90750000</v>
      </c>
      <c r="E9" s="1">
        <v>91100000</v>
      </c>
      <c r="F9" s="1">
        <v>91250000</v>
      </c>
      <c r="G9" s="6"/>
      <c r="H9" s="1">
        <v>9.1929999999999998E-2</v>
      </c>
      <c r="I9" s="1">
        <v>8.5190000000000002E-2</v>
      </c>
      <c r="J9" s="1">
        <v>8.4330000000000002E-2</v>
      </c>
      <c r="K9" s="1">
        <v>8.4040000000000004E-2</v>
      </c>
      <c r="P9" s="1"/>
      <c r="Q9" s="1"/>
      <c r="R9" s="1"/>
      <c r="S9" s="1"/>
      <c r="T9" s="1"/>
      <c r="U9" s="1"/>
      <c r="V9" s="1"/>
      <c r="W9" s="1"/>
    </row>
    <row r="10" spans="1:23" x14ac:dyDescent="0.2">
      <c r="A10">
        <f t="shared" si="0"/>
        <v>9</v>
      </c>
      <c r="B10">
        <v>0.01</v>
      </c>
      <c r="C10" s="1">
        <v>81980000</v>
      </c>
      <c r="D10" s="1">
        <v>84150000</v>
      </c>
      <c r="E10" s="1">
        <v>84480000</v>
      </c>
      <c r="F10" s="1">
        <v>84600000</v>
      </c>
      <c r="G10" s="6"/>
      <c r="H10" s="1">
        <v>9.4729999999999995E-2</v>
      </c>
      <c r="I10" s="1">
        <v>8.7910000000000002E-2</v>
      </c>
      <c r="J10" s="1">
        <v>8.7260000000000004E-2</v>
      </c>
      <c r="K10" s="1">
        <v>8.7099999999999997E-2</v>
      </c>
      <c r="P10" s="1"/>
      <c r="Q10" s="1"/>
      <c r="R10" s="1"/>
      <c r="S10" s="1"/>
      <c r="T10" s="1"/>
      <c r="U10" s="1"/>
      <c r="V10" s="1"/>
      <c r="W10" s="1"/>
    </row>
    <row r="11" spans="1:23" x14ac:dyDescent="0.2">
      <c r="A11">
        <f t="shared" si="0"/>
        <v>10</v>
      </c>
      <c r="B11">
        <v>2.5000000000000001E-2</v>
      </c>
      <c r="C11" s="1">
        <v>65400000</v>
      </c>
      <c r="D11" s="1">
        <v>66640000</v>
      </c>
      <c r="E11" s="1">
        <v>66720000</v>
      </c>
      <c r="F11" s="1">
        <v>66740000</v>
      </c>
      <c r="G11" s="6"/>
      <c r="H11" s="1">
        <v>8.9130000000000001E-2</v>
      </c>
      <c r="I11" s="1">
        <v>8.4970000000000004E-2</v>
      </c>
      <c r="J11" s="1">
        <v>8.4680000000000005E-2</v>
      </c>
      <c r="K11" s="1">
        <v>8.4629999999999997E-2</v>
      </c>
      <c r="P11" s="1"/>
      <c r="Q11" s="1"/>
      <c r="R11" s="1"/>
      <c r="S11" s="1"/>
      <c r="T11" s="1"/>
      <c r="U11" s="1"/>
      <c r="V11" s="1"/>
      <c r="W11" s="1"/>
    </row>
    <row r="12" spans="1:23" x14ac:dyDescent="0.2">
      <c r="A12">
        <f t="shared" si="0"/>
        <v>11</v>
      </c>
      <c r="B12">
        <v>0.05</v>
      </c>
      <c r="C12" s="1">
        <v>54360000</v>
      </c>
      <c r="D12" s="1">
        <v>55850000</v>
      </c>
      <c r="E12" s="1">
        <v>55960000</v>
      </c>
      <c r="F12" s="1">
        <v>56000000</v>
      </c>
      <c r="G12" s="6"/>
      <c r="H12" s="1">
        <v>8.9690000000000006E-2</v>
      </c>
      <c r="I12" s="1">
        <v>7.8920000000000004E-2</v>
      </c>
      <c r="J12" s="1">
        <v>7.7700000000000005E-2</v>
      </c>
      <c r="K12" s="1">
        <v>7.7259999999999995E-2</v>
      </c>
      <c r="P12" s="1"/>
      <c r="Q12" s="1"/>
      <c r="R12" s="1"/>
      <c r="S12" s="1"/>
      <c r="T12" s="1"/>
      <c r="U12" s="1"/>
      <c r="V12" s="1"/>
      <c r="W12" s="1"/>
    </row>
    <row r="13" spans="1:23" x14ac:dyDescent="0.2">
      <c r="A13">
        <f t="shared" si="0"/>
        <v>12</v>
      </c>
      <c r="B13">
        <v>7.4999999999999997E-2</v>
      </c>
      <c r="C13" s="1">
        <v>47540000</v>
      </c>
      <c r="D13" s="1">
        <v>49160000</v>
      </c>
      <c r="E13" s="1">
        <v>49370000</v>
      </c>
      <c r="F13" s="1">
        <v>49440000</v>
      </c>
      <c r="G13" s="6"/>
      <c r="H13" s="1">
        <v>9.5899999999999999E-2</v>
      </c>
      <c r="I13" s="1">
        <v>8.1970000000000001E-2</v>
      </c>
      <c r="J13" s="1">
        <v>7.9649999999999999E-2</v>
      </c>
      <c r="K13" s="1">
        <v>7.85E-2</v>
      </c>
      <c r="P13" s="1"/>
      <c r="Q13" s="1"/>
      <c r="R13" s="1"/>
      <c r="S13" s="1"/>
      <c r="T13" s="1"/>
      <c r="U13" s="1"/>
      <c r="V13" s="1"/>
      <c r="W13" s="1"/>
    </row>
    <row r="14" spans="1:23" x14ac:dyDescent="0.2">
      <c r="A14">
        <f t="shared" si="0"/>
        <v>13</v>
      </c>
      <c r="B14">
        <v>0.1</v>
      </c>
      <c r="C14" s="1">
        <v>42170000</v>
      </c>
      <c r="D14" s="1">
        <v>43610000</v>
      </c>
      <c r="E14" s="1">
        <v>43650000</v>
      </c>
      <c r="F14" s="1">
        <v>43630000</v>
      </c>
      <c r="G14" s="6"/>
      <c r="H14" s="1">
        <v>0.10290000000000001</v>
      </c>
      <c r="I14" s="1">
        <v>8.7260000000000004E-2</v>
      </c>
      <c r="J14" s="1">
        <v>8.4510000000000002E-2</v>
      </c>
      <c r="K14" s="1">
        <v>8.2250000000000004E-2</v>
      </c>
      <c r="P14" s="1"/>
      <c r="Q14" s="1"/>
      <c r="R14" s="1"/>
      <c r="S14" s="1"/>
      <c r="T14" s="1"/>
      <c r="U14" s="1"/>
      <c r="V14" s="1"/>
      <c r="W14" s="1"/>
    </row>
    <row r="15" spans="1:23" x14ac:dyDescent="0.2">
      <c r="A15">
        <f t="shared" si="0"/>
        <v>14</v>
      </c>
      <c r="B15">
        <v>0.25</v>
      </c>
      <c r="C15" s="1">
        <v>24440000</v>
      </c>
      <c r="D15" s="1">
        <v>24230000</v>
      </c>
      <c r="E15" s="1">
        <v>23780000</v>
      </c>
      <c r="F15" s="1">
        <v>23510000</v>
      </c>
      <c r="G15" s="6"/>
      <c r="H15" s="1">
        <v>0.1183</v>
      </c>
      <c r="I15" s="1">
        <v>0.11310000000000001</v>
      </c>
      <c r="J15" s="1">
        <v>0.113</v>
      </c>
      <c r="K15" s="1">
        <v>0.1106</v>
      </c>
      <c r="P15" s="1"/>
      <c r="Q15" s="1"/>
      <c r="R15" s="1"/>
      <c r="S15" s="1"/>
      <c r="T15" s="1"/>
      <c r="U15" s="1"/>
      <c r="V15" s="1"/>
      <c r="W15" s="1"/>
    </row>
    <row r="16" spans="1:23" x14ac:dyDescent="0.2">
      <c r="A16">
        <f t="shared" si="0"/>
        <v>15</v>
      </c>
      <c r="B16">
        <v>0.5</v>
      </c>
      <c r="C16" s="1">
        <v>14220000</v>
      </c>
      <c r="D16" s="1">
        <v>13340000</v>
      </c>
      <c r="E16" s="1">
        <v>12840000</v>
      </c>
      <c r="F16" s="1">
        <v>12760000</v>
      </c>
      <c r="G16" s="6"/>
      <c r="H16" s="1">
        <v>0.13650000000000001</v>
      </c>
      <c r="I16" s="1">
        <v>0.13719999999999999</v>
      </c>
      <c r="J16" s="1">
        <v>0.1386</v>
      </c>
      <c r="K16" s="1">
        <v>0.14560000000000001</v>
      </c>
      <c r="P16" s="1"/>
      <c r="Q16" s="1"/>
      <c r="R16" s="1"/>
      <c r="S16" s="1"/>
      <c r="T16" s="1"/>
      <c r="U16" s="1"/>
      <c r="V16" s="1"/>
      <c r="W16" s="1"/>
    </row>
    <row r="17" spans="1:23" x14ac:dyDescent="0.2">
      <c r="A17">
        <f t="shared" si="0"/>
        <v>16</v>
      </c>
      <c r="B17">
        <v>0.75</v>
      </c>
      <c r="C17" s="1">
        <v>10070000</v>
      </c>
      <c r="D17" s="1">
        <v>9299000</v>
      </c>
      <c r="E17" s="1">
        <v>8958000</v>
      </c>
      <c r="F17" s="1">
        <v>9005000</v>
      </c>
      <c r="G17" s="6"/>
      <c r="H17" s="1">
        <v>0.14069999999999999</v>
      </c>
      <c r="I17" s="1">
        <v>0.15329999999999999</v>
      </c>
      <c r="J17" s="1">
        <v>0.1542</v>
      </c>
      <c r="K17" s="1">
        <v>0.152</v>
      </c>
      <c r="P17" s="1"/>
      <c r="Q17" s="1"/>
      <c r="R17" s="1"/>
      <c r="S17" s="1"/>
      <c r="T17" s="1"/>
      <c r="U17" s="1"/>
      <c r="V17" s="1"/>
      <c r="W17" s="1"/>
    </row>
    <row r="18" spans="1:23" x14ac:dyDescent="0.2">
      <c r="A18">
        <f t="shared" si="0"/>
        <v>17</v>
      </c>
      <c r="B18">
        <v>1</v>
      </c>
      <c r="C18" s="1">
        <v>7886000</v>
      </c>
      <c r="D18" s="1">
        <v>7115000</v>
      </c>
      <c r="E18" s="1">
        <v>6997000</v>
      </c>
      <c r="F18" s="1">
        <v>7106000</v>
      </c>
      <c r="G18" s="6"/>
      <c r="H18" s="1">
        <v>0.1449</v>
      </c>
      <c r="I18" s="1">
        <v>0.1487</v>
      </c>
      <c r="J18" s="1">
        <v>0.15429999999999999</v>
      </c>
      <c r="K18" s="1">
        <v>0.16739999999999999</v>
      </c>
      <c r="P18" s="1"/>
      <c r="Q18" s="1"/>
      <c r="R18" s="1"/>
      <c r="S18" s="1"/>
      <c r="T18" s="1"/>
      <c r="U18" s="1"/>
      <c r="V18" s="1"/>
      <c r="W18" s="1"/>
    </row>
    <row r="19" spans="1:23" x14ac:dyDescent="0.2">
      <c r="A19">
        <f t="shared" si="0"/>
        <v>18</v>
      </c>
      <c r="B19">
        <v>2.5</v>
      </c>
      <c r="C19" s="1">
        <v>3492000</v>
      </c>
      <c r="D19" s="1">
        <v>3256000</v>
      </c>
      <c r="E19" s="1">
        <v>3246000</v>
      </c>
      <c r="F19" s="1">
        <v>3382000</v>
      </c>
      <c r="G19" s="6"/>
      <c r="H19" s="1">
        <v>0.16139999999999999</v>
      </c>
      <c r="I19" s="1">
        <v>0.1963</v>
      </c>
      <c r="J19" s="1">
        <v>0.16450000000000001</v>
      </c>
      <c r="K19" s="1">
        <v>0.17929999999999999</v>
      </c>
      <c r="P19" s="1"/>
      <c r="Q19" s="1"/>
      <c r="R19" s="1"/>
      <c r="S19" s="1"/>
      <c r="T19" s="1"/>
      <c r="U19" s="1"/>
      <c r="V19" s="1"/>
      <c r="W19" s="1"/>
    </row>
    <row r="20" spans="1:23" x14ac:dyDescent="0.2">
      <c r="A20">
        <f t="shared" si="0"/>
        <v>19</v>
      </c>
      <c r="B20">
        <v>5</v>
      </c>
      <c r="C20" s="1">
        <v>1677000</v>
      </c>
      <c r="D20" s="1">
        <v>1233000</v>
      </c>
      <c r="E20" s="1">
        <v>1071000</v>
      </c>
      <c r="F20" s="1">
        <v>1696000</v>
      </c>
      <c r="G20" s="6"/>
      <c r="H20" s="1">
        <v>0.21809999999999999</v>
      </c>
      <c r="I20" s="1">
        <v>0.35049999999999998</v>
      </c>
      <c r="J20" s="1">
        <v>0.2127</v>
      </c>
      <c r="K20" s="1">
        <v>0.1862</v>
      </c>
      <c r="P20" s="1"/>
      <c r="Q20" s="1"/>
      <c r="R20" s="1"/>
      <c r="S20" s="1"/>
      <c r="T20" s="1"/>
      <c r="U20" s="1"/>
      <c r="V20" s="1"/>
      <c r="W20" s="1"/>
    </row>
    <row r="21" spans="1:23" x14ac:dyDescent="0.2">
      <c r="A21">
        <f t="shared" si="0"/>
        <v>20</v>
      </c>
      <c r="B21">
        <v>7.5</v>
      </c>
      <c r="C21" s="1">
        <v>904300</v>
      </c>
      <c r="D21" s="1">
        <v>1175000</v>
      </c>
      <c r="E21" s="1">
        <v>1254000</v>
      </c>
      <c r="F21" s="1">
        <v>1309000</v>
      </c>
      <c r="G21" s="6"/>
      <c r="H21" s="1">
        <v>0.20449999999999999</v>
      </c>
      <c r="I21" s="1">
        <v>0.22159999999999999</v>
      </c>
      <c r="J21" s="1">
        <v>0.23230000000000001</v>
      </c>
      <c r="K21" s="1">
        <v>0.1862</v>
      </c>
      <c r="P21" s="1"/>
      <c r="Q21" s="1"/>
      <c r="R21" s="1"/>
      <c r="S21" s="1"/>
      <c r="T21" s="1"/>
      <c r="U21" s="1"/>
      <c r="V21" s="1"/>
      <c r="W21" s="1"/>
    </row>
    <row r="22" spans="1:23" x14ac:dyDescent="0.2">
      <c r="A22">
        <f t="shared" si="0"/>
        <v>21</v>
      </c>
      <c r="B22">
        <v>10</v>
      </c>
      <c r="C22" s="1">
        <v>950200</v>
      </c>
      <c r="D22" s="1">
        <v>846400</v>
      </c>
      <c r="E22" s="1">
        <v>935900</v>
      </c>
      <c r="F22" s="1">
        <v>952700</v>
      </c>
      <c r="G22" s="6"/>
      <c r="H22" s="1">
        <v>0.22389999999999999</v>
      </c>
      <c r="I22" s="1">
        <v>0.21629999999999999</v>
      </c>
      <c r="J22" s="1">
        <v>0.18390000000000001</v>
      </c>
      <c r="K22" s="1">
        <v>0.2356</v>
      </c>
    </row>
    <row r="24" spans="1:23" x14ac:dyDescent="0.2">
      <c r="A24" t="s">
        <v>10</v>
      </c>
    </row>
    <row r="25" spans="1:23" x14ac:dyDescent="0.2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/>
      <c r="H25" s="2" t="s">
        <v>6</v>
      </c>
      <c r="I25" s="2" t="s">
        <v>7</v>
      </c>
      <c r="J25" s="2" t="s">
        <v>8</v>
      </c>
      <c r="K25" s="2" t="s">
        <v>9</v>
      </c>
    </row>
    <row r="26" spans="1:23" x14ac:dyDescent="0.2">
      <c r="A26">
        <v>1</v>
      </c>
      <c r="B26">
        <v>1E-4</v>
      </c>
      <c r="C26" s="1">
        <v>174500000</v>
      </c>
      <c r="D26" s="1">
        <v>174600000</v>
      </c>
      <c r="E26" s="1">
        <v>174600000</v>
      </c>
      <c r="F26" s="1">
        <v>174600000</v>
      </c>
      <c r="G26" s="6"/>
      <c r="H26" s="1">
        <v>3.3E-4</v>
      </c>
      <c r="I26" s="1">
        <v>1.9039999999999999E-4</v>
      </c>
      <c r="J26" s="1">
        <v>1.8120000000000001E-4</v>
      </c>
      <c r="K26" s="1">
        <v>1.808E-4</v>
      </c>
    </row>
    <row r="27" spans="1:23" x14ac:dyDescent="0.2">
      <c r="A27">
        <v>2</v>
      </c>
      <c r="B27">
        <v>2.5000000000000001E-4</v>
      </c>
      <c r="C27" s="1">
        <v>174100000</v>
      </c>
      <c r="D27" s="1">
        <v>174200000</v>
      </c>
      <c r="E27" s="1">
        <v>174200000</v>
      </c>
      <c r="F27" s="1">
        <v>174200000</v>
      </c>
      <c r="G27" s="6"/>
      <c r="H27" s="1">
        <v>1.0349999999999999E-3</v>
      </c>
      <c r="I27" s="1">
        <v>7.3490000000000003E-4</v>
      </c>
      <c r="J27" s="1">
        <v>6.8619999999999998E-4</v>
      </c>
      <c r="K27" s="1">
        <v>6.734E-4</v>
      </c>
    </row>
    <row r="28" spans="1:23" x14ac:dyDescent="0.2">
      <c r="A28">
        <v>3</v>
      </c>
      <c r="B28">
        <v>5.0000000000000001E-4</v>
      </c>
      <c r="C28" s="1">
        <v>173900000</v>
      </c>
      <c r="D28" s="1">
        <v>174100000</v>
      </c>
      <c r="E28" s="1">
        <v>174000000</v>
      </c>
      <c r="F28" s="1">
        <v>174100000</v>
      </c>
      <c r="G28" s="6"/>
      <c r="H28" s="1">
        <v>7.2979999999999996E-4</v>
      </c>
      <c r="I28" s="1">
        <v>4.5140000000000002E-4</v>
      </c>
      <c r="J28" s="1">
        <v>5.1940000000000005E-4</v>
      </c>
      <c r="K28" s="1">
        <v>5.3220000000000003E-4</v>
      </c>
    </row>
    <row r="29" spans="1:23" x14ac:dyDescent="0.2">
      <c r="A29">
        <v>4</v>
      </c>
      <c r="B29">
        <v>7.5000000000000002E-4</v>
      </c>
      <c r="C29" s="1">
        <v>173900000</v>
      </c>
      <c r="D29" s="1">
        <v>174200000</v>
      </c>
      <c r="E29" s="1">
        <v>174200000</v>
      </c>
      <c r="F29" s="1">
        <v>174200000</v>
      </c>
      <c r="G29" s="6"/>
      <c r="H29" s="1">
        <v>8.1419999999999995E-4</v>
      </c>
      <c r="I29" s="1">
        <v>4.1529999999999997E-5</v>
      </c>
      <c r="J29" s="1">
        <v>-9.1249999999999995E-5</v>
      </c>
      <c r="K29" s="1">
        <v>-1.203E-4</v>
      </c>
    </row>
    <row r="30" spans="1:23" x14ac:dyDescent="0.2">
      <c r="A30">
        <f>A29+1</f>
        <v>5</v>
      </c>
      <c r="B30">
        <v>1E-3</v>
      </c>
      <c r="C30" s="1">
        <v>173500000</v>
      </c>
      <c r="D30" s="1">
        <v>174600000</v>
      </c>
      <c r="E30" s="1">
        <v>174600000</v>
      </c>
      <c r="F30" s="1">
        <v>174600000</v>
      </c>
      <c r="G30" s="6"/>
      <c r="H30" s="1">
        <v>2.493E-3</v>
      </c>
      <c r="I30" s="1">
        <v>-9.882999999999999E-4</v>
      </c>
      <c r="J30" s="1">
        <v>-1.0690000000000001E-3</v>
      </c>
      <c r="K30" s="1">
        <v>-1.077E-3</v>
      </c>
    </row>
    <row r="31" spans="1:23" x14ac:dyDescent="0.2">
      <c r="A31">
        <f t="shared" ref="A31:A46" si="1">A30+1</f>
        <v>6</v>
      </c>
      <c r="B31">
        <v>2.5000000000000001E-3</v>
      </c>
      <c r="C31" s="1">
        <v>164900000</v>
      </c>
      <c r="D31" s="1">
        <v>169500000</v>
      </c>
      <c r="E31" s="1">
        <v>169600000</v>
      </c>
      <c r="F31" s="1">
        <v>169700000</v>
      </c>
      <c r="G31" s="6"/>
      <c r="H31" s="1">
        <v>2.861E-2</v>
      </c>
      <c r="I31" s="1">
        <v>1.511E-2</v>
      </c>
      <c r="J31" s="1">
        <v>1.4659999999999999E-2</v>
      </c>
      <c r="K31" s="1">
        <v>1.451E-2</v>
      </c>
    </row>
    <row r="32" spans="1:23" x14ac:dyDescent="0.2">
      <c r="A32">
        <f t="shared" si="1"/>
        <v>7</v>
      </c>
      <c r="B32">
        <v>5.0000000000000001E-3</v>
      </c>
      <c r="C32" s="1">
        <v>146700000</v>
      </c>
      <c r="D32" s="1">
        <v>148600000</v>
      </c>
      <c r="E32" s="1">
        <v>148800000</v>
      </c>
      <c r="F32" s="1">
        <v>148900000</v>
      </c>
      <c r="G32" s="6"/>
      <c r="H32" s="1">
        <v>5.314E-2</v>
      </c>
      <c r="I32" s="1">
        <v>4.8430000000000001E-2</v>
      </c>
      <c r="J32" s="1">
        <v>4.811E-2</v>
      </c>
      <c r="K32" s="1">
        <v>4.7989999999999998E-2</v>
      </c>
    </row>
    <row r="33" spans="1:11" x14ac:dyDescent="0.2">
      <c r="A33">
        <f t="shared" si="1"/>
        <v>8</v>
      </c>
      <c r="B33">
        <v>7.4999999999999997E-3</v>
      </c>
      <c r="C33" s="1">
        <v>136700000</v>
      </c>
      <c r="D33" s="1">
        <v>138800000</v>
      </c>
      <c r="E33" s="1">
        <v>139100000</v>
      </c>
      <c r="F33" s="1">
        <v>139200000</v>
      </c>
      <c r="G33" s="6"/>
      <c r="H33" s="1">
        <v>5.8040000000000001E-2</v>
      </c>
      <c r="I33" s="1">
        <v>5.4039999999999998E-2</v>
      </c>
      <c r="J33" s="1">
        <v>5.3710000000000001E-2</v>
      </c>
      <c r="K33" s="1">
        <v>5.3629999999999997E-2</v>
      </c>
    </row>
    <row r="34" spans="1:11" x14ac:dyDescent="0.2">
      <c r="A34">
        <f t="shared" si="1"/>
        <v>9</v>
      </c>
      <c r="B34">
        <v>0.01</v>
      </c>
      <c r="C34" s="1">
        <v>130800000</v>
      </c>
      <c r="D34" s="1">
        <v>132900000</v>
      </c>
      <c r="E34" s="1">
        <v>133200000</v>
      </c>
      <c r="F34" s="1">
        <v>133400000</v>
      </c>
      <c r="G34" s="6"/>
      <c r="H34" s="1">
        <v>5.8310000000000001E-2</v>
      </c>
      <c r="I34" s="1">
        <v>5.4789999999999998E-2</v>
      </c>
      <c r="J34" s="1">
        <v>5.459E-2</v>
      </c>
      <c r="K34" s="1">
        <v>5.457E-2</v>
      </c>
    </row>
    <row r="35" spans="1:11" x14ac:dyDescent="0.2">
      <c r="A35">
        <f t="shared" si="1"/>
        <v>10</v>
      </c>
      <c r="B35">
        <v>2.5000000000000001E-2</v>
      </c>
      <c r="C35" s="1">
        <v>113800000</v>
      </c>
      <c r="D35" s="1">
        <v>115900000</v>
      </c>
      <c r="E35" s="1">
        <v>116000000</v>
      </c>
      <c r="F35" s="1">
        <v>116000000</v>
      </c>
      <c r="G35" s="6"/>
      <c r="H35" s="1">
        <v>5.7230000000000003E-2</v>
      </c>
      <c r="I35" s="1">
        <v>5.2499999999999998E-2</v>
      </c>
      <c r="J35" s="1">
        <v>5.2380000000000003E-2</v>
      </c>
      <c r="K35" s="1">
        <v>5.2330000000000002E-2</v>
      </c>
    </row>
    <row r="36" spans="1:11" x14ac:dyDescent="0.2">
      <c r="A36">
        <f t="shared" si="1"/>
        <v>11</v>
      </c>
      <c r="B36">
        <v>0.05</v>
      </c>
      <c r="C36" s="1">
        <v>99430000</v>
      </c>
      <c r="D36" s="1">
        <v>102500000</v>
      </c>
      <c r="E36" s="1">
        <v>102800000</v>
      </c>
      <c r="F36" s="1">
        <v>102900000</v>
      </c>
      <c r="G36" s="6"/>
      <c r="H36" s="1">
        <v>6.5460000000000004E-2</v>
      </c>
      <c r="I36" s="1">
        <v>5.2269999999999997E-2</v>
      </c>
      <c r="J36" s="1">
        <v>5.0979999999999998E-2</v>
      </c>
      <c r="K36" s="1">
        <v>5.0509999999999999E-2</v>
      </c>
    </row>
    <row r="37" spans="1:11" x14ac:dyDescent="0.2">
      <c r="A37">
        <f t="shared" si="1"/>
        <v>12</v>
      </c>
      <c r="B37">
        <v>7.4999999999999997E-2</v>
      </c>
      <c r="C37" s="1">
        <v>87670000</v>
      </c>
      <c r="D37" s="1">
        <v>90480000</v>
      </c>
      <c r="E37" s="1">
        <v>90700000</v>
      </c>
      <c r="F37" s="1">
        <v>90730000</v>
      </c>
      <c r="G37" s="6"/>
      <c r="H37" s="1">
        <v>7.9519999999999993E-2</v>
      </c>
      <c r="I37" s="1">
        <v>6.3390000000000002E-2</v>
      </c>
      <c r="J37" s="1">
        <v>6.0909999999999999E-2</v>
      </c>
      <c r="K37" s="1">
        <v>5.9400000000000001E-2</v>
      </c>
    </row>
    <row r="38" spans="1:11" x14ac:dyDescent="0.2">
      <c r="A38">
        <f t="shared" si="1"/>
        <v>13</v>
      </c>
      <c r="B38">
        <v>0.1</v>
      </c>
      <c r="C38" s="1">
        <v>77880000</v>
      </c>
      <c r="D38" s="1">
        <v>79910000</v>
      </c>
      <c r="E38" s="1">
        <v>79520000</v>
      </c>
      <c r="F38" s="1">
        <v>79180000</v>
      </c>
      <c r="G38" s="6"/>
      <c r="H38" s="1">
        <v>8.9539999999999995E-2</v>
      </c>
      <c r="I38" s="1">
        <v>7.3069999999999996E-2</v>
      </c>
      <c r="J38" s="1">
        <v>7.034E-2</v>
      </c>
      <c r="K38" s="1">
        <v>6.9400000000000003E-2</v>
      </c>
    </row>
    <row r="39" spans="1:11" x14ac:dyDescent="0.2">
      <c r="A39">
        <f t="shared" si="1"/>
        <v>14</v>
      </c>
      <c r="B39">
        <v>0.25</v>
      </c>
      <c r="C39" s="1">
        <v>43820000</v>
      </c>
      <c r="D39" s="1">
        <v>42310000</v>
      </c>
      <c r="E39" s="1">
        <v>41830000</v>
      </c>
      <c r="F39" s="1">
        <v>41180000</v>
      </c>
      <c r="G39" s="6"/>
      <c r="H39" s="1">
        <v>0.1145</v>
      </c>
      <c r="I39" s="1">
        <v>0.1139</v>
      </c>
      <c r="J39" s="1">
        <v>0.1135</v>
      </c>
      <c r="K39" s="1">
        <v>0.1104</v>
      </c>
    </row>
    <row r="40" spans="1:11" x14ac:dyDescent="0.2">
      <c r="A40">
        <f t="shared" si="1"/>
        <v>15</v>
      </c>
      <c r="B40">
        <v>0.5</v>
      </c>
      <c r="C40" s="1">
        <v>24950000</v>
      </c>
      <c r="D40" s="1">
        <v>22580000</v>
      </c>
      <c r="E40" s="1">
        <v>22490000</v>
      </c>
      <c r="F40" s="1">
        <v>21690000</v>
      </c>
      <c r="G40" s="6"/>
      <c r="H40" s="1">
        <v>0.14030000000000001</v>
      </c>
      <c r="I40" s="1">
        <v>0.15110000000000001</v>
      </c>
      <c r="J40" s="1">
        <v>0.14230000000000001</v>
      </c>
      <c r="K40" s="1">
        <v>0.1479</v>
      </c>
    </row>
    <row r="41" spans="1:11" x14ac:dyDescent="0.2">
      <c r="A41">
        <f t="shared" si="1"/>
        <v>16</v>
      </c>
      <c r="B41">
        <v>0.75</v>
      </c>
      <c r="C41" s="1">
        <v>17210000</v>
      </c>
      <c r="D41" s="1">
        <v>16060000</v>
      </c>
      <c r="E41" s="1">
        <v>15880000</v>
      </c>
      <c r="F41" s="1">
        <v>15710000</v>
      </c>
      <c r="G41" s="6"/>
      <c r="H41" s="1">
        <v>0.15029999999999999</v>
      </c>
      <c r="I41" s="1">
        <v>0.15</v>
      </c>
      <c r="J41" s="1">
        <v>0.15229999999999999</v>
      </c>
      <c r="K41" s="1">
        <v>0.15049999999999999</v>
      </c>
    </row>
    <row r="42" spans="1:11" x14ac:dyDescent="0.2">
      <c r="A42">
        <f t="shared" si="1"/>
        <v>17</v>
      </c>
      <c r="B42">
        <v>1</v>
      </c>
      <c r="C42" s="1">
        <v>13280000</v>
      </c>
      <c r="D42" s="1">
        <v>12490000</v>
      </c>
      <c r="E42" s="1">
        <v>12100000</v>
      </c>
      <c r="F42" s="1">
        <v>12820000</v>
      </c>
      <c r="G42" s="6"/>
      <c r="H42" s="1">
        <v>0.15529999999999999</v>
      </c>
      <c r="I42" s="1">
        <v>0.14369999999999999</v>
      </c>
      <c r="J42" s="1">
        <v>0.15049999999999999</v>
      </c>
      <c r="K42" s="1">
        <v>0.1822</v>
      </c>
    </row>
    <row r="43" spans="1:11" x14ac:dyDescent="0.2">
      <c r="A43">
        <f t="shared" si="1"/>
        <v>18</v>
      </c>
      <c r="B43">
        <v>2.5</v>
      </c>
      <c r="C43" s="1">
        <v>6178000</v>
      </c>
      <c r="D43" s="1">
        <v>6222000</v>
      </c>
      <c r="E43" s="1">
        <v>6134000</v>
      </c>
      <c r="F43" s="1">
        <v>6405000</v>
      </c>
      <c r="G43" s="6"/>
      <c r="H43" s="1">
        <v>0.15659999999999999</v>
      </c>
      <c r="I43" s="1">
        <v>0.20530000000000001</v>
      </c>
      <c r="J43" s="1">
        <v>0.15359999999999999</v>
      </c>
      <c r="K43" s="1">
        <v>0.18110000000000001</v>
      </c>
    </row>
    <row r="44" spans="1:11" x14ac:dyDescent="0.2">
      <c r="A44">
        <f t="shared" si="1"/>
        <v>19</v>
      </c>
      <c r="B44">
        <v>5</v>
      </c>
      <c r="C44" s="1">
        <v>3424000</v>
      </c>
      <c r="D44" s="1">
        <v>2093000</v>
      </c>
      <c r="E44" s="1">
        <v>1869000</v>
      </c>
      <c r="F44" s="1">
        <v>2304000</v>
      </c>
      <c r="G44" s="6"/>
      <c r="H44" s="1">
        <v>0.21560000000000001</v>
      </c>
      <c r="I44" s="1">
        <v>0.36199999999999999</v>
      </c>
      <c r="J44" s="1">
        <v>0.17660000000000001</v>
      </c>
      <c r="K44" s="1">
        <v>0.19620000000000001</v>
      </c>
    </row>
    <row r="45" spans="1:11" x14ac:dyDescent="0.2">
      <c r="A45">
        <f t="shared" si="1"/>
        <v>20</v>
      </c>
      <c r="B45">
        <v>7.5</v>
      </c>
      <c r="C45" s="1">
        <v>1708000</v>
      </c>
      <c r="D45" s="1">
        <v>1816000</v>
      </c>
      <c r="E45" s="1">
        <v>2099000</v>
      </c>
      <c r="F45" s="1">
        <v>2317000</v>
      </c>
      <c r="G45" s="6"/>
      <c r="H45" s="1">
        <v>0.17349999999999999</v>
      </c>
      <c r="I45" s="1">
        <v>0.22</v>
      </c>
      <c r="J45" s="1">
        <v>0.25480000000000003</v>
      </c>
      <c r="K45" s="1">
        <v>0.21</v>
      </c>
    </row>
    <row r="46" spans="1:11" x14ac:dyDescent="0.2">
      <c r="A46">
        <f t="shared" si="1"/>
        <v>21</v>
      </c>
      <c r="B46">
        <v>10</v>
      </c>
      <c r="C46" s="1">
        <v>2391000</v>
      </c>
      <c r="D46" s="1">
        <v>1377000</v>
      </c>
      <c r="E46" s="1">
        <v>1361000</v>
      </c>
      <c r="F46" s="1">
        <v>1787000</v>
      </c>
      <c r="G46" s="6"/>
      <c r="H46" s="1">
        <v>0.15329999999999999</v>
      </c>
      <c r="I46" s="1">
        <v>0.1973</v>
      </c>
      <c r="J46" s="1">
        <v>0.22850000000000001</v>
      </c>
      <c r="K46" s="1">
        <v>0.2792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F308F-854E-8041-BA51-1F3559B13B96}">
  <dimension ref="A1:K46"/>
  <sheetViews>
    <sheetView workbookViewId="0">
      <selection activeCell="P1" sqref="P1"/>
    </sheetView>
  </sheetViews>
  <sheetFormatPr baseColWidth="10" defaultRowHeight="16" x14ac:dyDescent="0.2"/>
  <cols>
    <col min="2" max="2" width="14.83203125" customWidth="1"/>
  </cols>
  <sheetData>
    <row r="1" spans="1:11" x14ac:dyDescent="0.2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1E-4</v>
      </c>
      <c r="C2" s="1">
        <v>162300000</v>
      </c>
      <c r="D2" s="1">
        <v>162300000</v>
      </c>
      <c r="E2" s="1">
        <v>162300000</v>
      </c>
      <c r="F2" s="1">
        <v>162300000</v>
      </c>
      <c r="G2" s="6"/>
      <c r="H2" s="1">
        <v>5.4120000000000004E-4</v>
      </c>
      <c r="I2" s="1">
        <v>3.6479999999999998E-4</v>
      </c>
      <c r="J2" s="1">
        <v>3.4900000000000003E-4</v>
      </c>
      <c r="K2" s="1">
        <v>3.4390000000000001E-4</v>
      </c>
    </row>
    <row r="3" spans="1:11" x14ac:dyDescent="0.2">
      <c r="A3">
        <v>2</v>
      </c>
      <c r="B3">
        <v>2.5000000000000001E-4</v>
      </c>
      <c r="C3" s="1">
        <v>161500000</v>
      </c>
      <c r="D3" s="1">
        <v>161900000</v>
      </c>
      <c r="E3" s="1">
        <v>162000000</v>
      </c>
      <c r="F3" s="1">
        <v>162000000</v>
      </c>
      <c r="G3" s="6"/>
      <c r="H3" s="1">
        <v>2.2980000000000001E-3</v>
      </c>
      <c r="I3" s="1">
        <v>1.126E-3</v>
      </c>
      <c r="J3" s="1">
        <v>1.0139999999999999E-3</v>
      </c>
      <c r="K3" s="1">
        <v>9.986000000000001E-4</v>
      </c>
    </row>
    <row r="4" spans="1:11" x14ac:dyDescent="0.2">
      <c r="A4">
        <v>3</v>
      </c>
      <c r="B4">
        <v>5.0000000000000001E-4</v>
      </c>
      <c r="C4" s="1">
        <v>159700000</v>
      </c>
      <c r="D4" s="1">
        <v>161700000</v>
      </c>
      <c r="E4" s="1">
        <v>161900000</v>
      </c>
      <c r="F4" s="1">
        <v>161900000</v>
      </c>
      <c r="G4" s="6"/>
      <c r="H4" s="1">
        <v>7.6280000000000002E-3</v>
      </c>
      <c r="I4" s="1">
        <v>1.3470000000000001E-3</v>
      </c>
      <c r="J4" s="1">
        <v>6.4190000000000004E-4</v>
      </c>
      <c r="K4" s="1">
        <v>5.419E-4</v>
      </c>
    </row>
    <row r="5" spans="1:11" x14ac:dyDescent="0.2">
      <c r="A5">
        <v>4</v>
      </c>
      <c r="B5">
        <v>7.5000000000000002E-4</v>
      </c>
      <c r="C5" s="1">
        <v>158700000</v>
      </c>
      <c r="D5" s="1">
        <v>162200000</v>
      </c>
      <c r="E5" s="1">
        <v>162400000</v>
      </c>
      <c r="F5" s="1">
        <v>162400000</v>
      </c>
      <c r="G5" s="6"/>
      <c r="H5" s="1">
        <v>1.0789999999999999E-2</v>
      </c>
      <c r="I5" s="1">
        <v>1.6550000000000001E-4</v>
      </c>
      <c r="J5" s="1">
        <v>-2.3029999999999999E-4</v>
      </c>
      <c r="K5" s="1">
        <v>-2.8200000000000002E-4</v>
      </c>
    </row>
    <row r="6" spans="1:11" x14ac:dyDescent="0.2">
      <c r="A6">
        <f>A5+1</f>
        <v>5</v>
      </c>
      <c r="B6">
        <v>1E-3</v>
      </c>
      <c r="C6" s="1">
        <v>159000000</v>
      </c>
      <c r="D6" s="1">
        <v>162300000</v>
      </c>
      <c r="E6" s="1">
        <v>162500000</v>
      </c>
      <c r="F6" s="1">
        <v>162500000</v>
      </c>
      <c r="G6" s="6"/>
      <c r="H6" s="1">
        <v>9.8729999999999998E-3</v>
      </c>
      <c r="I6" s="1">
        <v>5.4560000000000003E-4</v>
      </c>
      <c r="J6" s="1">
        <v>2.5970000000000002E-4</v>
      </c>
      <c r="K6" s="1">
        <v>2.2010000000000001E-4</v>
      </c>
    </row>
    <row r="7" spans="1:11" x14ac:dyDescent="0.2">
      <c r="A7">
        <f t="shared" ref="A7:A22" si="0">A6+1</f>
        <v>6</v>
      </c>
      <c r="B7">
        <v>2.5000000000000001E-3</v>
      </c>
      <c r="C7" s="1">
        <v>157000000</v>
      </c>
      <c r="D7" s="1">
        <v>160600000</v>
      </c>
      <c r="E7" s="1">
        <v>161000000</v>
      </c>
      <c r="F7" s="1">
        <v>161100000</v>
      </c>
      <c r="G7" s="6"/>
      <c r="H7" s="1">
        <v>1.8669999999999999E-2</v>
      </c>
      <c r="I7" s="1">
        <v>8.2810000000000002E-3</v>
      </c>
      <c r="J7" s="1">
        <v>7.2439999999999996E-3</v>
      </c>
      <c r="K7" s="1">
        <v>6.8040000000000002E-3</v>
      </c>
    </row>
    <row r="8" spans="1:11" x14ac:dyDescent="0.2">
      <c r="A8">
        <f t="shared" si="0"/>
        <v>7</v>
      </c>
      <c r="B8">
        <v>5.0000000000000001E-3</v>
      </c>
      <c r="C8" s="1">
        <v>141900000</v>
      </c>
      <c r="D8" s="1">
        <v>148600000</v>
      </c>
      <c r="E8" s="1">
        <v>149700000</v>
      </c>
      <c r="F8" s="1">
        <v>150200000</v>
      </c>
      <c r="G8" s="6"/>
      <c r="H8" s="1">
        <v>5.6590000000000001E-2</v>
      </c>
      <c r="I8" s="1">
        <v>3.9640000000000002E-2</v>
      </c>
      <c r="J8" s="1">
        <v>3.705E-2</v>
      </c>
      <c r="K8" s="1">
        <v>3.6069999999999998E-2</v>
      </c>
    </row>
    <row r="9" spans="1:11" x14ac:dyDescent="0.2">
      <c r="A9">
        <f t="shared" si="0"/>
        <v>8</v>
      </c>
      <c r="B9">
        <v>7.4999999999999997E-3</v>
      </c>
      <c r="C9" s="1">
        <v>126600000</v>
      </c>
      <c r="D9" s="1">
        <v>131300000</v>
      </c>
      <c r="E9" s="1">
        <v>131800000</v>
      </c>
      <c r="F9" s="1">
        <v>131900000</v>
      </c>
      <c r="G9" s="6"/>
      <c r="H9" s="1">
        <v>8.2530000000000006E-2</v>
      </c>
      <c r="I9" s="1">
        <v>7.22E-2</v>
      </c>
      <c r="J9" s="1">
        <v>7.1340000000000001E-2</v>
      </c>
      <c r="K9" s="1">
        <v>7.1069999999999994E-2</v>
      </c>
    </row>
    <row r="10" spans="1:11" x14ac:dyDescent="0.2">
      <c r="A10">
        <f t="shared" si="0"/>
        <v>9</v>
      </c>
      <c r="B10">
        <v>0.01</v>
      </c>
      <c r="C10" s="1">
        <v>114700000</v>
      </c>
      <c r="D10" s="1">
        <v>117400000</v>
      </c>
      <c r="E10" s="1">
        <v>117700000</v>
      </c>
      <c r="F10" s="1">
        <v>117700000</v>
      </c>
      <c r="G10" s="6"/>
      <c r="H10" s="1">
        <v>9.4740000000000005E-2</v>
      </c>
      <c r="I10" s="1">
        <v>8.8749999999999996E-2</v>
      </c>
      <c r="J10" s="1">
        <v>8.8349999999999998E-2</v>
      </c>
      <c r="K10" s="1">
        <v>8.8230000000000003E-2</v>
      </c>
    </row>
    <row r="11" spans="1:11" x14ac:dyDescent="0.2">
      <c r="A11">
        <f t="shared" si="0"/>
        <v>10</v>
      </c>
      <c r="B11">
        <v>2.5000000000000001E-2</v>
      </c>
      <c r="C11" s="1">
        <v>83600000</v>
      </c>
      <c r="D11" s="1">
        <v>84690000</v>
      </c>
      <c r="E11" s="1">
        <v>84780000</v>
      </c>
      <c r="F11" s="1">
        <v>84830000</v>
      </c>
      <c r="G11" s="6"/>
      <c r="H11" s="1">
        <v>0.1047</v>
      </c>
      <c r="I11" s="1">
        <v>0.1003</v>
      </c>
      <c r="J11" s="1">
        <v>9.9940000000000001E-2</v>
      </c>
      <c r="K11" s="1">
        <v>9.9809999999999996E-2</v>
      </c>
    </row>
    <row r="12" spans="1:11" x14ac:dyDescent="0.2">
      <c r="A12">
        <f t="shared" si="0"/>
        <v>11</v>
      </c>
      <c r="B12">
        <v>0.05</v>
      </c>
      <c r="C12" s="1">
        <v>66420000</v>
      </c>
      <c r="D12" s="1">
        <v>68080000</v>
      </c>
      <c r="E12" s="1">
        <v>68320000</v>
      </c>
      <c r="F12" s="1">
        <v>68460000</v>
      </c>
      <c r="G12" s="6"/>
      <c r="H12" s="1">
        <v>0.10390000000000001</v>
      </c>
      <c r="I12" s="1">
        <v>9.4049999999999995E-2</v>
      </c>
      <c r="J12" s="1">
        <v>9.2499999999999999E-2</v>
      </c>
      <c r="K12" s="1">
        <v>9.1770000000000004E-2</v>
      </c>
    </row>
    <row r="13" spans="1:11" x14ac:dyDescent="0.2">
      <c r="A13">
        <f t="shared" si="0"/>
        <v>12</v>
      </c>
      <c r="B13">
        <v>7.4999999999999997E-2</v>
      </c>
      <c r="C13" s="1">
        <v>56070000</v>
      </c>
      <c r="D13" s="1">
        <v>57670000</v>
      </c>
      <c r="E13" s="1">
        <v>57970000</v>
      </c>
      <c r="F13" s="1">
        <v>58160000</v>
      </c>
      <c r="G13" s="6"/>
      <c r="H13" s="1">
        <v>0.1101</v>
      </c>
      <c r="I13" s="1">
        <v>9.783E-2</v>
      </c>
      <c r="J13" s="1">
        <v>9.5329999999999998E-2</v>
      </c>
      <c r="K13" s="1">
        <v>9.3920000000000003E-2</v>
      </c>
    </row>
    <row r="14" spans="1:11" x14ac:dyDescent="0.2">
      <c r="A14">
        <f t="shared" si="0"/>
        <v>13</v>
      </c>
      <c r="B14">
        <v>0.1</v>
      </c>
      <c r="C14" s="1">
        <v>48340000</v>
      </c>
      <c r="D14" s="1">
        <v>49500000</v>
      </c>
      <c r="E14" s="1">
        <v>49890000</v>
      </c>
      <c r="F14" s="1">
        <v>49890000</v>
      </c>
      <c r="G14" s="6"/>
      <c r="H14" s="1">
        <v>0.1158</v>
      </c>
      <c r="I14" s="1">
        <v>0.10349999999999999</v>
      </c>
      <c r="J14" s="1">
        <v>0.10050000000000001</v>
      </c>
      <c r="K14" s="1">
        <v>9.9629999999999996E-2</v>
      </c>
    </row>
    <row r="15" spans="1:11" x14ac:dyDescent="0.2">
      <c r="A15">
        <f t="shared" si="0"/>
        <v>14</v>
      </c>
      <c r="B15">
        <v>0.25</v>
      </c>
      <c r="C15" s="1">
        <v>26410000</v>
      </c>
      <c r="D15" s="1">
        <v>26160000</v>
      </c>
      <c r="E15" s="1">
        <v>25970000</v>
      </c>
      <c r="F15" s="1">
        <v>25970000</v>
      </c>
      <c r="G15" s="6"/>
      <c r="H15" s="1">
        <v>0.13539999999999999</v>
      </c>
      <c r="I15" s="1">
        <v>0.13020000000000001</v>
      </c>
      <c r="J15" s="1">
        <v>0.1285</v>
      </c>
      <c r="K15" s="1">
        <v>0.1268</v>
      </c>
    </row>
    <row r="16" spans="1:11" x14ac:dyDescent="0.2">
      <c r="A16">
        <f t="shared" si="0"/>
        <v>15</v>
      </c>
      <c r="B16">
        <v>0.5</v>
      </c>
      <c r="C16" s="1">
        <v>15200000</v>
      </c>
      <c r="D16" s="1">
        <v>14580000</v>
      </c>
      <c r="E16" s="1">
        <v>14280000</v>
      </c>
      <c r="F16" s="1">
        <v>14320000</v>
      </c>
      <c r="G16" s="6"/>
      <c r="H16" s="1">
        <v>0.1487</v>
      </c>
      <c r="I16" s="1">
        <v>0.1535</v>
      </c>
      <c r="J16" s="1">
        <v>0.15329999999999999</v>
      </c>
      <c r="K16" s="1">
        <v>0.15129999999999999</v>
      </c>
    </row>
    <row r="17" spans="1:11" x14ac:dyDescent="0.2">
      <c r="A17">
        <f t="shared" si="0"/>
        <v>16</v>
      </c>
      <c r="B17">
        <v>0.75</v>
      </c>
      <c r="C17" s="1">
        <v>10520000</v>
      </c>
      <c r="D17" s="1">
        <v>10040000</v>
      </c>
      <c r="E17" s="1">
        <v>9669000</v>
      </c>
      <c r="F17" s="1">
        <v>9722000</v>
      </c>
      <c r="G17" s="6"/>
      <c r="H17" s="1">
        <v>0.16520000000000001</v>
      </c>
      <c r="I17" s="1">
        <v>0.16930000000000001</v>
      </c>
      <c r="J17" s="1">
        <v>0.17319999999999999</v>
      </c>
      <c r="K17" s="1">
        <v>0.16980000000000001</v>
      </c>
    </row>
    <row r="18" spans="1:11" x14ac:dyDescent="0.2">
      <c r="A18">
        <f t="shared" si="0"/>
        <v>17</v>
      </c>
      <c r="B18">
        <v>1</v>
      </c>
      <c r="C18" s="1">
        <v>8079000</v>
      </c>
      <c r="D18" s="1">
        <v>7373000</v>
      </c>
      <c r="E18" s="1">
        <v>7604000</v>
      </c>
      <c r="F18" s="1">
        <v>7463000</v>
      </c>
      <c r="G18" s="6"/>
      <c r="H18" s="1">
        <v>0.17949999999999999</v>
      </c>
      <c r="I18" s="1">
        <v>0.19</v>
      </c>
      <c r="J18" s="1">
        <v>0.17849999999999999</v>
      </c>
      <c r="K18" s="1">
        <v>0.17929999999999999</v>
      </c>
    </row>
    <row r="19" spans="1:11" x14ac:dyDescent="0.2">
      <c r="A19">
        <f t="shared" si="0"/>
        <v>18</v>
      </c>
      <c r="B19">
        <v>2.5</v>
      </c>
      <c r="C19" s="1">
        <v>3323000</v>
      </c>
      <c r="D19" s="1">
        <v>3147000</v>
      </c>
      <c r="E19" s="1">
        <v>3063000</v>
      </c>
      <c r="F19" s="1">
        <v>3121000</v>
      </c>
      <c r="G19" s="6"/>
      <c r="H19" s="1">
        <v>0.19980000000000001</v>
      </c>
      <c r="I19" s="1">
        <v>0.20430000000000001</v>
      </c>
      <c r="J19" s="1">
        <v>0.21110000000000001</v>
      </c>
      <c r="K19" s="1">
        <v>0.2089</v>
      </c>
    </row>
    <row r="20" spans="1:11" x14ac:dyDescent="0.2">
      <c r="A20">
        <f t="shared" si="0"/>
        <v>19</v>
      </c>
      <c r="B20">
        <v>5</v>
      </c>
      <c r="C20" s="1">
        <v>1656000</v>
      </c>
      <c r="D20" s="1">
        <v>1703000</v>
      </c>
      <c r="E20" s="1">
        <v>1725000</v>
      </c>
      <c r="F20" s="1">
        <v>1695000</v>
      </c>
      <c r="G20" s="6"/>
      <c r="H20" s="1">
        <v>0.22550000000000001</v>
      </c>
      <c r="I20" s="1">
        <v>0.2155</v>
      </c>
      <c r="J20" s="1">
        <v>0.21110000000000001</v>
      </c>
      <c r="K20" s="1">
        <v>0.21460000000000001</v>
      </c>
    </row>
    <row r="21" spans="1:11" x14ac:dyDescent="0.2">
      <c r="A21">
        <f t="shared" si="0"/>
        <v>20</v>
      </c>
      <c r="B21">
        <v>7.5</v>
      </c>
      <c r="C21" s="1">
        <v>1288000</v>
      </c>
      <c r="D21" s="1">
        <v>1180000</v>
      </c>
      <c r="E21" s="1">
        <v>1124000</v>
      </c>
      <c r="F21" s="1">
        <v>840300</v>
      </c>
      <c r="G21" s="6"/>
      <c r="H21" s="1">
        <v>0.2145</v>
      </c>
      <c r="I21" s="1">
        <v>0.2336</v>
      </c>
      <c r="J21" s="1">
        <v>0.25130000000000002</v>
      </c>
      <c r="K21" s="1">
        <v>0.23089999999999999</v>
      </c>
    </row>
    <row r="22" spans="1:11" x14ac:dyDescent="0.2">
      <c r="A22">
        <f t="shared" si="0"/>
        <v>21</v>
      </c>
      <c r="B22">
        <v>10</v>
      </c>
      <c r="C22" s="1">
        <v>889400</v>
      </c>
      <c r="D22" s="1">
        <v>750000</v>
      </c>
      <c r="E22" s="1">
        <v>916300</v>
      </c>
      <c r="F22" s="1">
        <v>852500</v>
      </c>
      <c r="G22" s="6"/>
      <c r="H22" s="1">
        <v>0.23369999999999999</v>
      </c>
      <c r="I22" s="1">
        <v>0.3004</v>
      </c>
      <c r="J22" s="1">
        <v>0.21299999999999999</v>
      </c>
      <c r="K22" s="1">
        <v>0.2344</v>
      </c>
    </row>
    <row r="24" spans="1:11" x14ac:dyDescent="0.2">
      <c r="A24" t="s">
        <v>10</v>
      </c>
    </row>
    <row r="25" spans="1:11" x14ac:dyDescent="0.2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/>
      <c r="H25" s="2" t="s">
        <v>6</v>
      </c>
      <c r="I25" s="2" t="s">
        <v>7</v>
      </c>
      <c r="J25" s="2" t="s">
        <v>8</v>
      </c>
      <c r="K25" s="2" t="s">
        <v>9</v>
      </c>
    </row>
    <row r="26" spans="1:11" x14ac:dyDescent="0.2">
      <c r="A26">
        <v>1</v>
      </c>
      <c r="B26">
        <v>1E-4</v>
      </c>
      <c r="C26" s="1">
        <v>193000000</v>
      </c>
      <c r="D26" s="1">
        <v>193100000</v>
      </c>
      <c r="E26" s="1">
        <v>193100000</v>
      </c>
      <c r="F26" s="1">
        <v>193100000</v>
      </c>
      <c r="G26" s="6"/>
      <c r="H26" s="1">
        <v>3.277E-4</v>
      </c>
      <c r="I26" s="1">
        <v>2.6269999999999999E-4</v>
      </c>
      <c r="J26" s="1">
        <v>2.6190000000000002E-4</v>
      </c>
      <c r="K26" s="1">
        <v>2.6380000000000002E-4</v>
      </c>
    </row>
    <row r="27" spans="1:11" x14ac:dyDescent="0.2">
      <c r="A27">
        <v>2</v>
      </c>
      <c r="B27">
        <v>2.5000000000000001E-4</v>
      </c>
      <c r="C27" s="1">
        <v>193200000</v>
      </c>
      <c r="D27" s="1">
        <v>193300000</v>
      </c>
      <c r="E27" s="1">
        <v>193300000</v>
      </c>
      <c r="F27" s="1">
        <v>193300000</v>
      </c>
      <c r="G27" s="6"/>
      <c r="H27" s="1">
        <v>-3.0880000000000002E-4</v>
      </c>
      <c r="I27" s="1">
        <v>-3.9599999999999998E-4</v>
      </c>
      <c r="J27" s="1">
        <v>-3.9809999999999997E-4</v>
      </c>
      <c r="K27" s="1">
        <v>-3.9770000000000002E-4</v>
      </c>
    </row>
    <row r="28" spans="1:11" x14ac:dyDescent="0.2">
      <c r="A28">
        <v>3</v>
      </c>
      <c r="B28">
        <v>5.0000000000000001E-4</v>
      </c>
      <c r="C28" s="1">
        <v>194000000</v>
      </c>
      <c r="D28" s="1">
        <v>194300000</v>
      </c>
      <c r="E28" s="1">
        <v>194400000</v>
      </c>
      <c r="F28" s="1">
        <v>194400000</v>
      </c>
      <c r="G28" s="6"/>
      <c r="H28" s="1">
        <v>-1.266E-3</v>
      </c>
      <c r="I28" s="1">
        <v>-1.9810000000000001E-3</v>
      </c>
      <c r="J28" s="1">
        <v>-2.075E-3</v>
      </c>
      <c r="K28" s="1">
        <v>-2.088E-3</v>
      </c>
    </row>
    <row r="29" spans="1:11" x14ac:dyDescent="0.2">
      <c r="A29">
        <v>4</v>
      </c>
      <c r="B29">
        <v>7.5000000000000002E-4</v>
      </c>
      <c r="C29" s="1">
        <v>194900000</v>
      </c>
      <c r="D29" s="1">
        <v>195700000</v>
      </c>
      <c r="E29" s="1">
        <v>195700000</v>
      </c>
      <c r="F29" s="1">
        <v>195700000</v>
      </c>
      <c r="G29" s="6"/>
      <c r="H29" s="1">
        <v>-1.6509999999999999E-3</v>
      </c>
      <c r="I29" s="1">
        <v>-3.666E-3</v>
      </c>
      <c r="J29" s="1">
        <v>-3.7109999999999999E-3</v>
      </c>
      <c r="K29" s="1">
        <v>-3.7000000000000002E-3</v>
      </c>
    </row>
    <row r="30" spans="1:11" x14ac:dyDescent="0.2">
      <c r="A30">
        <f>A29+1</f>
        <v>5</v>
      </c>
      <c r="B30">
        <v>1E-3</v>
      </c>
      <c r="C30" s="1">
        <v>196400000</v>
      </c>
      <c r="D30" s="1">
        <v>197200000</v>
      </c>
      <c r="E30" s="1">
        <v>197300000</v>
      </c>
      <c r="F30" s="1">
        <v>197300000</v>
      </c>
      <c r="G30" s="6"/>
      <c r="H30" s="1">
        <v>-3.7360000000000002E-3</v>
      </c>
      <c r="I30" s="1">
        <v>-5.7159999999999997E-3</v>
      </c>
      <c r="J30" s="1">
        <v>-5.7580000000000001E-3</v>
      </c>
      <c r="K30" s="1">
        <v>-5.7629999999999999E-3</v>
      </c>
    </row>
    <row r="31" spans="1:11" x14ac:dyDescent="0.2">
      <c r="A31">
        <f t="shared" ref="A31:A46" si="1">A30+1</f>
        <v>6</v>
      </c>
      <c r="B31">
        <v>2.5000000000000001E-3</v>
      </c>
      <c r="C31" s="1">
        <v>201500000</v>
      </c>
      <c r="D31" s="1">
        <v>203900000</v>
      </c>
      <c r="E31" s="1">
        <v>204200000</v>
      </c>
      <c r="F31" s="1">
        <v>204400000</v>
      </c>
      <c r="G31" s="6"/>
      <c r="H31" s="1">
        <v>-2.431E-3</v>
      </c>
      <c r="I31" s="1">
        <v>-8.2529999999999999E-3</v>
      </c>
      <c r="J31" s="1">
        <v>-8.8710000000000004E-3</v>
      </c>
      <c r="K31" s="1">
        <v>-9.1400000000000006E-3</v>
      </c>
    </row>
    <row r="32" spans="1:11" x14ac:dyDescent="0.2">
      <c r="A32">
        <f t="shared" si="1"/>
        <v>7</v>
      </c>
      <c r="B32">
        <v>5.0000000000000001E-3</v>
      </c>
      <c r="C32" s="1">
        <v>190800000</v>
      </c>
      <c r="D32" s="1">
        <v>196800000</v>
      </c>
      <c r="E32" s="1">
        <v>197800000</v>
      </c>
      <c r="F32" s="1">
        <v>198300000</v>
      </c>
      <c r="G32" s="6"/>
      <c r="H32" s="1">
        <v>3.1289999999999998E-2</v>
      </c>
      <c r="I32" s="1">
        <v>1.9689999999999999E-2</v>
      </c>
      <c r="J32" s="1">
        <v>1.7940000000000001E-2</v>
      </c>
      <c r="K32" s="1">
        <v>1.7270000000000001E-2</v>
      </c>
    </row>
    <row r="33" spans="1:11" x14ac:dyDescent="0.2">
      <c r="A33">
        <f t="shared" si="1"/>
        <v>8</v>
      </c>
      <c r="B33">
        <v>7.4999999999999997E-3</v>
      </c>
      <c r="C33" s="1">
        <v>177300000</v>
      </c>
      <c r="D33" s="1">
        <v>181800000</v>
      </c>
      <c r="E33" s="1">
        <v>182300000</v>
      </c>
      <c r="F33" s="1">
        <v>182500000</v>
      </c>
      <c r="G33" s="6"/>
      <c r="H33" s="1">
        <v>5.2760000000000001E-2</v>
      </c>
      <c r="I33" s="1">
        <v>4.5670000000000002E-2</v>
      </c>
      <c r="J33" s="1">
        <v>4.5030000000000001E-2</v>
      </c>
      <c r="K33" s="1">
        <v>4.4830000000000002E-2</v>
      </c>
    </row>
    <row r="34" spans="1:11" x14ac:dyDescent="0.2">
      <c r="A34">
        <f t="shared" si="1"/>
        <v>9</v>
      </c>
      <c r="B34">
        <v>0.01</v>
      </c>
      <c r="C34" s="1">
        <v>166800000</v>
      </c>
      <c r="D34" s="1">
        <v>169600000</v>
      </c>
      <c r="E34" s="1">
        <v>169900000</v>
      </c>
      <c r="F34" s="1">
        <v>170000000</v>
      </c>
      <c r="G34" s="6"/>
      <c r="H34" s="1">
        <v>6.1580000000000003E-2</v>
      </c>
      <c r="I34" s="1">
        <v>5.7480000000000003E-2</v>
      </c>
      <c r="J34" s="1">
        <v>5.7149999999999999E-2</v>
      </c>
      <c r="K34" s="1">
        <v>5.706E-2</v>
      </c>
    </row>
    <row r="35" spans="1:11" x14ac:dyDescent="0.2">
      <c r="A35">
        <f t="shared" si="1"/>
        <v>10</v>
      </c>
      <c r="B35">
        <v>2.5000000000000001E-2</v>
      </c>
      <c r="C35" s="1">
        <v>138000000</v>
      </c>
      <c r="D35" s="1">
        <v>139600000</v>
      </c>
      <c r="E35" s="1">
        <v>139800000</v>
      </c>
      <c r="F35" s="1">
        <v>139900000</v>
      </c>
      <c r="G35" s="6"/>
      <c r="H35" s="1">
        <v>6.6229999999999997E-2</v>
      </c>
      <c r="I35" s="1">
        <v>6.1789999999999998E-2</v>
      </c>
      <c r="J35" s="1">
        <v>6.1440000000000002E-2</v>
      </c>
      <c r="K35" s="1">
        <v>6.1350000000000002E-2</v>
      </c>
    </row>
    <row r="36" spans="1:11" x14ac:dyDescent="0.2">
      <c r="A36">
        <f t="shared" si="1"/>
        <v>11</v>
      </c>
      <c r="B36">
        <v>0.05</v>
      </c>
      <c r="C36" s="1">
        <v>115000000</v>
      </c>
      <c r="D36" s="1">
        <v>117900000</v>
      </c>
      <c r="E36" s="1">
        <v>118200000</v>
      </c>
      <c r="F36" s="1">
        <v>118400000</v>
      </c>
      <c r="G36" s="6"/>
      <c r="H36" s="1">
        <v>7.8200000000000006E-2</v>
      </c>
      <c r="I36" s="1">
        <v>6.676E-2</v>
      </c>
      <c r="J36" s="1">
        <v>6.4990000000000006E-2</v>
      </c>
      <c r="K36" s="1">
        <v>6.4130000000000006E-2</v>
      </c>
    </row>
    <row r="37" spans="1:11" x14ac:dyDescent="0.2">
      <c r="A37">
        <f t="shared" si="1"/>
        <v>12</v>
      </c>
      <c r="B37">
        <v>7.4999999999999997E-2</v>
      </c>
      <c r="C37" s="1">
        <v>97440000</v>
      </c>
      <c r="D37" s="1">
        <v>100100000</v>
      </c>
      <c r="E37" s="1">
        <v>100400000</v>
      </c>
      <c r="F37" s="1">
        <v>100400000</v>
      </c>
      <c r="G37" s="6"/>
      <c r="H37" s="1">
        <v>9.3710000000000002E-2</v>
      </c>
      <c r="I37" s="1">
        <v>7.9820000000000002E-2</v>
      </c>
      <c r="J37" s="1">
        <v>7.6850000000000002E-2</v>
      </c>
      <c r="K37" s="1">
        <v>7.5480000000000005E-2</v>
      </c>
    </row>
    <row r="38" spans="1:11" x14ac:dyDescent="0.2">
      <c r="A38">
        <f t="shared" si="1"/>
        <v>13</v>
      </c>
      <c r="B38">
        <v>0.1</v>
      </c>
      <c r="C38" s="1">
        <v>83570000</v>
      </c>
      <c r="D38" s="1">
        <v>85030000</v>
      </c>
      <c r="E38" s="1">
        <v>85250000</v>
      </c>
      <c r="F38" s="1">
        <v>84940000</v>
      </c>
      <c r="G38" s="6"/>
      <c r="H38" s="1">
        <v>0.10340000000000001</v>
      </c>
      <c r="I38" s="1">
        <v>9.0300000000000005E-2</v>
      </c>
      <c r="J38" s="1">
        <v>8.7639999999999996E-2</v>
      </c>
      <c r="K38" s="1">
        <v>8.6470000000000005E-2</v>
      </c>
    </row>
    <row r="39" spans="1:11" x14ac:dyDescent="0.2">
      <c r="A39">
        <f t="shared" si="1"/>
        <v>14</v>
      </c>
      <c r="B39">
        <v>0.25</v>
      </c>
      <c r="C39" s="1">
        <v>45180000</v>
      </c>
      <c r="D39" s="1">
        <v>44310000</v>
      </c>
      <c r="E39" s="1">
        <v>43810000</v>
      </c>
      <c r="F39" s="1">
        <v>43630000</v>
      </c>
      <c r="G39" s="6"/>
      <c r="H39" s="1">
        <v>0.12740000000000001</v>
      </c>
      <c r="I39" s="1">
        <v>0.1205</v>
      </c>
      <c r="J39" s="1">
        <v>0.1186</v>
      </c>
      <c r="K39" s="1">
        <v>0.1203</v>
      </c>
    </row>
    <row r="40" spans="1:11" x14ac:dyDescent="0.2">
      <c r="A40">
        <f t="shared" si="1"/>
        <v>15</v>
      </c>
      <c r="B40">
        <v>0.5</v>
      </c>
      <c r="C40" s="1">
        <v>26580000</v>
      </c>
      <c r="D40" s="1">
        <v>25000000</v>
      </c>
      <c r="E40" s="1">
        <v>24060000</v>
      </c>
      <c r="F40" s="1">
        <v>23930000</v>
      </c>
      <c r="G40" s="6"/>
      <c r="H40" s="1">
        <v>0.13780000000000001</v>
      </c>
      <c r="I40" s="1">
        <v>0.14149999999999999</v>
      </c>
      <c r="J40" s="1">
        <v>0.1411</v>
      </c>
      <c r="K40" s="1">
        <v>0.1399</v>
      </c>
    </row>
    <row r="41" spans="1:11" x14ac:dyDescent="0.2">
      <c r="A41">
        <f t="shared" si="1"/>
        <v>16</v>
      </c>
      <c r="B41">
        <v>0.75</v>
      </c>
      <c r="C41" s="1">
        <v>18780000</v>
      </c>
      <c r="D41" s="1">
        <v>17280000</v>
      </c>
      <c r="E41" s="1">
        <v>15950000</v>
      </c>
      <c r="F41" s="1">
        <v>15690000</v>
      </c>
      <c r="G41" s="6"/>
      <c r="H41" s="1">
        <v>0.14849999999999999</v>
      </c>
      <c r="I41" s="1">
        <v>0.15859999999999999</v>
      </c>
      <c r="J41" s="1">
        <v>0.16950000000000001</v>
      </c>
      <c r="K41" s="1">
        <v>0.16170000000000001</v>
      </c>
    </row>
    <row r="42" spans="1:11" x14ac:dyDescent="0.2">
      <c r="A42">
        <f t="shared" si="1"/>
        <v>17</v>
      </c>
      <c r="B42">
        <v>1</v>
      </c>
      <c r="C42" s="1">
        <v>14580000</v>
      </c>
      <c r="D42" s="1">
        <v>12300000</v>
      </c>
      <c r="E42" s="1">
        <v>12810000</v>
      </c>
      <c r="F42" s="1">
        <v>11880000</v>
      </c>
      <c r="G42" s="6"/>
      <c r="H42" s="1">
        <v>0.1615</v>
      </c>
      <c r="I42" s="1">
        <v>0.19059999999999999</v>
      </c>
      <c r="J42" s="1">
        <v>0.16539999999999999</v>
      </c>
      <c r="K42" s="1">
        <v>0.17449999999999999</v>
      </c>
    </row>
    <row r="43" spans="1:11" x14ac:dyDescent="0.2">
      <c r="A43">
        <f t="shared" si="1"/>
        <v>18</v>
      </c>
      <c r="B43">
        <v>2.5</v>
      </c>
      <c r="C43" s="1">
        <v>5721000</v>
      </c>
      <c r="D43" s="1">
        <v>4942000</v>
      </c>
      <c r="E43" s="1">
        <v>5070000</v>
      </c>
      <c r="F43" s="1">
        <v>4959000</v>
      </c>
      <c r="G43" s="6"/>
      <c r="H43" s="1">
        <v>0.1734</v>
      </c>
      <c r="I43" s="1">
        <v>0.21959999999999999</v>
      </c>
      <c r="J43" s="1">
        <v>0.1837</v>
      </c>
      <c r="K43" s="1">
        <v>0.22170000000000001</v>
      </c>
    </row>
    <row r="44" spans="1:11" x14ac:dyDescent="0.2">
      <c r="A44">
        <f t="shared" si="1"/>
        <v>19</v>
      </c>
      <c r="B44">
        <v>5</v>
      </c>
      <c r="C44" s="1">
        <v>3011000</v>
      </c>
      <c r="D44" s="1">
        <v>2745000</v>
      </c>
      <c r="E44" s="1">
        <v>3060000</v>
      </c>
      <c r="F44" s="1">
        <v>3031000</v>
      </c>
      <c r="G44" s="6"/>
      <c r="H44" s="1">
        <v>0.1991</v>
      </c>
      <c r="I44" s="1">
        <v>0.21779999999999999</v>
      </c>
      <c r="J44" s="1">
        <v>0.1903</v>
      </c>
      <c r="K44" s="1">
        <v>0.21390000000000001</v>
      </c>
    </row>
    <row r="45" spans="1:11" x14ac:dyDescent="0.2">
      <c r="A45">
        <f t="shared" si="1"/>
        <v>20</v>
      </c>
      <c r="B45">
        <v>7.5</v>
      </c>
      <c r="C45" s="1">
        <v>2312000</v>
      </c>
      <c r="D45" s="1">
        <v>2060000</v>
      </c>
      <c r="E45" s="1">
        <v>1894000</v>
      </c>
      <c r="F45" s="1">
        <v>1421000</v>
      </c>
      <c r="G45" s="6"/>
      <c r="H45" s="1">
        <v>0.2215</v>
      </c>
      <c r="I45" s="1">
        <v>0.22009999999999999</v>
      </c>
      <c r="J45" s="1">
        <v>0.27679999999999999</v>
      </c>
      <c r="K45" s="1">
        <v>0.24210000000000001</v>
      </c>
    </row>
    <row r="46" spans="1:11" x14ac:dyDescent="0.2">
      <c r="A46">
        <f t="shared" si="1"/>
        <v>21</v>
      </c>
      <c r="B46">
        <v>10</v>
      </c>
      <c r="C46" s="1">
        <v>1450000</v>
      </c>
      <c r="D46" s="1">
        <v>1352000</v>
      </c>
      <c r="E46" s="1">
        <v>1733000</v>
      </c>
      <c r="F46" s="1">
        <v>1541000</v>
      </c>
      <c r="G46" s="6"/>
      <c r="H46" s="1">
        <v>0.2331</v>
      </c>
      <c r="I46" s="1">
        <v>0.2949</v>
      </c>
      <c r="J46" s="1">
        <v>0.215</v>
      </c>
      <c r="K46" s="1">
        <v>0.23269999999999999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7BB7-8A1F-DD4C-95B7-1B4B58BDF371}">
  <dimension ref="A1:K46"/>
  <sheetViews>
    <sheetView workbookViewId="0">
      <selection activeCell="M15" sqref="M15"/>
    </sheetView>
  </sheetViews>
  <sheetFormatPr baseColWidth="10" defaultRowHeight="16" x14ac:dyDescent="0.2"/>
  <cols>
    <col min="2" max="2" width="14.83203125" customWidth="1"/>
  </cols>
  <sheetData>
    <row r="1" spans="1:11" x14ac:dyDescent="0.2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1E-4</v>
      </c>
      <c r="C2" s="1">
        <v>167500000</v>
      </c>
      <c r="D2" s="1">
        <v>167300000</v>
      </c>
      <c r="E2" s="1">
        <v>167300000</v>
      </c>
      <c r="F2" s="1">
        <v>167300000</v>
      </c>
      <c r="H2" s="1">
        <v>-6.9629999999999996E-4</v>
      </c>
      <c r="I2" s="1">
        <v>4.2589999999999997E-5</v>
      </c>
      <c r="J2" s="1">
        <v>2.3149999999999999E-4</v>
      </c>
      <c r="K2" s="1">
        <v>2.7070000000000002E-4</v>
      </c>
    </row>
    <row r="3" spans="1:11" x14ac:dyDescent="0.2">
      <c r="A3">
        <v>2</v>
      </c>
      <c r="B3">
        <v>2.5000000000000001E-4</v>
      </c>
      <c r="C3" s="1">
        <v>167600000</v>
      </c>
      <c r="D3" s="1">
        <v>167900000</v>
      </c>
      <c r="E3" s="1">
        <v>167900000</v>
      </c>
      <c r="F3" s="1">
        <v>167900000</v>
      </c>
      <c r="H3" s="1">
        <v>-6.4599999999999998E-5</v>
      </c>
      <c r="I3" s="1">
        <v>-7.3340000000000005E-4</v>
      </c>
      <c r="J3" s="1">
        <v>-7.7050000000000003E-4</v>
      </c>
      <c r="K3" s="1">
        <v>-7.7939999999999997E-4</v>
      </c>
    </row>
    <row r="4" spans="1:11" x14ac:dyDescent="0.2">
      <c r="A4">
        <v>3</v>
      </c>
      <c r="B4">
        <v>5.0000000000000001E-4</v>
      </c>
      <c r="C4" s="1">
        <v>167900000</v>
      </c>
      <c r="D4" s="1">
        <v>168400000</v>
      </c>
      <c r="E4" s="1">
        <v>168500000</v>
      </c>
      <c r="F4" s="1">
        <v>168500000</v>
      </c>
      <c r="H4" s="1">
        <v>3.8039999999999998E-4</v>
      </c>
      <c r="I4" s="1">
        <v>-8.5970000000000003E-4</v>
      </c>
      <c r="J4" s="1">
        <v>-9.0070000000000005E-4</v>
      </c>
      <c r="K4" s="1">
        <v>-9.0649999999999997E-4</v>
      </c>
    </row>
    <row r="5" spans="1:11" x14ac:dyDescent="0.2">
      <c r="A5">
        <v>4</v>
      </c>
      <c r="B5">
        <v>7.5000000000000002E-4</v>
      </c>
      <c r="C5" s="1">
        <v>168100000</v>
      </c>
      <c r="D5" s="1">
        <v>168800000</v>
      </c>
      <c r="E5" s="1">
        <v>168900000</v>
      </c>
      <c r="F5" s="1">
        <v>168900000</v>
      </c>
      <c r="H5" s="1">
        <v>8.5119999999999998E-4</v>
      </c>
      <c r="I5" s="1">
        <v>-4.8010000000000001E-4</v>
      </c>
      <c r="J5" s="1">
        <v>-5.6959999999999997E-4</v>
      </c>
      <c r="K5" s="1">
        <v>-5.9570000000000001E-4</v>
      </c>
    </row>
    <row r="6" spans="1:11" x14ac:dyDescent="0.2">
      <c r="A6">
        <f>A5+1</f>
        <v>5</v>
      </c>
      <c r="B6">
        <v>1E-3</v>
      </c>
      <c r="C6" s="1">
        <v>160300000</v>
      </c>
      <c r="D6" s="1">
        <v>163500000</v>
      </c>
      <c r="E6" s="1">
        <v>164400000</v>
      </c>
      <c r="F6" s="1">
        <v>164900000</v>
      </c>
      <c r="H6" s="1">
        <v>2.7619999999999999E-2</v>
      </c>
      <c r="I6" s="1">
        <v>1.9349999999999999E-2</v>
      </c>
      <c r="J6" s="1">
        <v>1.6830000000000001E-2</v>
      </c>
      <c r="K6" s="1">
        <v>1.554E-2</v>
      </c>
    </row>
    <row r="7" spans="1:11" x14ac:dyDescent="0.2">
      <c r="A7">
        <f t="shared" ref="A7:A22" si="0">A6+1</f>
        <v>6</v>
      </c>
      <c r="B7">
        <v>2.5000000000000001E-3</v>
      </c>
      <c r="C7" s="1">
        <v>131800000</v>
      </c>
      <c r="D7" s="1">
        <v>138000000</v>
      </c>
      <c r="E7" s="1">
        <v>138800000</v>
      </c>
      <c r="F7" s="1">
        <v>139000000</v>
      </c>
      <c r="H7" s="1">
        <v>8.5999999999999993E-2</v>
      </c>
      <c r="I7" s="1">
        <v>7.1859999999999993E-2</v>
      </c>
      <c r="J7" s="1">
        <v>7.0029999999999995E-2</v>
      </c>
      <c r="K7" s="1">
        <v>6.9489999999999996E-2</v>
      </c>
    </row>
    <row r="8" spans="1:11" x14ac:dyDescent="0.2">
      <c r="A8">
        <f t="shared" si="0"/>
        <v>7</v>
      </c>
      <c r="B8">
        <v>5.0000000000000001E-3</v>
      </c>
      <c r="C8" s="1">
        <v>112900000</v>
      </c>
      <c r="D8" s="1">
        <v>116400000</v>
      </c>
      <c r="E8" s="1">
        <v>116500000</v>
      </c>
      <c r="F8" s="1">
        <v>116500000</v>
      </c>
      <c r="H8" s="1">
        <v>0.10580000000000001</v>
      </c>
      <c r="I8" s="1">
        <v>9.7449999999999995E-2</v>
      </c>
      <c r="J8" s="1">
        <v>9.7159999999999996E-2</v>
      </c>
      <c r="K8" s="1">
        <v>9.7110000000000002E-2</v>
      </c>
    </row>
    <row r="9" spans="1:11" x14ac:dyDescent="0.2">
      <c r="A9">
        <f t="shared" si="0"/>
        <v>8</v>
      </c>
      <c r="B9">
        <v>7.4999999999999997E-3</v>
      </c>
      <c r="C9" s="1">
        <v>101600000</v>
      </c>
      <c r="D9" s="1">
        <v>103600000</v>
      </c>
      <c r="E9" s="1">
        <v>103700000</v>
      </c>
      <c r="F9" s="1">
        <v>103700000</v>
      </c>
      <c r="H9" s="1">
        <v>0.11119999999999999</v>
      </c>
      <c r="I9" s="1">
        <v>0.1053</v>
      </c>
      <c r="J9" s="1">
        <v>0.1052</v>
      </c>
      <c r="K9" s="1">
        <v>0.1052</v>
      </c>
    </row>
    <row r="10" spans="1:11" x14ac:dyDescent="0.2">
      <c r="A10">
        <f t="shared" si="0"/>
        <v>9</v>
      </c>
      <c r="B10">
        <v>0.01</v>
      </c>
      <c r="C10" s="1">
        <v>75830000</v>
      </c>
      <c r="D10" s="1">
        <v>76820000</v>
      </c>
      <c r="E10" s="1">
        <v>76890000</v>
      </c>
      <c r="F10" s="1">
        <v>76920000</v>
      </c>
      <c r="H10" s="1">
        <v>0.104</v>
      </c>
      <c r="I10" s="1">
        <v>9.8970000000000002E-2</v>
      </c>
      <c r="J10" s="1">
        <v>9.8669999999999994E-2</v>
      </c>
      <c r="K10" s="1">
        <v>9.8580000000000001E-2</v>
      </c>
    </row>
    <row r="11" spans="1:11" x14ac:dyDescent="0.2">
      <c r="A11">
        <f t="shared" si="0"/>
        <v>10</v>
      </c>
      <c r="B11">
        <v>2.5000000000000001E-2</v>
      </c>
      <c r="C11" s="1">
        <v>60500000</v>
      </c>
      <c r="D11" s="1">
        <v>62010000</v>
      </c>
      <c r="E11" s="1">
        <v>62210000</v>
      </c>
      <c r="F11" s="1">
        <v>62300000</v>
      </c>
      <c r="H11" s="1">
        <v>0.1016</v>
      </c>
      <c r="I11" s="1">
        <v>9.0819999999999998E-2</v>
      </c>
      <c r="J11" s="1">
        <v>8.9219999999999994E-2</v>
      </c>
      <c r="K11" s="1">
        <v>8.8550000000000004E-2</v>
      </c>
    </row>
    <row r="12" spans="1:11" x14ac:dyDescent="0.2">
      <c r="A12">
        <f t="shared" si="0"/>
        <v>11</v>
      </c>
      <c r="B12">
        <v>0.05</v>
      </c>
      <c r="C12" s="1">
        <v>50780000</v>
      </c>
      <c r="D12" s="1">
        <v>52220000</v>
      </c>
      <c r="E12" s="1">
        <v>52320000</v>
      </c>
      <c r="F12" s="1">
        <v>52360000</v>
      </c>
      <c r="H12" s="1">
        <v>0.1086</v>
      </c>
      <c r="I12" s="1">
        <v>9.5100000000000004E-2</v>
      </c>
      <c r="J12" s="1">
        <v>9.2840000000000006E-2</v>
      </c>
      <c r="K12" s="1">
        <v>9.1630000000000003E-2</v>
      </c>
    </row>
    <row r="13" spans="1:11" x14ac:dyDescent="0.2">
      <c r="A13">
        <f t="shared" si="0"/>
        <v>12</v>
      </c>
      <c r="B13">
        <v>7.4999999999999997E-2</v>
      </c>
      <c r="C13" s="1">
        <v>43350000</v>
      </c>
      <c r="D13" s="1">
        <v>44410000</v>
      </c>
      <c r="E13" s="1">
        <v>44450000</v>
      </c>
      <c r="F13" s="1">
        <v>44480000</v>
      </c>
      <c r="H13" s="1">
        <v>0.1154</v>
      </c>
      <c r="I13" s="1">
        <v>0.1023</v>
      </c>
      <c r="J13" s="1">
        <v>0.1008</v>
      </c>
      <c r="K13" s="1">
        <v>9.8549999999999999E-2</v>
      </c>
    </row>
    <row r="14" spans="1:11" x14ac:dyDescent="0.2">
      <c r="A14">
        <f t="shared" si="0"/>
        <v>13</v>
      </c>
      <c r="B14">
        <v>0.1</v>
      </c>
      <c r="C14" s="1">
        <v>22430000</v>
      </c>
      <c r="D14" s="1">
        <v>21840000</v>
      </c>
      <c r="E14" s="1">
        <v>21610000</v>
      </c>
      <c r="F14" s="1">
        <v>21640000</v>
      </c>
      <c r="H14" s="1">
        <v>0.1351</v>
      </c>
      <c r="I14" s="1">
        <v>0.13539999999999999</v>
      </c>
      <c r="J14" s="1">
        <v>0.13639999999999999</v>
      </c>
      <c r="K14" s="1">
        <v>0.13239999999999999</v>
      </c>
    </row>
    <row r="15" spans="1:11" x14ac:dyDescent="0.2">
      <c r="A15">
        <f t="shared" si="0"/>
        <v>14</v>
      </c>
      <c r="B15">
        <v>0.25</v>
      </c>
      <c r="C15" s="1">
        <v>12500000</v>
      </c>
      <c r="D15" s="1">
        <v>11730000</v>
      </c>
      <c r="E15" s="1">
        <v>11660000</v>
      </c>
      <c r="F15" s="1">
        <v>11430000</v>
      </c>
      <c r="H15" s="1">
        <v>0.1512</v>
      </c>
      <c r="I15" s="1">
        <v>0.15790000000000001</v>
      </c>
      <c r="J15" s="1">
        <v>0.157</v>
      </c>
      <c r="K15" s="1">
        <v>0.16109999999999999</v>
      </c>
    </row>
    <row r="16" spans="1:11" x14ac:dyDescent="0.2">
      <c r="A16">
        <f t="shared" si="0"/>
        <v>15</v>
      </c>
      <c r="B16">
        <v>0.5</v>
      </c>
      <c r="C16" s="1">
        <v>8641000</v>
      </c>
      <c r="D16" s="1">
        <v>7923000</v>
      </c>
      <c r="E16" s="1">
        <v>7817000</v>
      </c>
      <c r="F16" s="1">
        <v>7929000</v>
      </c>
      <c r="H16" s="1">
        <v>0.16089999999999999</v>
      </c>
      <c r="I16" s="1">
        <v>0.1701</v>
      </c>
      <c r="J16" s="1">
        <v>0.17530000000000001</v>
      </c>
      <c r="K16" s="1">
        <v>0.16900000000000001</v>
      </c>
    </row>
    <row r="17" spans="1:11" x14ac:dyDescent="0.2">
      <c r="A17">
        <f t="shared" si="0"/>
        <v>16</v>
      </c>
      <c r="B17">
        <v>0.75</v>
      </c>
      <c r="C17" s="1">
        <v>6564000</v>
      </c>
      <c r="D17" s="1">
        <v>6054000</v>
      </c>
      <c r="E17" s="1">
        <v>5834000</v>
      </c>
      <c r="F17" s="1">
        <v>5891000</v>
      </c>
      <c r="H17" s="1">
        <v>0.17169999999999999</v>
      </c>
      <c r="I17" s="1">
        <v>0.18</v>
      </c>
      <c r="J17" s="1">
        <v>0.19170000000000001</v>
      </c>
      <c r="K17" s="1">
        <v>0.1822</v>
      </c>
    </row>
    <row r="18" spans="1:11" x14ac:dyDescent="0.2">
      <c r="A18">
        <f t="shared" si="0"/>
        <v>17</v>
      </c>
      <c r="B18">
        <v>1</v>
      </c>
      <c r="C18" s="1">
        <v>2723000</v>
      </c>
      <c r="D18" s="1">
        <v>2614000</v>
      </c>
      <c r="E18" s="1">
        <v>2560000</v>
      </c>
      <c r="F18" s="1">
        <v>2544000</v>
      </c>
      <c r="H18" s="1">
        <v>0.20050000000000001</v>
      </c>
      <c r="I18" s="1">
        <v>0.2044</v>
      </c>
      <c r="J18" s="1">
        <v>0.20399999999999999</v>
      </c>
      <c r="K18" s="1">
        <v>0.2036</v>
      </c>
    </row>
    <row r="19" spans="1:11" x14ac:dyDescent="0.2">
      <c r="A19">
        <f t="shared" si="0"/>
        <v>18</v>
      </c>
      <c r="B19">
        <v>2.5</v>
      </c>
      <c r="C19" s="1">
        <v>1430000</v>
      </c>
      <c r="D19" s="1">
        <v>1349000</v>
      </c>
      <c r="E19" s="1">
        <v>1337000</v>
      </c>
      <c r="F19" s="1">
        <v>1312000</v>
      </c>
      <c r="H19" s="1">
        <v>0.21779999999999999</v>
      </c>
      <c r="I19" s="1">
        <v>0.224</v>
      </c>
      <c r="J19" s="1">
        <v>0.2361</v>
      </c>
      <c r="K19" s="1">
        <v>0.22209999999999999</v>
      </c>
    </row>
    <row r="20" spans="1:11" x14ac:dyDescent="0.2">
      <c r="A20">
        <f t="shared" si="0"/>
        <v>19</v>
      </c>
      <c r="B20">
        <v>5</v>
      </c>
      <c r="C20" s="1">
        <v>985000</v>
      </c>
      <c r="D20" s="1">
        <v>915100</v>
      </c>
      <c r="E20" s="1">
        <v>893600</v>
      </c>
      <c r="F20" s="1">
        <v>883200</v>
      </c>
      <c r="H20" s="1">
        <v>0.2303</v>
      </c>
      <c r="I20" s="1">
        <v>0.2341</v>
      </c>
      <c r="J20" s="1">
        <v>0.24840000000000001</v>
      </c>
      <c r="K20" s="1">
        <v>0.23960000000000001</v>
      </c>
    </row>
    <row r="21" spans="1:11" x14ac:dyDescent="0.2">
      <c r="A21">
        <f t="shared" si="0"/>
        <v>20</v>
      </c>
      <c r="B21">
        <v>7.5</v>
      </c>
      <c r="C21" s="1">
        <v>732400</v>
      </c>
      <c r="D21" s="1">
        <v>315400</v>
      </c>
      <c r="E21" s="1">
        <v>665800</v>
      </c>
      <c r="F21" s="1">
        <v>698200</v>
      </c>
      <c r="H21" s="1">
        <v>0.24260000000000001</v>
      </c>
      <c r="I21" s="1">
        <v>0.54330000000000001</v>
      </c>
      <c r="J21" s="1">
        <v>0.48949999999999999</v>
      </c>
      <c r="K21" s="1">
        <v>0.25069999999999998</v>
      </c>
    </row>
    <row r="22" spans="1:11" x14ac:dyDescent="0.2">
      <c r="A22">
        <f t="shared" si="0"/>
        <v>21</v>
      </c>
      <c r="B22">
        <v>10</v>
      </c>
    </row>
    <row r="24" spans="1:11" x14ac:dyDescent="0.2">
      <c r="A24" t="s">
        <v>10</v>
      </c>
    </row>
    <row r="25" spans="1:11" x14ac:dyDescent="0.2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/>
      <c r="H25" s="2" t="s">
        <v>6</v>
      </c>
      <c r="I25" s="2" t="s">
        <v>7</v>
      </c>
      <c r="J25" s="2" t="s">
        <v>8</v>
      </c>
      <c r="K25" s="2" t="s">
        <v>9</v>
      </c>
    </row>
    <row r="26" spans="1:11" x14ac:dyDescent="0.2">
      <c r="A26">
        <v>1</v>
      </c>
      <c r="B26">
        <v>1E-4</v>
      </c>
      <c r="C26" s="1">
        <v>202700000</v>
      </c>
      <c r="D26" s="1">
        <v>202500000</v>
      </c>
      <c r="E26" s="1">
        <v>202500000</v>
      </c>
      <c r="F26" s="1">
        <v>202500000</v>
      </c>
      <c r="H26" s="1">
        <v>-1.459E-3</v>
      </c>
      <c r="I26" s="1">
        <v>-1.0070000000000001E-3</v>
      </c>
      <c r="J26" s="1">
        <v>-9.588E-4</v>
      </c>
      <c r="K26" s="1">
        <v>-9.4359999999999995E-4</v>
      </c>
    </row>
    <row r="27" spans="1:11" x14ac:dyDescent="0.2">
      <c r="A27">
        <v>2</v>
      </c>
      <c r="B27">
        <v>2.5000000000000001E-4</v>
      </c>
      <c r="C27" s="1">
        <v>204700000</v>
      </c>
      <c r="D27" s="1">
        <v>204700000</v>
      </c>
      <c r="E27" s="1">
        <v>204700000</v>
      </c>
      <c r="F27" s="1">
        <v>204700000</v>
      </c>
      <c r="H27" s="1">
        <v>-4.3499999999999997E-3</v>
      </c>
      <c r="I27" s="1">
        <v>-4.2030000000000001E-3</v>
      </c>
      <c r="J27" s="1">
        <v>-4.1590000000000004E-3</v>
      </c>
      <c r="K27" s="1">
        <v>-4.1380000000000002E-3</v>
      </c>
    </row>
    <row r="28" spans="1:11" x14ac:dyDescent="0.2">
      <c r="A28">
        <v>3</v>
      </c>
      <c r="B28">
        <v>5.0000000000000001E-4</v>
      </c>
      <c r="C28" s="1">
        <v>207300000</v>
      </c>
      <c r="D28" s="1">
        <v>207500000</v>
      </c>
      <c r="E28" s="1">
        <v>207500000</v>
      </c>
      <c r="F28" s="1">
        <v>207500000</v>
      </c>
      <c r="H28" s="1">
        <v>-7.5820000000000002E-3</v>
      </c>
      <c r="I28" s="1">
        <v>-7.7089999999999997E-3</v>
      </c>
      <c r="J28" s="1">
        <v>-7.757E-3</v>
      </c>
      <c r="K28" s="1">
        <v>-7.7720000000000003E-3</v>
      </c>
    </row>
    <row r="29" spans="1:11" x14ac:dyDescent="0.2">
      <c r="A29">
        <v>4</v>
      </c>
      <c r="B29">
        <v>7.5000000000000002E-4</v>
      </c>
      <c r="C29" s="1">
        <v>210100000</v>
      </c>
      <c r="D29" s="1">
        <v>210300000</v>
      </c>
      <c r="E29" s="1">
        <v>210400000</v>
      </c>
      <c r="F29" s="1">
        <v>210400000</v>
      </c>
      <c r="H29" s="1">
        <v>-1.038E-2</v>
      </c>
      <c r="I29" s="1">
        <v>-1.0670000000000001E-2</v>
      </c>
      <c r="J29" s="1">
        <v>-1.073E-2</v>
      </c>
      <c r="K29" s="1">
        <v>-1.0749999999999999E-2</v>
      </c>
    </row>
    <row r="30" spans="1:11" x14ac:dyDescent="0.2">
      <c r="A30">
        <f>A29+1</f>
        <v>5</v>
      </c>
      <c r="B30">
        <v>1E-3</v>
      </c>
      <c r="C30" s="1">
        <v>208100000</v>
      </c>
      <c r="D30" s="1">
        <v>211200000</v>
      </c>
      <c r="E30" s="1">
        <v>212100000</v>
      </c>
      <c r="F30" s="1">
        <v>212600000</v>
      </c>
      <c r="H30" s="1">
        <v>1.2829999999999999E-2</v>
      </c>
      <c r="I30" s="1">
        <v>6.8120000000000003E-3</v>
      </c>
      <c r="J30" s="1">
        <v>5.0289999999999996E-3</v>
      </c>
      <c r="K30" s="1">
        <v>4.1079999999999997E-3</v>
      </c>
    </row>
    <row r="31" spans="1:11" x14ac:dyDescent="0.2">
      <c r="A31">
        <f t="shared" ref="A31:A46" si="1">A30+1</f>
        <v>6</v>
      </c>
      <c r="B31">
        <v>2.5000000000000001E-3</v>
      </c>
      <c r="C31" s="1">
        <v>183500000</v>
      </c>
      <c r="D31" s="1">
        <v>189300000</v>
      </c>
      <c r="E31" s="1">
        <v>190100000</v>
      </c>
      <c r="F31" s="1">
        <v>190300000</v>
      </c>
      <c r="H31" s="1">
        <v>5.5899999999999998E-2</v>
      </c>
      <c r="I31" s="1">
        <v>4.657E-2</v>
      </c>
      <c r="J31" s="1">
        <v>4.5409999999999999E-2</v>
      </c>
      <c r="K31" s="1">
        <v>4.5069999999999999E-2</v>
      </c>
    </row>
    <row r="32" spans="1:11" x14ac:dyDescent="0.2">
      <c r="A32">
        <f t="shared" si="1"/>
        <v>7</v>
      </c>
      <c r="B32">
        <v>5.0000000000000001E-3</v>
      </c>
      <c r="C32" s="1">
        <v>168900000</v>
      </c>
      <c r="D32" s="1">
        <v>172400000</v>
      </c>
      <c r="E32" s="1">
        <v>172500000</v>
      </c>
      <c r="F32" s="1">
        <v>172600000</v>
      </c>
      <c r="H32" s="1">
        <v>6.5329999999999999E-2</v>
      </c>
      <c r="I32" s="1">
        <v>5.9859999999999997E-2</v>
      </c>
      <c r="J32" s="1">
        <v>5.9659999999999998E-2</v>
      </c>
      <c r="K32" s="1">
        <v>5.9619999999999999E-2</v>
      </c>
    </row>
    <row r="33" spans="1:11" x14ac:dyDescent="0.2">
      <c r="A33">
        <f t="shared" si="1"/>
        <v>8</v>
      </c>
      <c r="B33">
        <v>7.4999999999999997E-3</v>
      </c>
      <c r="C33" s="1">
        <v>159800000</v>
      </c>
      <c r="D33" s="1">
        <v>162100000</v>
      </c>
      <c r="E33" s="1">
        <v>162100000</v>
      </c>
      <c r="F33" s="1">
        <v>162200000</v>
      </c>
      <c r="H33" s="1">
        <v>6.6350000000000006E-2</v>
      </c>
      <c r="I33" s="1">
        <v>6.2330000000000003E-2</v>
      </c>
      <c r="J33" s="1">
        <v>6.225E-2</v>
      </c>
      <c r="K33" s="1">
        <v>6.2190000000000002E-2</v>
      </c>
    </row>
    <row r="34" spans="1:11" x14ac:dyDescent="0.2">
      <c r="A34">
        <f t="shared" si="1"/>
        <v>9</v>
      </c>
      <c r="B34">
        <v>0.01</v>
      </c>
      <c r="C34" s="1">
        <v>135000000</v>
      </c>
      <c r="D34" s="1">
        <v>136900000</v>
      </c>
      <c r="E34" s="1">
        <v>137100000</v>
      </c>
      <c r="F34" s="1">
        <v>137100000</v>
      </c>
      <c r="H34" s="1">
        <v>6.2269999999999999E-2</v>
      </c>
      <c r="I34" s="1">
        <v>5.6590000000000001E-2</v>
      </c>
      <c r="J34" s="1">
        <v>5.6169999999999998E-2</v>
      </c>
      <c r="K34" s="1">
        <v>5.6050000000000003E-2</v>
      </c>
    </row>
    <row r="35" spans="1:11" x14ac:dyDescent="0.2">
      <c r="A35">
        <f t="shared" si="1"/>
        <v>10</v>
      </c>
      <c r="B35">
        <v>2.5000000000000001E-2</v>
      </c>
      <c r="C35" s="1">
        <v>112600000</v>
      </c>
      <c r="D35" s="1">
        <v>115700000</v>
      </c>
      <c r="E35" s="1">
        <v>116100000</v>
      </c>
      <c r="F35" s="1">
        <v>116300000</v>
      </c>
      <c r="H35" s="1">
        <v>7.5579999999999994E-2</v>
      </c>
      <c r="I35" s="1">
        <v>6.3189999999999996E-2</v>
      </c>
      <c r="J35" s="1">
        <v>6.1310000000000003E-2</v>
      </c>
      <c r="K35" s="1">
        <v>6.046E-2</v>
      </c>
    </row>
    <row r="36" spans="1:11" x14ac:dyDescent="0.2">
      <c r="A36">
        <f t="shared" si="1"/>
        <v>11</v>
      </c>
      <c r="B36">
        <v>0.05</v>
      </c>
      <c r="C36" s="1">
        <v>94920000</v>
      </c>
      <c r="D36" s="1">
        <v>97660000</v>
      </c>
      <c r="E36" s="1">
        <v>97920000</v>
      </c>
      <c r="F36" s="1">
        <v>98030000</v>
      </c>
      <c r="H36" s="1">
        <v>9.1889999999999999E-2</v>
      </c>
      <c r="I36" s="1">
        <v>7.6499999999999999E-2</v>
      </c>
      <c r="J36" s="1">
        <v>7.3550000000000004E-2</v>
      </c>
      <c r="K36" s="1">
        <v>7.1919999999999998E-2</v>
      </c>
    </row>
    <row r="37" spans="1:11" x14ac:dyDescent="0.2">
      <c r="A37">
        <f t="shared" si="1"/>
        <v>12</v>
      </c>
      <c r="B37">
        <v>7.4999999999999997E-2</v>
      </c>
      <c r="C37" s="1">
        <v>80830000</v>
      </c>
      <c r="D37" s="1">
        <v>82470000</v>
      </c>
      <c r="E37" s="1">
        <v>82370000</v>
      </c>
      <c r="F37" s="1">
        <v>82360000</v>
      </c>
      <c r="H37" s="1">
        <v>0.1031</v>
      </c>
      <c r="I37" s="1">
        <v>8.8419999999999999E-2</v>
      </c>
      <c r="J37" s="1">
        <v>8.7099999999999997E-2</v>
      </c>
      <c r="K37" s="1">
        <v>8.4290000000000004E-2</v>
      </c>
    </row>
    <row r="38" spans="1:11" x14ac:dyDescent="0.2">
      <c r="A38">
        <f t="shared" si="1"/>
        <v>13</v>
      </c>
      <c r="B38">
        <v>0.1</v>
      </c>
      <c r="C38" s="1">
        <v>41410000</v>
      </c>
      <c r="D38" s="1">
        <v>39550000</v>
      </c>
      <c r="E38" s="1">
        <v>38870000</v>
      </c>
      <c r="F38" s="1">
        <v>38740000</v>
      </c>
      <c r="H38" s="1">
        <v>0.12870000000000001</v>
      </c>
      <c r="I38" s="1">
        <v>0.13239999999999999</v>
      </c>
      <c r="J38" s="1">
        <v>0.13200000000000001</v>
      </c>
      <c r="K38" s="1">
        <v>0.12740000000000001</v>
      </c>
    </row>
    <row r="39" spans="1:11" x14ac:dyDescent="0.2">
      <c r="A39">
        <f t="shared" si="1"/>
        <v>14</v>
      </c>
      <c r="B39">
        <v>0.25</v>
      </c>
      <c r="C39" s="1">
        <v>23290000</v>
      </c>
      <c r="D39" s="1">
        <v>21130000</v>
      </c>
      <c r="E39" s="1">
        <v>20680000</v>
      </c>
      <c r="F39" s="1">
        <v>19820000</v>
      </c>
      <c r="H39" s="1">
        <v>0.14319999999999999</v>
      </c>
      <c r="I39" s="1">
        <v>0.15260000000000001</v>
      </c>
      <c r="J39" s="1">
        <v>0.1527</v>
      </c>
      <c r="K39" s="1">
        <v>0.1583</v>
      </c>
    </row>
    <row r="40" spans="1:11" x14ac:dyDescent="0.2">
      <c r="A40">
        <f t="shared" si="1"/>
        <v>15</v>
      </c>
      <c r="B40">
        <v>0.5</v>
      </c>
      <c r="C40" s="1">
        <v>16470000</v>
      </c>
      <c r="D40" s="1">
        <v>14140000</v>
      </c>
      <c r="E40" s="1">
        <v>13890000</v>
      </c>
      <c r="F40" s="1">
        <v>14330000</v>
      </c>
      <c r="H40" s="1">
        <v>0.15160000000000001</v>
      </c>
      <c r="I40" s="1">
        <v>0.1661</v>
      </c>
      <c r="J40" s="1">
        <v>0.17510000000000001</v>
      </c>
      <c r="K40" s="1">
        <v>0.17</v>
      </c>
    </row>
    <row r="41" spans="1:11" x14ac:dyDescent="0.2">
      <c r="A41">
        <f t="shared" si="1"/>
        <v>16</v>
      </c>
      <c r="B41">
        <v>0.75</v>
      </c>
      <c r="C41" s="1">
        <v>12610000</v>
      </c>
      <c r="D41" s="1">
        <v>10940000</v>
      </c>
      <c r="E41" s="1">
        <v>10220000</v>
      </c>
      <c r="F41" s="1">
        <v>10390000</v>
      </c>
      <c r="H41" s="1">
        <v>0.15970000000000001</v>
      </c>
      <c r="I41" s="1">
        <v>0.17480000000000001</v>
      </c>
      <c r="J41" s="1">
        <v>0.18990000000000001</v>
      </c>
      <c r="K41" s="1">
        <v>0.187</v>
      </c>
    </row>
    <row r="42" spans="1:11" x14ac:dyDescent="0.2">
      <c r="A42">
        <f t="shared" si="1"/>
        <v>17</v>
      </c>
      <c r="B42">
        <v>1</v>
      </c>
      <c r="C42" s="1">
        <v>5232000</v>
      </c>
      <c r="D42" s="1">
        <v>4560000</v>
      </c>
      <c r="E42" s="1">
        <v>4474000</v>
      </c>
      <c r="F42" s="1">
        <v>4759000</v>
      </c>
      <c r="H42" s="1">
        <v>0.18010000000000001</v>
      </c>
      <c r="I42" s="1">
        <v>0.2092</v>
      </c>
      <c r="J42" s="1">
        <v>0.2074</v>
      </c>
      <c r="K42" s="1">
        <v>0.1981</v>
      </c>
    </row>
    <row r="43" spans="1:11" x14ac:dyDescent="0.2">
      <c r="A43">
        <f t="shared" si="1"/>
        <v>18</v>
      </c>
      <c r="B43">
        <v>2.5</v>
      </c>
      <c r="C43" s="1">
        <v>2595000</v>
      </c>
      <c r="D43" s="1">
        <v>2507000</v>
      </c>
      <c r="E43" s="1">
        <v>2565000</v>
      </c>
      <c r="F43" s="1">
        <v>2568000</v>
      </c>
      <c r="H43" s="1">
        <v>0.22270000000000001</v>
      </c>
      <c r="I43" s="1">
        <v>0.20599999999999999</v>
      </c>
      <c r="J43" s="1">
        <v>0.24010000000000001</v>
      </c>
      <c r="K43" s="1">
        <v>0.21029999999999999</v>
      </c>
    </row>
    <row r="44" spans="1:11" x14ac:dyDescent="0.2">
      <c r="A44">
        <f t="shared" si="1"/>
        <v>19</v>
      </c>
      <c r="B44">
        <v>5</v>
      </c>
      <c r="C44" s="1">
        <v>1802000</v>
      </c>
      <c r="D44" s="1">
        <v>1858000</v>
      </c>
      <c r="E44" s="1">
        <v>1649000</v>
      </c>
      <c r="F44" s="1">
        <v>1675000</v>
      </c>
      <c r="H44" s="1">
        <v>0.24540000000000001</v>
      </c>
      <c r="I44" s="1">
        <v>0.2152</v>
      </c>
      <c r="J44" s="1">
        <v>0.22789999999999999</v>
      </c>
      <c r="K44" s="1">
        <v>0.23130000000000001</v>
      </c>
    </row>
    <row r="45" spans="1:11" x14ac:dyDescent="0.2">
      <c r="A45">
        <f t="shared" si="1"/>
        <v>20</v>
      </c>
      <c r="B45">
        <v>7.5</v>
      </c>
      <c r="C45" s="1">
        <v>1347000</v>
      </c>
      <c r="D45" s="1">
        <v>566000</v>
      </c>
      <c r="E45" s="1">
        <v>1179000</v>
      </c>
      <c r="F45" s="1">
        <v>1343000</v>
      </c>
      <c r="H45" s="1">
        <v>0.24030000000000001</v>
      </c>
      <c r="I45" s="1">
        <v>0.58420000000000005</v>
      </c>
      <c r="J45" s="1">
        <v>0.52400000000000002</v>
      </c>
      <c r="K45" s="1">
        <v>0.27450000000000002</v>
      </c>
    </row>
    <row r="46" spans="1:11" x14ac:dyDescent="0.2">
      <c r="A46">
        <f t="shared" si="1"/>
        <v>21</v>
      </c>
      <c r="B46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D2F4-92AA-014D-B34A-473B8ED1E83D}">
  <dimension ref="A1:K46"/>
  <sheetViews>
    <sheetView topLeftCell="A11" workbookViewId="0">
      <selection activeCell="O43" sqref="O43"/>
    </sheetView>
  </sheetViews>
  <sheetFormatPr baseColWidth="10" defaultRowHeight="16" x14ac:dyDescent="0.2"/>
  <cols>
    <col min="2" max="2" width="14.83203125" customWidth="1"/>
  </cols>
  <sheetData>
    <row r="1" spans="1:11" x14ac:dyDescent="0.2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>
        <v>1</v>
      </c>
      <c r="B2">
        <v>1E-4</v>
      </c>
      <c r="C2" s="3">
        <v>177000000</v>
      </c>
      <c r="D2" s="3">
        <v>177000000</v>
      </c>
      <c r="E2" s="3">
        <v>177000000</v>
      </c>
      <c r="F2" s="3">
        <v>177000000</v>
      </c>
      <c r="G2" s="4"/>
      <c r="H2" s="3">
        <v>0</v>
      </c>
      <c r="I2" s="3">
        <v>0</v>
      </c>
      <c r="J2" s="3">
        <v>0</v>
      </c>
      <c r="K2" s="3">
        <v>0</v>
      </c>
    </row>
    <row r="3" spans="1:11" x14ac:dyDescent="0.2">
      <c r="A3">
        <v>2</v>
      </c>
      <c r="B3">
        <v>2.5000000000000001E-4</v>
      </c>
      <c r="C3" s="3">
        <v>176000000</v>
      </c>
      <c r="D3" s="3">
        <v>177000000</v>
      </c>
      <c r="E3" s="3">
        <v>177000000</v>
      </c>
      <c r="F3" s="3">
        <v>177000000</v>
      </c>
      <c r="G3" s="4"/>
      <c r="H3" s="3">
        <v>0</v>
      </c>
      <c r="I3" s="3">
        <v>0</v>
      </c>
      <c r="J3" s="3">
        <v>0</v>
      </c>
      <c r="K3" s="3">
        <v>0</v>
      </c>
    </row>
    <row r="4" spans="1:11" x14ac:dyDescent="0.2">
      <c r="A4">
        <v>3</v>
      </c>
      <c r="B4">
        <v>5.0000000000000001E-4</v>
      </c>
      <c r="C4" s="3">
        <v>176000000</v>
      </c>
      <c r="D4" s="3">
        <v>177000000</v>
      </c>
      <c r="E4" s="3">
        <v>177000000</v>
      </c>
      <c r="F4" s="3">
        <v>177000000</v>
      </c>
      <c r="G4" s="4"/>
      <c r="H4" s="3">
        <v>0</v>
      </c>
      <c r="I4" s="3">
        <v>0</v>
      </c>
      <c r="J4" s="3">
        <v>0</v>
      </c>
      <c r="K4" s="3">
        <v>0</v>
      </c>
    </row>
    <row r="5" spans="1:11" x14ac:dyDescent="0.2">
      <c r="A5">
        <v>4</v>
      </c>
      <c r="B5">
        <v>7.5000000000000002E-4</v>
      </c>
      <c r="C5" s="3">
        <v>177000000</v>
      </c>
      <c r="D5" s="3">
        <v>178000000</v>
      </c>
      <c r="E5" s="3">
        <v>178000000</v>
      </c>
      <c r="F5" s="3">
        <v>178000000</v>
      </c>
      <c r="G5" s="4"/>
      <c r="H5" s="3">
        <v>0</v>
      </c>
      <c r="I5" s="3">
        <v>0</v>
      </c>
      <c r="J5" s="3">
        <v>0</v>
      </c>
      <c r="K5" s="3">
        <v>0</v>
      </c>
    </row>
    <row r="6" spans="1:11" x14ac:dyDescent="0.2">
      <c r="A6">
        <f>A5+1</f>
        <v>5</v>
      </c>
      <c r="B6">
        <v>1E-3</v>
      </c>
      <c r="C6" s="3">
        <v>177000000</v>
      </c>
      <c r="D6" s="3">
        <v>178000000</v>
      </c>
      <c r="E6" s="3">
        <v>178000000</v>
      </c>
      <c r="F6" s="3">
        <v>178000000</v>
      </c>
      <c r="G6" s="4"/>
      <c r="H6" s="3">
        <v>0</v>
      </c>
      <c r="I6" s="3">
        <v>0</v>
      </c>
      <c r="J6" s="3">
        <v>0</v>
      </c>
      <c r="K6" s="3">
        <v>0</v>
      </c>
    </row>
    <row r="7" spans="1:11" x14ac:dyDescent="0.2">
      <c r="A7">
        <f t="shared" ref="A7:A22" si="0">A6+1</f>
        <v>6</v>
      </c>
      <c r="B7">
        <v>2.5000000000000001E-3</v>
      </c>
      <c r="C7" s="3">
        <v>172000000</v>
      </c>
      <c r="D7" s="3">
        <v>176000000</v>
      </c>
      <c r="E7" s="3">
        <v>177000000</v>
      </c>
      <c r="F7" s="3">
        <v>177000000</v>
      </c>
      <c r="G7" s="4"/>
      <c r="H7" s="3">
        <v>1.6E-2</v>
      </c>
      <c r="I7" s="3">
        <v>8.9999999999999993E-3</v>
      </c>
      <c r="J7" s="3">
        <v>7.0000000000000001E-3</v>
      </c>
      <c r="K7" s="3">
        <v>6.0000000000000001E-3</v>
      </c>
    </row>
    <row r="8" spans="1:11" x14ac:dyDescent="0.2">
      <c r="A8">
        <f t="shared" si="0"/>
        <v>7</v>
      </c>
      <c r="B8">
        <v>5.0000000000000001E-3</v>
      </c>
      <c r="C8" s="3">
        <v>147000000</v>
      </c>
      <c r="D8" s="3">
        <v>155000000</v>
      </c>
      <c r="E8" s="3">
        <v>156000000</v>
      </c>
      <c r="F8" s="3">
        <v>156000000</v>
      </c>
      <c r="G8" s="4"/>
      <c r="H8" s="3">
        <v>6.9000000000000006E-2</v>
      </c>
      <c r="I8" s="3">
        <v>5.5E-2</v>
      </c>
      <c r="J8" s="3">
        <v>5.2999999999999999E-2</v>
      </c>
      <c r="K8" s="3">
        <v>5.2999999999999999E-2</v>
      </c>
    </row>
    <row r="9" spans="1:11" x14ac:dyDescent="0.2">
      <c r="A9">
        <f t="shared" si="0"/>
        <v>8</v>
      </c>
      <c r="B9">
        <v>7.4999999999999997E-3</v>
      </c>
      <c r="C9" s="3">
        <v>126000000</v>
      </c>
      <c r="D9" s="3">
        <v>130000000</v>
      </c>
      <c r="E9" s="3">
        <v>130000000</v>
      </c>
      <c r="F9" s="3">
        <v>130000000</v>
      </c>
      <c r="G9" s="4"/>
      <c r="H9" s="3">
        <v>0.108</v>
      </c>
      <c r="I9" s="3">
        <v>0.10199999999999999</v>
      </c>
      <c r="J9" s="3">
        <v>0.10100000000000001</v>
      </c>
      <c r="K9" s="3">
        <v>0.10100000000000001</v>
      </c>
    </row>
    <row r="10" spans="1:11" x14ac:dyDescent="0.2">
      <c r="A10">
        <f t="shared" si="0"/>
        <v>9</v>
      </c>
      <c r="B10">
        <v>0.01</v>
      </c>
      <c r="C10" s="3">
        <v>114000000</v>
      </c>
      <c r="D10" s="3">
        <v>116000000</v>
      </c>
      <c r="E10" s="3">
        <v>116000000</v>
      </c>
      <c r="F10" s="3">
        <v>116000000</v>
      </c>
      <c r="G10" s="4"/>
      <c r="H10" s="3">
        <v>0.121</v>
      </c>
      <c r="I10" s="3">
        <v>0.11700000000000001</v>
      </c>
      <c r="J10" s="3">
        <v>0.11700000000000001</v>
      </c>
      <c r="K10" s="3">
        <v>0.11700000000000001</v>
      </c>
    </row>
    <row r="11" spans="1:11" x14ac:dyDescent="0.2">
      <c r="A11">
        <f t="shared" si="0"/>
        <v>10</v>
      </c>
      <c r="B11">
        <v>2.5000000000000001E-2</v>
      </c>
      <c r="C11" s="3">
        <v>86000000</v>
      </c>
      <c r="D11" s="3">
        <v>87000000</v>
      </c>
      <c r="E11" s="3">
        <v>87100000</v>
      </c>
      <c r="F11" s="3">
        <v>87200000</v>
      </c>
      <c r="G11" s="4"/>
      <c r="H11" s="3">
        <v>0.113</v>
      </c>
      <c r="I11" s="3">
        <v>0.108</v>
      </c>
      <c r="J11" s="3">
        <v>0.108</v>
      </c>
      <c r="K11" s="3">
        <v>0.108</v>
      </c>
    </row>
    <row r="12" spans="1:11" x14ac:dyDescent="0.2">
      <c r="A12">
        <f t="shared" si="0"/>
        <v>11</v>
      </c>
      <c r="B12">
        <v>0.05</v>
      </c>
      <c r="C12" s="3">
        <v>69000000</v>
      </c>
      <c r="D12" s="3">
        <v>70800000</v>
      </c>
      <c r="E12" s="3">
        <v>70900000</v>
      </c>
      <c r="F12" s="3">
        <v>71000000</v>
      </c>
      <c r="G12" s="4"/>
      <c r="H12" s="3">
        <v>0.114</v>
      </c>
      <c r="I12" s="3">
        <v>0.1</v>
      </c>
      <c r="J12" s="3">
        <v>9.7000000000000003E-2</v>
      </c>
      <c r="K12" s="3">
        <v>9.6000000000000002E-2</v>
      </c>
    </row>
    <row r="13" spans="1:11" x14ac:dyDescent="0.2">
      <c r="A13">
        <f t="shared" si="0"/>
        <v>12</v>
      </c>
      <c r="B13">
        <v>7.4999999999999997E-2</v>
      </c>
      <c r="C13" s="3">
        <v>57900000</v>
      </c>
      <c r="D13" s="3">
        <v>59400000</v>
      </c>
      <c r="E13" s="3">
        <v>59600000</v>
      </c>
      <c r="F13" s="3">
        <v>59600000</v>
      </c>
      <c r="G13" s="4"/>
      <c r="H13" s="3">
        <v>0.127</v>
      </c>
      <c r="I13" s="3">
        <v>0.107</v>
      </c>
      <c r="J13" s="3">
        <v>0.10299999999999999</v>
      </c>
      <c r="K13" s="3">
        <v>0.10100000000000001</v>
      </c>
    </row>
    <row r="14" spans="1:11" x14ac:dyDescent="0.2">
      <c r="A14">
        <f t="shared" si="0"/>
        <v>13</v>
      </c>
      <c r="B14">
        <v>0.1</v>
      </c>
      <c r="C14" s="3">
        <v>49600000</v>
      </c>
      <c r="D14" s="3">
        <v>50600000</v>
      </c>
      <c r="E14" s="3">
        <v>50600000</v>
      </c>
      <c r="F14" s="3">
        <v>50600000</v>
      </c>
      <c r="G14" s="4"/>
      <c r="H14" s="3">
        <v>0.14099999999999999</v>
      </c>
      <c r="I14" s="3">
        <v>0.11799999999999999</v>
      </c>
      <c r="J14" s="3">
        <v>0.113</v>
      </c>
      <c r="K14" s="3">
        <v>0.111</v>
      </c>
    </row>
    <row r="15" spans="1:11" x14ac:dyDescent="0.2">
      <c r="A15">
        <f t="shared" si="0"/>
        <v>14</v>
      </c>
      <c r="B15">
        <v>0.25</v>
      </c>
      <c r="C15" s="3">
        <v>26000000</v>
      </c>
      <c r="D15" s="3">
        <v>25400000</v>
      </c>
      <c r="E15" s="3">
        <v>25200000</v>
      </c>
      <c r="F15" s="3">
        <v>25100000</v>
      </c>
      <c r="G15" s="4"/>
      <c r="H15" s="3">
        <v>0.19400000000000001</v>
      </c>
      <c r="I15" s="3">
        <v>0.17699999999999999</v>
      </c>
      <c r="J15" s="3">
        <v>0.17299999999999999</v>
      </c>
      <c r="K15" s="3">
        <v>0.17399999999999999</v>
      </c>
    </row>
    <row r="16" spans="1:11" x14ac:dyDescent="0.2">
      <c r="A16">
        <f t="shared" si="0"/>
        <v>15</v>
      </c>
      <c r="B16">
        <v>0.5</v>
      </c>
      <c r="C16" s="3">
        <v>14100000</v>
      </c>
      <c r="D16" s="3">
        <v>13600000</v>
      </c>
      <c r="E16" s="3">
        <v>13600000</v>
      </c>
      <c r="F16" s="3">
        <v>13400000</v>
      </c>
      <c r="G16" s="4"/>
      <c r="H16" s="3">
        <v>0.252</v>
      </c>
      <c r="I16" s="3">
        <v>0.23699999999999999</v>
      </c>
      <c r="J16" s="3">
        <v>0.23100000000000001</v>
      </c>
      <c r="K16" s="3">
        <v>0.23799999999999999</v>
      </c>
    </row>
    <row r="17" spans="1:11" x14ac:dyDescent="0.2">
      <c r="A17">
        <f t="shared" si="0"/>
        <v>16</v>
      </c>
      <c r="B17">
        <v>0.75</v>
      </c>
      <c r="C17" s="3">
        <v>9740000</v>
      </c>
      <c r="D17" s="3">
        <v>9370000</v>
      </c>
      <c r="E17" s="3">
        <v>8990000</v>
      </c>
      <c r="F17" s="3">
        <v>9010000</v>
      </c>
      <c r="G17" s="4"/>
      <c r="H17" s="3">
        <v>0.27700000000000002</v>
      </c>
      <c r="I17" s="3">
        <v>0.27300000000000002</v>
      </c>
      <c r="J17" s="3">
        <v>0.27500000000000002</v>
      </c>
      <c r="K17" s="3">
        <v>0.27300000000000002</v>
      </c>
    </row>
    <row r="18" spans="1:11" x14ac:dyDescent="0.2">
      <c r="A18">
        <f t="shared" si="0"/>
        <v>17</v>
      </c>
      <c r="B18">
        <v>1</v>
      </c>
      <c r="C18" s="3">
        <v>7470000</v>
      </c>
      <c r="D18" s="3">
        <v>7190000</v>
      </c>
      <c r="E18" s="3">
        <v>6990000</v>
      </c>
      <c r="F18" s="3">
        <v>6940000</v>
      </c>
      <c r="G18" s="4"/>
      <c r="H18" s="3">
        <v>0.3</v>
      </c>
      <c r="I18" s="3">
        <v>0.28399999999999997</v>
      </c>
      <c r="J18" s="3">
        <v>0.27900000000000003</v>
      </c>
      <c r="K18" s="3">
        <v>0.28199999999999997</v>
      </c>
    </row>
    <row r="19" spans="1:11" x14ac:dyDescent="0.2">
      <c r="A19">
        <f t="shared" si="0"/>
        <v>18</v>
      </c>
      <c r="B19">
        <v>2.5</v>
      </c>
      <c r="C19" s="3">
        <v>3220000</v>
      </c>
      <c r="D19" s="3">
        <v>2940000</v>
      </c>
      <c r="E19" s="3">
        <v>2950000</v>
      </c>
      <c r="F19" s="3">
        <v>2950000</v>
      </c>
      <c r="G19" s="4"/>
      <c r="H19" s="3">
        <v>0.34100000000000003</v>
      </c>
      <c r="I19" s="3">
        <v>0.33300000000000002</v>
      </c>
      <c r="J19" s="3">
        <v>0.32500000000000001</v>
      </c>
      <c r="K19" s="3">
        <v>0.32900000000000001</v>
      </c>
    </row>
    <row r="20" spans="1:11" x14ac:dyDescent="0.2">
      <c r="A20">
        <f t="shared" si="0"/>
        <v>19</v>
      </c>
      <c r="B20">
        <v>5</v>
      </c>
      <c r="C20" s="3">
        <v>1570000</v>
      </c>
      <c r="D20" s="3">
        <v>1530000</v>
      </c>
      <c r="E20" s="3">
        <v>1450000</v>
      </c>
      <c r="F20" s="3">
        <v>1460000</v>
      </c>
      <c r="G20" s="4"/>
      <c r="H20" s="3">
        <v>0.34899999999999998</v>
      </c>
      <c r="I20" s="3">
        <v>0.35199999999999998</v>
      </c>
      <c r="J20" s="3">
        <v>0.34499999999999997</v>
      </c>
      <c r="K20" s="3">
        <v>0.33900000000000002</v>
      </c>
    </row>
    <row r="21" spans="1:11" x14ac:dyDescent="0.2">
      <c r="A21">
        <f t="shared" si="0"/>
        <v>20</v>
      </c>
      <c r="B21">
        <v>7.5</v>
      </c>
      <c r="C21" s="3">
        <v>1120000</v>
      </c>
      <c r="D21" s="3">
        <v>944000</v>
      </c>
      <c r="E21" s="3">
        <v>994000</v>
      </c>
      <c r="F21" s="3">
        <v>1010000</v>
      </c>
      <c r="G21" s="4"/>
      <c r="H21" s="3">
        <v>0.34599999999999997</v>
      </c>
      <c r="I21" s="3">
        <v>0.33900000000000002</v>
      </c>
      <c r="J21" s="3">
        <v>0.35499999999999998</v>
      </c>
      <c r="K21" s="3">
        <v>0.34699999999999998</v>
      </c>
    </row>
    <row r="22" spans="1:11" x14ac:dyDescent="0.2">
      <c r="A22">
        <f t="shared" si="0"/>
        <v>21</v>
      </c>
      <c r="B22">
        <v>10</v>
      </c>
      <c r="C22" s="3">
        <v>832000</v>
      </c>
      <c r="D22" s="3">
        <v>466000</v>
      </c>
      <c r="E22" s="3">
        <v>754000</v>
      </c>
      <c r="F22" s="3">
        <v>753000</v>
      </c>
      <c r="G22" s="4"/>
      <c r="H22" s="3">
        <v>0.35199999999999998</v>
      </c>
      <c r="I22" s="3">
        <v>0.35099999999999998</v>
      </c>
      <c r="J22" s="3">
        <v>0.34599999999999997</v>
      </c>
      <c r="K22" s="3">
        <v>0.32400000000000001</v>
      </c>
    </row>
    <row r="24" spans="1:11" x14ac:dyDescent="0.2">
      <c r="A24" t="s">
        <v>10</v>
      </c>
    </row>
    <row r="25" spans="1:11" x14ac:dyDescent="0.2">
      <c r="A25" s="2" t="s">
        <v>0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5</v>
      </c>
      <c r="G25" s="2"/>
      <c r="H25" s="2" t="s">
        <v>6</v>
      </c>
      <c r="I25" s="2" t="s">
        <v>7</v>
      </c>
      <c r="J25" s="2" t="s">
        <v>8</v>
      </c>
      <c r="K25" s="2" t="s">
        <v>9</v>
      </c>
    </row>
    <row r="26" spans="1:11" x14ac:dyDescent="0.2">
      <c r="A26">
        <v>1</v>
      </c>
      <c r="B26">
        <v>1E-4</v>
      </c>
      <c r="C26" s="3">
        <v>190000000</v>
      </c>
      <c r="D26" s="3">
        <v>190000000</v>
      </c>
      <c r="E26" s="3">
        <v>190000000</v>
      </c>
      <c r="F26" s="3">
        <v>190000000</v>
      </c>
      <c r="G26" s="4"/>
      <c r="H26" s="3">
        <v>0</v>
      </c>
      <c r="I26" s="3">
        <v>0</v>
      </c>
      <c r="J26" s="3">
        <v>0</v>
      </c>
      <c r="K26" s="3">
        <v>0</v>
      </c>
    </row>
    <row r="27" spans="1:11" x14ac:dyDescent="0.2">
      <c r="A27">
        <v>2</v>
      </c>
      <c r="B27">
        <v>2.5000000000000001E-4</v>
      </c>
      <c r="C27" s="3">
        <v>191000000</v>
      </c>
      <c r="D27" s="3">
        <v>190000000</v>
      </c>
      <c r="E27" s="3">
        <v>190000000</v>
      </c>
      <c r="F27" s="3">
        <v>190000000</v>
      </c>
      <c r="G27" s="4"/>
      <c r="H27" s="3">
        <v>0</v>
      </c>
      <c r="I27" s="3">
        <v>0</v>
      </c>
      <c r="J27" s="3">
        <v>0</v>
      </c>
      <c r="K27" s="3">
        <v>0</v>
      </c>
    </row>
    <row r="28" spans="1:11" x14ac:dyDescent="0.2">
      <c r="A28">
        <v>3</v>
      </c>
      <c r="B28">
        <v>5.0000000000000001E-4</v>
      </c>
      <c r="C28" s="3">
        <v>192000000</v>
      </c>
      <c r="D28" s="3">
        <v>192000000</v>
      </c>
      <c r="E28" s="3">
        <v>192000000</v>
      </c>
      <c r="F28" s="3">
        <v>192000000</v>
      </c>
      <c r="G28" s="4"/>
      <c r="H28" s="3">
        <v>1E-3</v>
      </c>
      <c r="I28" s="3">
        <v>1E-3</v>
      </c>
      <c r="J28" s="3">
        <v>1E-3</v>
      </c>
      <c r="K28" s="3">
        <v>1E-3</v>
      </c>
    </row>
    <row r="29" spans="1:11" x14ac:dyDescent="0.2">
      <c r="A29">
        <v>4</v>
      </c>
      <c r="B29">
        <v>7.5000000000000002E-4</v>
      </c>
      <c r="C29" s="3">
        <v>194000000</v>
      </c>
      <c r="D29" s="3">
        <v>194000000</v>
      </c>
      <c r="E29" s="3">
        <v>194000000</v>
      </c>
      <c r="F29" s="3">
        <v>194000000</v>
      </c>
      <c r="G29" s="4"/>
      <c r="H29" s="3">
        <v>2E-3</v>
      </c>
      <c r="I29" s="3">
        <v>2E-3</v>
      </c>
      <c r="J29" s="3">
        <v>2E-3</v>
      </c>
      <c r="K29" s="3">
        <v>2E-3</v>
      </c>
    </row>
    <row r="30" spans="1:11" x14ac:dyDescent="0.2">
      <c r="A30">
        <f>A29+1</f>
        <v>5</v>
      </c>
      <c r="B30">
        <v>1E-3</v>
      </c>
      <c r="C30" s="3">
        <v>197000000</v>
      </c>
      <c r="D30" s="3">
        <v>197000000</v>
      </c>
      <c r="E30" s="3">
        <v>197000000</v>
      </c>
      <c r="F30" s="3">
        <v>197000000</v>
      </c>
      <c r="G30" s="4"/>
      <c r="H30" s="3">
        <v>3.0000000000000001E-3</v>
      </c>
      <c r="I30" s="3">
        <v>3.0000000000000001E-3</v>
      </c>
      <c r="J30" s="3">
        <v>3.0000000000000001E-3</v>
      </c>
      <c r="K30" s="3">
        <v>3.0000000000000001E-3</v>
      </c>
    </row>
    <row r="31" spans="1:11" x14ac:dyDescent="0.2">
      <c r="A31">
        <f t="shared" ref="A31:A46" si="1">A30+1</f>
        <v>6</v>
      </c>
      <c r="B31">
        <v>2.5000000000000001E-3</v>
      </c>
      <c r="C31" s="3">
        <v>197000000</v>
      </c>
      <c r="D31" s="3">
        <v>200000000</v>
      </c>
      <c r="E31" s="3">
        <v>201000000</v>
      </c>
      <c r="F31" s="3">
        <v>201000000</v>
      </c>
      <c r="G31" s="4"/>
      <c r="H31" s="3">
        <v>4.0000000000000001E-3</v>
      </c>
      <c r="I31" s="3">
        <v>1E-3</v>
      </c>
      <c r="J31" s="3">
        <v>0</v>
      </c>
      <c r="K31" s="3">
        <v>0</v>
      </c>
    </row>
    <row r="32" spans="1:11" x14ac:dyDescent="0.2">
      <c r="A32">
        <f t="shared" si="1"/>
        <v>7</v>
      </c>
      <c r="B32">
        <v>5.0000000000000001E-3</v>
      </c>
      <c r="C32" s="3">
        <v>180000000</v>
      </c>
      <c r="D32" s="3">
        <v>186000000</v>
      </c>
      <c r="E32" s="3">
        <v>187000000</v>
      </c>
      <c r="F32" s="3">
        <v>187000000</v>
      </c>
      <c r="G32" s="4"/>
      <c r="H32" s="3">
        <v>3.3000000000000002E-2</v>
      </c>
      <c r="I32" s="3">
        <v>2.5000000000000001E-2</v>
      </c>
      <c r="J32" s="3">
        <v>2.4E-2</v>
      </c>
      <c r="K32" s="3">
        <v>2.4E-2</v>
      </c>
    </row>
    <row r="33" spans="1:11" x14ac:dyDescent="0.2">
      <c r="A33">
        <f t="shared" si="1"/>
        <v>8</v>
      </c>
      <c r="B33">
        <v>7.4999999999999997E-3</v>
      </c>
      <c r="C33" s="3">
        <v>167000000</v>
      </c>
      <c r="D33" s="3">
        <v>171000000</v>
      </c>
      <c r="E33" s="3">
        <v>171000000</v>
      </c>
      <c r="F33" s="3">
        <v>171000000</v>
      </c>
      <c r="G33" s="4"/>
      <c r="H33" s="3">
        <v>4.7E-2</v>
      </c>
      <c r="I33" s="3">
        <v>4.2999999999999997E-2</v>
      </c>
      <c r="J33" s="3">
        <v>4.2999999999999997E-2</v>
      </c>
      <c r="K33" s="3">
        <v>4.2999999999999997E-2</v>
      </c>
    </row>
    <row r="34" spans="1:11" x14ac:dyDescent="0.2">
      <c r="A34">
        <f t="shared" si="1"/>
        <v>9</v>
      </c>
      <c r="B34">
        <v>0.01</v>
      </c>
      <c r="C34" s="3">
        <v>160000000</v>
      </c>
      <c r="D34" s="3">
        <v>162000000</v>
      </c>
      <c r="E34" s="3">
        <v>162000000</v>
      </c>
      <c r="F34" s="3">
        <v>162000000</v>
      </c>
      <c r="G34" s="4"/>
      <c r="H34" s="3">
        <v>5.0999999999999997E-2</v>
      </c>
      <c r="I34" s="3">
        <v>4.8000000000000001E-2</v>
      </c>
      <c r="J34" s="3">
        <v>4.8000000000000001E-2</v>
      </c>
      <c r="K34" s="3">
        <v>4.8000000000000001E-2</v>
      </c>
    </row>
    <row r="35" spans="1:11" x14ac:dyDescent="0.2">
      <c r="A35">
        <f t="shared" si="1"/>
        <v>10</v>
      </c>
      <c r="B35">
        <v>2.5000000000000001E-2</v>
      </c>
      <c r="C35" s="3">
        <v>137000000</v>
      </c>
      <c r="D35" s="3">
        <v>139000000</v>
      </c>
      <c r="E35" s="3">
        <v>139000000</v>
      </c>
      <c r="F35" s="3">
        <v>139000000</v>
      </c>
      <c r="G35" s="4"/>
      <c r="H35" s="3">
        <v>5.5E-2</v>
      </c>
      <c r="I35" s="3">
        <v>4.9000000000000002E-2</v>
      </c>
      <c r="J35" s="3">
        <v>4.9000000000000002E-2</v>
      </c>
      <c r="K35" s="3">
        <v>4.8000000000000001E-2</v>
      </c>
    </row>
    <row r="36" spans="1:11" x14ac:dyDescent="0.2">
      <c r="A36">
        <f t="shared" si="1"/>
        <v>11</v>
      </c>
      <c r="B36">
        <v>0.05</v>
      </c>
      <c r="C36" s="3">
        <v>114000000</v>
      </c>
      <c r="D36" s="3">
        <v>117000000</v>
      </c>
      <c r="E36" s="3">
        <v>117000000</v>
      </c>
      <c r="F36" s="3">
        <v>117000000</v>
      </c>
      <c r="G36" s="4"/>
      <c r="H36" s="3">
        <v>8.1000000000000003E-2</v>
      </c>
      <c r="I36" s="3">
        <v>6.5000000000000002E-2</v>
      </c>
      <c r="J36" s="3">
        <v>6.2E-2</v>
      </c>
      <c r="K36" s="3">
        <v>6.0999999999999999E-2</v>
      </c>
    </row>
    <row r="37" spans="1:11" x14ac:dyDescent="0.2">
      <c r="A37">
        <f t="shared" si="1"/>
        <v>12</v>
      </c>
      <c r="B37">
        <v>7.4999999999999997E-2</v>
      </c>
      <c r="C37" s="3">
        <v>94700000</v>
      </c>
      <c r="D37" s="3">
        <v>96900000</v>
      </c>
      <c r="E37" s="3">
        <v>96900000</v>
      </c>
      <c r="F37" s="3">
        <v>96800000</v>
      </c>
      <c r="G37" s="4"/>
      <c r="H37" s="3">
        <v>0.108</v>
      </c>
      <c r="I37" s="3">
        <v>8.5999999999999993E-2</v>
      </c>
      <c r="J37" s="3">
        <v>8.1000000000000003E-2</v>
      </c>
      <c r="K37" s="3">
        <v>7.9000000000000001E-2</v>
      </c>
    </row>
    <row r="38" spans="1:11" x14ac:dyDescent="0.2">
      <c r="A38">
        <f t="shared" si="1"/>
        <v>13</v>
      </c>
      <c r="B38">
        <v>0.1</v>
      </c>
      <c r="C38" s="3">
        <v>79800000</v>
      </c>
      <c r="D38" s="3">
        <v>80600000</v>
      </c>
      <c r="E38" s="3">
        <v>80300000</v>
      </c>
      <c r="F38" s="3">
        <v>80100000</v>
      </c>
      <c r="G38" s="4"/>
      <c r="H38" s="3">
        <v>0.129</v>
      </c>
      <c r="I38" s="3">
        <v>0.105</v>
      </c>
      <c r="J38" s="3">
        <v>9.9000000000000005E-2</v>
      </c>
      <c r="K38" s="3">
        <v>9.7000000000000003E-2</v>
      </c>
    </row>
    <row r="39" spans="1:11" x14ac:dyDescent="0.2">
      <c r="A39">
        <f t="shared" si="1"/>
        <v>14</v>
      </c>
      <c r="B39">
        <v>0.25</v>
      </c>
      <c r="C39" s="3">
        <v>40500000</v>
      </c>
      <c r="D39" s="3">
        <v>38700000</v>
      </c>
      <c r="E39" s="3">
        <v>38000000</v>
      </c>
      <c r="F39" s="3">
        <v>37800000</v>
      </c>
      <c r="G39" s="4"/>
      <c r="H39" s="3">
        <v>0.17899999999999999</v>
      </c>
      <c r="I39" s="3">
        <v>0.16900000000000001</v>
      </c>
      <c r="J39" s="3">
        <v>0.16600000000000001</v>
      </c>
      <c r="K39" s="3">
        <v>0.16600000000000001</v>
      </c>
    </row>
    <row r="40" spans="1:11" x14ac:dyDescent="0.2">
      <c r="A40">
        <f t="shared" si="1"/>
        <v>15</v>
      </c>
      <c r="B40">
        <v>0.5</v>
      </c>
      <c r="C40" s="3">
        <v>22700000</v>
      </c>
      <c r="D40" s="3">
        <v>20900000</v>
      </c>
      <c r="E40" s="3">
        <v>20200000</v>
      </c>
      <c r="F40" s="3">
        <v>20300000</v>
      </c>
      <c r="G40" s="4"/>
      <c r="H40" s="3">
        <v>0.217</v>
      </c>
      <c r="I40" s="3">
        <v>0.21299999999999999</v>
      </c>
      <c r="J40" s="3">
        <v>0.20899999999999999</v>
      </c>
      <c r="K40" s="3">
        <v>0.216</v>
      </c>
    </row>
    <row r="41" spans="1:11" x14ac:dyDescent="0.2">
      <c r="A41">
        <f t="shared" si="1"/>
        <v>16</v>
      </c>
      <c r="B41">
        <v>0.75</v>
      </c>
      <c r="C41" s="3">
        <v>16200000</v>
      </c>
      <c r="D41" s="3">
        <v>14200000</v>
      </c>
      <c r="E41" s="3">
        <v>13700000</v>
      </c>
      <c r="F41" s="3">
        <v>13000000</v>
      </c>
      <c r="G41" s="4"/>
      <c r="H41" s="3">
        <v>0.224</v>
      </c>
      <c r="I41" s="3">
        <v>0.23899999999999999</v>
      </c>
      <c r="J41" s="3">
        <v>0.23699999999999999</v>
      </c>
      <c r="K41" s="3">
        <v>0.23599999999999999</v>
      </c>
    </row>
    <row r="42" spans="1:11" x14ac:dyDescent="0.2">
      <c r="A42">
        <f t="shared" si="1"/>
        <v>17</v>
      </c>
      <c r="B42">
        <v>1</v>
      </c>
      <c r="C42" s="3">
        <v>12400000</v>
      </c>
      <c r="D42" s="3">
        <v>11100000</v>
      </c>
      <c r="E42" s="3">
        <v>11000000</v>
      </c>
      <c r="F42" s="3">
        <v>10400000</v>
      </c>
      <c r="G42" s="4"/>
      <c r="H42" s="3">
        <v>0.24</v>
      </c>
      <c r="I42" s="3">
        <v>0.24199999999999999</v>
      </c>
      <c r="J42" s="3">
        <v>0.23799999999999999</v>
      </c>
      <c r="K42" s="3">
        <v>0.24199999999999999</v>
      </c>
    </row>
    <row r="43" spans="1:11" x14ac:dyDescent="0.2">
      <c r="A43">
        <f t="shared" si="1"/>
        <v>18</v>
      </c>
      <c r="B43">
        <v>2.5</v>
      </c>
      <c r="C43" s="3">
        <v>5650000</v>
      </c>
      <c r="D43" s="3">
        <v>4910000</v>
      </c>
      <c r="E43" s="3">
        <v>4980000</v>
      </c>
      <c r="F43" s="3">
        <v>4910000</v>
      </c>
      <c r="G43" s="4"/>
      <c r="H43" s="3">
        <v>0.27100000000000002</v>
      </c>
      <c r="I43" s="3">
        <v>0.29099999999999998</v>
      </c>
      <c r="J43" s="3">
        <v>0.28499999999999998</v>
      </c>
      <c r="K43" s="3">
        <v>0.28899999999999998</v>
      </c>
    </row>
    <row r="44" spans="1:11" x14ac:dyDescent="0.2">
      <c r="A44">
        <f t="shared" si="1"/>
        <v>19</v>
      </c>
      <c r="B44">
        <v>5</v>
      </c>
      <c r="C44" s="3">
        <v>2970000</v>
      </c>
      <c r="D44" s="3">
        <v>2550000</v>
      </c>
      <c r="E44" s="3">
        <v>2360000</v>
      </c>
      <c r="F44" s="3">
        <v>2240000</v>
      </c>
      <c r="G44" s="4"/>
      <c r="H44" s="3">
        <v>0.307</v>
      </c>
      <c r="I44" s="3">
        <v>0.308</v>
      </c>
      <c r="J44" s="3">
        <v>0.29799999999999999</v>
      </c>
      <c r="K44" s="3">
        <v>0.30599999999999999</v>
      </c>
    </row>
    <row r="45" spans="1:11" x14ac:dyDescent="0.2">
      <c r="A45">
        <f t="shared" si="1"/>
        <v>20</v>
      </c>
      <c r="B45">
        <v>7.5</v>
      </c>
      <c r="C45" s="3">
        <v>2070000</v>
      </c>
      <c r="D45" s="3">
        <v>1580000</v>
      </c>
      <c r="E45" s="3">
        <v>1730000</v>
      </c>
      <c r="F45" s="3">
        <v>1830000</v>
      </c>
      <c r="G45" s="4"/>
      <c r="H45" s="3">
        <v>0.30499999999999999</v>
      </c>
      <c r="I45" s="3">
        <v>0.27400000000000002</v>
      </c>
      <c r="J45" s="3">
        <v>0.28899999999999998</v>
      </c>
      <c r="K45" s="3">
        <v>0.32800000000000001</v>
      </c>
    </row>
    <row r="46" spans="1:11" x14ac:dyDescent="0.2">
      <c r="A46">
        <f t="shared" si="1"/>
        <v>21</v>
      </c>
      <c r="B46">
        <v>10</v>
      </c>
      <c r="C46" s="3">
        <v>1570000</v>
      </c>
      <c r="D46" s="3">
        <v>814000</v>
      </c>
      <c r="E46" s="3">
        <v>1290000</v>
      </c>
      <c r="F46" s="3">
        <v>1300000</v>
      </c>
      <c r="G46" s="4"/>
      <c r="H46" s="3">
        <v>0.32300000000000001</v>
      </c>
      <c r="I46" s="3">
        <v>0.3</v>
      </c>
      <c r="J46" s="3">
        <v>0.30399999999999999</v>
      </c>
      <c r="K46" s="3">
        <v>0.28899999999999998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Box_1cm</vt:lpstr>
      <vt:lpstr>Box_2cm</vt:lpstr>
      <vt:lpstr>Box_3cm</vt:lpstr>
      <vt:lpstr>Box_4cm</vt:lpstr>
      <vt:lpstr>Box_5cm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Jinsun Lee</dc:creator>
  <cp:lastModifiedBy>Jinsun Lee</cp:lastModifiedBy>
  <dcterms:created xsi:type="dcterms:W3CDTF">2025-07-09T07:00:15Z</dcterms:created>
  <dcterms:modified xsi:type="dcterms:W3CDTF">2025-07-10T07:08:15Z</dcterms:modified>
</cp:coreProperties>
</file>