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wladp\Desktop\ESCRITORIO\Mio_Python\"/>
    </mc:Choice>
  </mc:AlternateContent>
  <xr:revisionPtr revIDLastSave="0" documentId="13_ncr:1_{C5DAC58D-247B-44B6-A089-C04FDF6361C6}" xr6:coauthVersionLast="47" xr6:coauthVersionMax="47" xr10:uidLastSave="{00000000-0000-0000-0000-000000000000}"/>
  <bookViews>
    <workbookView xWindow="-110" yWindow="-110" windowWidth="19420" windowHeight="12420" activeTab="1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4" i="3" l="1"/>
</calcChain>
</file>

<file path=xl/sharedStrings.xml><?xml version="1.0" encoding="utf-8"?>
<sst xmlns="http://schemas.openxmlformats.org/spreadsheetml/2006/main" count="274" uniqueCount="45">
  <si>
    <t>He</t>
  </si>
  <si>
    <t>CO</t>
  </si>
  <si>
    <r>
      <t>N</t>
    </r>
    <r>
      <rPr>
        <vertAlign val="subscript"/>
        <sz val="11"/>
        <color rgb="FF000000"/>
        <rFont val="Aptos"/>
        <family val="2"/>
      </rPr>
      <t>2</t>
    </r>
  </si>
  <si>
    <r>
      <t>O</t>
    </r>
    <r>
      <rPr>
        <vertAlign val="subscript"/>
        <sz val="11"/>
        <color rgb="FF000000"/>
        <rFont val="Aptos"/>
        <family val="2"/>
      </rPr>
      <t>2</t>
    </r>
  </si>
  <si>
    <r>
      <t>H</t>
    </r>
    <r>
      <rPr>
        <vertAlign val="subscript"/>
        <sz val="11"/>
        <color rgb="FF000000"/>
        <rFont val="Aptos"/>
        <family val="2"/>
      </rPr>
      <t>2</t>
    </r>
    <r>
      <rPr>
        <sz val="11"/>
        <color rgb="FF000000"/>
        <rFont val="Aptos"/>
        <family val="2"/>
      </rPr>
      <t>S</t>
    </r>
  </si>
  <si>
    <r>
      <t>CO</t>
    </r>
    <r>
      <rPr>
        <vertAlign val="subscript"/>
        <sz val="11"/>
        <color rgb="FF000000"/>
        <rFont val="Aptos"/>
        <family val="2"/>
      </rPr>
      <t>2</t>
    </r>
  </si>
  <si>
    <t>(psia)</t>
  </si>
  <si>
    <t>Tc</t>
  </si>
  <si>
    <t>Pc</t>
  </si>
  <si>
    <t>Formula_Química</t>
  </si>
  <si>
    <r>
      <t>H</t>
    </r>
    <r>
      <rPr>
        <b/>
        <vertAlign val="subscript"/>
        <sz val="11"/>
        <rFont val="Aptos"/>
        <family val="2"/>
      </rPr>
      <t>2</t>
    </r>
  </si>
  <si>
    <t>CH4</t>
  </si>
  <si>
    <t>C2H6</t>
  </si>
  <si>
    <t>C3H8</t>
  </si>
  <si>
    <t>w</t>
  </si>
  <si>
    <t>n-C4H10</t>
  </si>
  <si>
    <t>i-C4H10</t>
  </si>
  <si>
    <t>kelvin</t>
  </si>
  <si>
    <t>Pre</t>
  </si>
  <si>
    <t>Tem</t>
  </si>
  <si>
    <t>Vol</t>
  </si>
  <si>
    <t>psi</t>
  </si>
  <si>
    <t>F</t>
  </si>
  <si>
    <t>L/mol</t>
  </si>
  <si>
    <t>Fluid Data</t>
  </si>
  <si>
    <t>Isothermal Data for T = 373.13 K</t>
  </si>
  <si>
    <t>Temperature (K)</t>
  </si>
  <si>
    <t>Pressure (psia)</t>
  </si>
  <si>
    <t>Density (mol/l)</t>
  </si>
  <si>
    <t>Volume (l/mol)</t>
  </si>
  <si>
    <t>Internal Energy (kJ/mol)</t>
  </si>
  <si>
    <t>Enthalpy (kJ/mol)</t>
  </si>
  <si>
    <t>Entropy (J/mol*K)</t>
  </si>
  <si>
    <t>Cv (J/mol*K)</t>
  </si>
  <si>
    <t>Cp (J/mol*K)</t>
  </si>
  <si>
    <t>Sound Spd. (m/s)</t>
  </si>
  <si>
    <t>Joule-Thomson (F/psia)</t>
  </si>
  <si>
    <t>Viscosity (uPa*s)</t>
  </si>
  <si>
    <t>Therm. Cond. (W/m*K)</t>
  </si>
  <si>
    <t>Phase</t>
  </si>
  <si>
    <t>vapor</t>
  </si>
  <si>
    <t>supercritical</t>
  </si>
  <si>
    <t>Auxiliary Data</t>
  </si>
  <si>
    <t>CO2</t>
  </si>
  <si>
    <t>H2O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</si>
</sst>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rgb="FFFFFFFF"/>
      <name val="Aptos"/>
      <family val="2"/>
    </font>
    <font>
      <sz val="11"/>
      <color rgb="FF000000"/>
      <name val="Aptos"/>
      <family val="2"/>
    </font>
    <font>
      <vertAlign val="subscript"/>
      <sz val="11"/>
      <color rgb="FF000000"/>
      <name val="Aptos"/>
      <family val="2"/>
    </font>
    <font>
      <sz val="11"/>
      <name val="Aptos"/>
      <family val="2"/>
    </font>
    <font>
      <b/>
      <vertAlign val="subscript"/>
      <sz val="11"/>
      <name val="Aptos"/>
      <family val="2"/>
    </font>
    <font>
      <sz val="8"/>
      <name val="Calibri"/>
      <family val="2"/>
      <scheme val="minor"/>
    </font>
    <font>
      <b/>
      <sz val="18"/>
      <color rgb="FF000000"/>
      <name val="Source Sans Pro"/>
      <family val="2"/>
    </font>
    <font>
      <b/>
      <sz val="13.5"/>
      <color theme="1"/>
      <name val="Source Sans Pro"/>
      <family val="2"/>
    </font>
    <font>
      <b/>
      <sz val="8"/>
      <color rgb="FF000000"/>
      <name val="Source Sans Pro"/>
      <family val="2"/>
    </font>
    <font>
      <sz val="8"/>
      <color rgb="FF000000"/>
      <name val="Source Sans Pro"/>
      <family val="2"/>
    </font>
  </fonts>
  <fills count="7">
    <fill>
      <patternFill patternType="none"/>
    </fill>
    <fill>
      <patternFill patternType="gray125"/>
    </fill>
    <fill>
      <patternFill patternType="solid">
        <fgColor rgb="FF156082"/>
        <bgColor indexed="64"/>
      </patternFill>
    </fill>
    <fill>
      <patternFill patternType="solid">
        <fgColor rgb="FFCCD2D8"/>
        <bgColor indexed="64"/>
      </patternFill>
    </fill>
    <fill>
      <patternFill patternType="solid">
        <fgColor rgb="FFE7EAE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center" vertical="center" wrapText="1" readingOrder="1"/>
    </xf>
    <xf numFmtId="0" fontId="2" fillId="3" borderId="3" xfId="0" applyFont="1" applyFill="1" applyBorder="1" applyAlignment="1">
      <alignment horizontal="center" vertical="center" wrapText="1" readingOrder="1"/>
    </xf>
    <xf numFmtId="0" fontId="4" fillId="3" borderId="2" xfId="0" applyFont="1" applyFill="1" applyBorder="1" applyAlignment="1">
      <alignment horizontal="center" vertical="center" wrapText="1" readingOrder="1"/>
    </xf>
    <xf numFmtId="0" fontId="4" fillId="4" borderId="3" xfId="0" applyFont="1" applyFill="1" applyBorder="1" applyAlignment="1">
      <alignment horizontal="center" vertical="center" wrapText="1" readingOrder="1"/>
    </xf>
    <xf numFmtId="164" fontId="2" fillId="3" borderId="3" xfId="0" applyNumberFormat="1" applyFont="1" applyFill="1" applyBorder="1" applyAlignment="1">
      <alignment horizontal="center" vertical="center" wrapText="1" readingOrder="1"/>
    </xf>
    <xf numFmtId="164" fontId="2" fillId="4" borderId="3" xfId="0" applyNumberFormat="1" applyFont="1" applyFill="1" applyBorder="1" applyAlignment="1">
      <alignment horizontal="center" vertical="center" wrapText="1" readingOrder="1"/>
    </xf>
    <xf numFmtId="164" fontId="4" fillId="3" borderId="2" xfId="0" applyNumberFormat="1" applyFont="1" applyFill="1" applyBorder="1" applyAlignment="1">
      <alignment horizontal="center" vertical="center" wrapText="1" readingOrder="1"/>
    </xf>
    <xf numFmtId="165" fontId="2" fillId="3" borderId="3" xfId="0" applyNumberFormat="1" applyFont="1" applyFill="1" applyBorder="1" applyAlignment="1">
      <alignment horizontal="center" vertical="center" wrapText="1" readingOrder="1"/>
    </xf>
    <xf numFmtId="165" fontId="2" fillId="4" borderId="3" xfId="0" applyNumberFormat="1" applyFont="1" applyFill="1" applyBorder="1" applyAlignment="1">
      <alignment horizontal="center" vertical="center" wrapText="1" readingOrder="1"/>
    </xf>
    <xf numFmtId="165" fontId="4" fillId="3" borderId="2" xfId="0" applyNumberFormat="1" applyFont="1" applyFill="1" applyBorder="1" applyAlignment="1">
      <alignment horizontal="center" vertical="center" wrapText="1" readingOrder="1"/>
    </xf>
    <xf numFmtId="2" fontId="0" fillId="0" borderId="0" xfId="0" applyNumberFormat="1"/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right" vertical="center" wrapText="1"/>
    </xf>
    <xf numFmtId="0" fontId="10" fillId="6" borderId="4" xfId="0" applyFont="1" applyFill="1" applyBorder="1" applyAlignment="1">
      <alignment horizontal="right" vertical="center"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Hoja3!$D$15:$D$207</c:f>
              <c:numCache>
                <c:formatCode>General</c:formatCode>
                <c:ptCount val="193"/>
                <c:pt idx="0">
                  <c:v>1.0114000000000001</c:v>
                </c:pt>
                <c:pt idx="1">
                  <c:v>0.91578999999999999</c:v>
                </c:pt>
                <c:pt idx="2">
                  <c:v>0.83562000000000003</c:v>
                </c:pt>
                <c:pt idx="3">
                  <c:v>0.76741999999999999</c:v>
                </c:pt>
                <c:pt idx="4">
                  <c:v>0.70869000000000004</c:v>
                </c:pt>
                <c:pt idx="5">
                  <c:v>0.65759000000000001</c:v>
                </c:pt>
                <c:pt idx="6">
                  <c:v>0.61270999999999998</c:v>
                </c:pt>
                <c:pt idx="7">
                  <c:v>0.57298000000000004</c:v>
                </c:pt>
                <c:pt idx="8">
                  <c:v>0.53756999999999999</c:v>
                </c:pt>
                <c:pt idx="9">
                  <c:v>0.50578999999999996</c:v>
                </c:pt>
                <c:pt idx="10">
                  <c:v>0.47713</c:v>
                </c:pt>
                <c:pt idx="11">
                  <c:v>0.45112999999999998</c:v>
                </c:pt>
                <c:pt idx="12">
                  <c:v>0.42745</c:v>
                </c:pt>
                <c:pt idx="13">
                  <c:v>0.40578999999999998</c:v>
                </c:pt>
                <c:pt idx="14">
                  <c:v>0.38590000000000002</c:v>
                </c:pt>
                <c:pt idx="15">
                  <c:v>0.36757000000000001</c:v>
                </c:pt>
                <c:pt idx="16">
                  <c:v>0.35061999999999999</c:v>
                </c:pt>
                <c:pt idx="17">
                  <c:v>0.33490999999999999</c:v>
                </c:pt>
                <c:pt idx="18">
                  <c:v>0.33490999999999999</c:v>
                </c:pt>
                <c:pt idx="19">
                  <c:v>0.33490999999999999</c:v>
                </c:pt>
                <c:pt idx="20">
                  <c:v>0.32030999999999998</c:v>
                </c:pt>
                <c:pt idx="21">
                  <c:v>0.30669000000000002</c:v>
                </c:pt>
                <c:pt idx="22">
                  <c:v>0.29398000000000002</c:v>
                </c:pt>
                <c:pt idx="23">
                  <c:v>0.28206999999999999</c:v>
                </c:pt>
                <c:pt idx="24">
                  <c:v>0.27090999999999998</c:v>
                </c:pt>
                <c:pt idx="25">
                  <c:v>0.26040999999999997</c:v>
                </c:pt>
                <c:pt idx="26">
                  <c:v>0.25053999999999998</c:v>
                </c:pt>
                <c:pt idx="27">
                  <c:v>0.24123</c:v>
                </c:pt>
                <c:pt idx="28">
                  <c:v>0.23244000000000001</c:v>
                </c:pt>
                <c:pt idx="29">
                  <c:v>0.22413</c:v>
                </c:pt>
                <c:pt idx="30">
                  <c:v>0.21626000000000001</c:v>
                </c:pt>
                <c:pt idx="31">
                  <c:v>0.20881</c:v>
                </c:pt>
                <c:pt idx="32">
                  <c:v>0.20175000000000001</c:v>
                </c:pt>
                <c:pt idx="33">
                  <c:v>0.19503999999999999</c:v>
                </c:pt>
                <c:pt idx="34">
                  <c:v>0.18867</c:v>
                </c:pt>
                <c:pt idx="35">
                  <c:v>0.18262</c:v>
                </c:pt>
                <c:pt idx="36">
                  <c:v>0.17685999999999999</c:v>
                </c:pt>
                <c:pt idx="37">
                  <c:v>0.17138</c:v>
                </c:pt>
                <c:pt idx="38">
                  <c:v>0.16617000000000001</c:v>
                </c:pt>
                <c:pt idx="39">
                  <c:v>0.16120000000000001</c:v>
                </c:pt>
                <c:pt idx="40">
                  <c:v>0.15647</c:v>
                </c:pt>
                <c:pt idx="41">
                  <c:v>0.15196999999999999</c:v>
                </c:pt>
                <c:pt idx="42">
                  <c:v>0.14768000000000001</c:v>
                </c:pt>
                <c:pt idx="43">
                  <c:v>0.14359</c:v>
                </c:pt>
                <c:pt idx="44">
                  <c:v>0.13969999999999999</c:v>
                </c:pt>
                <c:pt idx="45">
                  <c:v>0.13600000000000001</c:v>
                </c:pt>
                <c:pt idx="46">
                  <c:v>0.13247</c:v>
                </c:pt>
                <c:pt idx="47">
                  <c:v>0.12911</c:v>
                </c:pt>
                <c:pt idx="48">
                  <c:v>0.12590999999999999</c:v>
                </c:pt>
                <c:pt idx="49">
                  <c:v>0.12286999999999999</c:v>
                </c:pt>
                <c:pt idx="50">
                  <c:v>0.11998</c:v>
                </c:pt>
                <c:pt idx="51">
                  <c:v>0.11723</c:v>
                </c:pt>
                <c:pt idx="52">
                  <c:v>0.11462</c:v>
                </c:pt>
                <c:pt idx="53">
                  <c:v>0.11212999999999999</c:v>
                </c:pt>
                <c:pt idx="54">
                  <c:v>0.10977000000000001</c:v>
                </c:pt>
                <c:pt idx="55">
                  <c:v>0.10753</c:v>
                </c:pt>
                <c:pt idx="56">
                  <c:v>0.10539999999999999</c:v>
                </c:pt>
                <c:pt idx="57">
                  <c:v>0.10338</c:v>
                </c:pt>
                <c:pt idx="58">
                  <c:v>0.10145999999999999</c:v>
                </c:pt>
                <c:pt idx="59">
                  <c:v>9.9630999999999997E-2</c:v>
                </c:pt>
                <c:pt idx="60">
                  <c:v>9.7895999999999997E-2</c:v>
                </c:pt>
                <c:pt idx="61">
                  <c:v>9.6248E-2</c:v>
                </c:pt>
                <c:pt idx="62">
                  <c:v>9.4682000000000002E-2</c:v>
                </c:pt>
                <c:pt idx="63">
                  <c:v>9.3192999999999998E-2</c:v>
                </c:pt>
                <c:pt idx="64">
                  <c:v>9.1775999999999996E-2</c:v>
                </c:pt>
                <c:pt idx="65">
                  <c:v>9.0428999999999995E-2</c:v>
                </c:pt>
                <c:pt idx="66">
                  <c:v>8.9146000000000003E-2</c:v>
                </c:pt>
                <c:pt idx="67">
                  <c:v>8.7925000000000003E-2</c:v>
                </c:pt>
                <c:pt idx="68">
                  <c:v>8.6761000000000005E-2</c:v>
                </c:pt>
                <c:pt idx="69">
                  <c:v>8.5651000000000005E-2</c:v>
                </c:pt>
                <c:pt idx="70">
                  <c:v>8.4593000000000002E-2</c:v>
                </c:pt>
                <c:pt idx="71">
                  <c:v>8.3583000000000005E-2</c:v>
                </c:pt>
                <c:pt idx="72">
                  <c:v>8.2617999999999997E-2</c:v>
                </c:pt>
                <c:pt idx="73">
                  <c:v>8.1695000000000004E-2</c:v>
                </c:pt>
                <c:pt idx="74">
                  <c:v>8.0812999999999996E-2</c:v>
                </c:pt>
                <c:pt idx="75">
                  <c:v>7.9968999999999998E-2</c:v>
                </c:pt>
                <c:pt idx="76">
                  <c:v>7.9159999999999994E-2</c:v>
                </c:pt>
                <c:pt idx="77">
                  <c:v>7.8384999999999996E-2</c:v>
                </c:pt>
                <c:pt idx="78">
                  <c:v>7.7642000000000003E-2</c:v>
                </c:pt>
                <c:pt idx="79">
                  <c:v>7.6927999999999996E-2</c:v>
                </c:pt>
                <c:pt idx="80">
                  <c:v>7.6243000000000005E-2</c:v>
                </c:pt>
                <c:pt idx="81">
                  <c:v>7.5584999999999999E-2</c:v>
                </c:pt>
                <c:pt idx="82">
                  <c:v>7.4951000000000004E-2</c:v>
                </c:pt>
                <c:pt idx="83">
                  <c:v>7.4341000000000004E-2</c:v>
                </c:pt>
                <c:pt idx="84">
                  <c:v>7.3754E-2</c:v>
                </c:pt>
                <c:pt idx="85">
                  <c:v>7.3188000000000003E-2</c:v>
                </c:pt>
                <c:pt idx="86">
                  <c:v>7.2641999999999998E-2</c:v>
                </c:pt>
                <c:pt idx="87">
                  <c:v>7.2114999999999999E-2</c:v>
                </c:pt>
                <c:pt idx="88">
                  <c:v>7.1607000000000004E-2</c:v>
                </c:pt>
                <c:pt idx="89">
                  <c:v>7.1114999999999998E-2</c:v>
                </c:pt>
                <c:pt idx="90">
                  <c:v>7.0639999999999994E-2</c:v>
                </c:pt>
                <c:pt idx="91">
                  <c:v>7.0180000000000006E-2</c:v>
                </c:pt>
                <c:pt idx="92">
                  <c:v>6.9735000000000005E-2</c:v>
                </c:pt>
                <c:pt idx="93">
                  <c:v>6.9304000000000004E-2</c:v>
                </c:pt>
                <c:pt idx="94">
                  <c:v>6.8886000000000003E-2</c:v>
                </c:pt>
                <c:pt idx="95">
                  <c:v>6.8481E-2</c:v>
                </c:pt>
                <c:pt idx="96">
                  <c:v>6.8087999999999996E-2</c:v>
                </c:pt>
                <c:pt idx="97">
                  <c:v>6.7707000000000003E-2</c:v>
                </c:pt>
                <c:pt idx="98">
                  <c:v>6.7335999999999993E-2</c:v>
                </c:pt>
                <c:pt idx="99">
                  <c:v>6.6975999999999994E-2</c:v>
                </c:pt>
                <c:pt idx="100">
                  <c:v>6.6626000000000005E-2</c:v>
                </c:pt>
                <c:pt idx="101">
                  <c:v>6.6285999999999998E-2</c:v>
                </c:pt>
                <c:pt idx="102">
                  <c:v>6.5955E-2</c:v>
                </c:pt>
                <c:pt idx="103">
                  <c:v>6.5631999999999996E-2</c:v>
                </c:pt>
                <c:pt idx="104">
                  <c:v>6.5319000000000002E-2</c:v>
                </c:pt>
                <c:pt idx="105">
                  <c:v>6.5013000000000001E-2</c:v>
                </c:pt>
                <c:pt idx="106">
                  <c:v>6.4714999999999995E-2</c:v>
                </c:pt>
                <c:pt idx="107">
                  <c:v>6.4423999999999995E-2</c:v>
                </c:pt>
                <c:pt idx="108">
                  <c:v>6.4141000000000004E-2</c:v>
                </c:pt>
                <c:pt idx="109">
                  <c:v>6.3864000000000004E-2</c:v>
                </c:pt>
                <c:pt idx="110">
                  <c:v>6.3593999999999998E-2</c:v>
                </c:pt>
                <c:pt idx="111">
                  <c:v>6.3329999999999997E-2</c:v>
                </c:pt>
                <c:pt idx="112">
                  <c:v>6.3073000000000004E-2</c:v>
                </c:pt>
                <c:pt idx="113">
                  <c:v>6.2821000000000002E-2</c:v>
                </c:pt>
                <c:pt idx="114">
                  <c:v>6.2575000000000006E-2</c:v>
                </c:pt>
                <c:pt idx="115">
                  <c:v>6.2334000000000001E-2</c:v>
                </c:pt>
                <c:pt idx="116">
                  <c:v>6.2099000000000001E-2</c:v>
                </c:pt>
                <c:pt idx="117">
                  <c:v>6.1869E-2</c:v>
                </c:pt>
                <c:pt idx="118">
                  <c:v>6.1643999999999997E-2</c:v>
                </c:pt>
                <c:pt idx="119">
                  <c:v>6.1422999999999998E-2</c:v>
                </c:pt>
                <c:pt idx="120">
                  <c:v>6.1206999999999998E-2</c:v>
                </c:pt>
                <c:pt idx="121">
                  <c:v>6.0995000000000001E-2</c:v>
                </c:pt>
                <c:pt idx="122">
                  <c:v>6.0788000000000002E-2</c:v>
                </c:pt>
                <c:pt idx="123">
                  <c:v>6.0585E-2</c:v>
                </c:pt>
                <c:pt idx="124">
                  <c:v>6.0385000000000001E-2</c:v>
                </c:pt>
                <c:pt idx="125">
                  <c:v>6.019E-2</c:v>
                </c:pt>
                <c:pt idx="126">
                  <c:v>5.9998000000000003E-2</c:v>
                </c:pt>
                <c:pt idx="127">
                  <c:v>5.9810000000000002E-2</c:v>
                </c:pt>
                <c:pt idx="128">
                  <c:v>5.9625999999999998E-2</c:v>
                </c:pt>
                <c:pt idx="129">
                  <c:v>5.9443999999999997E-2</c:v>
                </c:pt>
                <c:pt idx="130">
                  <c:v>5.9267E-2</c:v>
                </c:pt>
                <c:pt idx="131">
                  <c:v>5.9091999999999999E-2</c:v>
                </c:pt>
                <c:pt idx="132">
                  <c:v>5.892E-2</c:v>
                </c:pt>
                <c:pt idx="133">
                  <c:v>5.8751999999999999E-2</c:v>
                </c:pt>
                <c:pt idx="134">
                  <c:v>5.8585999999999999E-2</c:v>
                </c:pt>
                <c:pt idx="135">
                  <c:v>5.8423000000000003E-2</c:v>
                </c:pt>
                <c:pt idx="136">
                  <c:v>5.8263000000000002E-2</c:v>
                </c:pt>
                <c:pt idx="137">
                  <c:v>5.8105999999999998E-2</c:v>
                </c:pt>
                <c:pt idx="138">
                  <c:v>5.7951000000000003E-2</c:v>
                </c:pt>
                <c:pt idx="139">
                  <c:v>5.7799000000000003E-2</c:v>
                </c:pt>
                <c:pt idx="140">
                  <c:v>5.7648999999999999E-2</c:v>
                </c:pt>
                <c:pt idx="141">
                  <c:v>5.7500999999999997E-2</c:v>
                </c:pt>
                <c:pt idx="142">
                  <c:v>5.7355999999999997E-2</c:v>
                </c:pt>
                <c:pt idx="143">
                  <c:v>5.7213E-2</c:v>
                </c:pt>
                <c:pt idx="144">
                  <c:v>5.7072999999999999E-2</c:v>
                </c:pt>
                <c:pt idx="145">
                  <c:v>5.6933999999999998E-2</c:v>
                </c:pt>
                <c:pt idx="146">
                  <c:v>5.6798000000000001E-2</c:v>
                </c:pt>
                <c:pt idx="147">
                  <c:v>5.6662999999999998E-2</c:v>
                </c:pt>
                <c:pt idx="148">
                  <c:v>5.6530999999999998E-2</c:v>
                </c:pt>
                <c:pt idx="149">
                  <c:v>5.6399999999999999E-2</c:v>
                </c:pt>
                <c:pt idx="150">
                  <c:v>5.6272000000000003E-2</c:v>
                </c:pt>
                <c:pt idx="151">
                  <c:v>5.6145E-2</c:v>
                </c:pt>
                <c:pt idx="152">
                  <c:v>5.602E-2</c:v>
                </c:pt>
                <c:pt idx="153">
                  <c:v>5.5897000000000002E-2</c:v>
                </c:pt>
                <c:pt idx="154">
                  <c:v>5.5774999999999998E-2</c:v>
                </c:pt>
                <c:pt idx="155">
                  <c:v>5.5655000000000003E-2</c:v>
                </c:pt>
                <c:pt idx="156">
                  <c:v>5.5537000000000003E-2</c:v>
                </c:pt>
                <c:pt idx="157">
                  <c:v>5.5419999999999997E-2</c:v>
                </c:pt>
                <c:pt idx="158">
                  <c:v>5.5305E-2</c:v>
                </c:pt>
                <c:pt idx="159">
                  <c:v>5.5190999999999997E-2</c:v>
                </c:pt>
                <c:pt idx="160">
                  <c:v>5.5079000000000003E-2</c:v>
                </c:pt>
                <c:pt idx="161">
                  <c:v>5.4968999999999997E-2</c:v>
                </c:pt>
                <c:pt idx="162">
                  <c:v>5.4858999999999998E-2</c:v>
                </c:pt>
                <c:pt idx="163">
                  <c:v>5.4752000000000002E-2</c:v>
                </c:pt>
                <c:pt idx="164">
                  <c:v>5.4644999999999999E-2</c:v>
                </c:pt>
                <c:pt idx="165">
                  <c:v>5.4539999999999998E-2</c:v>
                </c:pt>
                <c:pt idx="166">
                  <c:v>5.4435999999999998E-2</c:v>
                </c:pt>
                <c:pt idx="167">
                  <c:v>5.4332999999999999E-2</c:v>
                </c:pt>
                <c:pt idx="168">
                  <c:v>5.4232000000000002E-2</c:v>
                </c:pt>
                <c:pt idx="169">
                  <c:v>5.4132E-2</c:v>
                </c:pt>
                <c:pt idx="170">
                  <c:v>5.4032999999999998E-2</c:v>
                </c:pt>
                <c:pt idx="171">
                  <c:v>5.3934999999999997E-2</c:v>
                </c:pt>
                <c:pt idx="172">
                  <c:v>5.3837999999999997E-2</c:v>
                </c:pt>
                <c:pt idx="173">
                  <c:v>5.3742999999999999E-2</c:v>
                </c:pt>
                <c:pt idx="174">
                  <c:v>5.3648000000000001E-2</c:v>
                </c:pt>
                <c:pt idx="175">
                  <c:v>5.3554999999999998E-2</c:v>
                </c:pt>
                <c:pt idx="176">
                  <c:v>5.3462000000000003E-2</c:v>
                </c:pt>
                <c:pt idx="177">
                  <c:v>5.3371000000000002E-2</c:v>
                </c:pt>
                <c:pt idx="178">
                  <c:v>5.3281000000000002E-2</c:v>
                </c:pt>
                <c:pt idx="179">
                  <c:v>5.3191000000000002E-2</c:v>
                </c:pt>
                <c:pt idx="180">
                  <c:v>5.3102999999999997E-2</c:v>
                </c:pt>
                <c:pt idx="181">
                  <c:v>5.3016000000000001E-2</c:v>
                </c:pt>
                <c:pt idx="182">
                  <c:v>5.2928999999999997E-2</c:v>
                </c:pt>
                <c:pt idx="183">
                  <c:v>5.2844000000000002E-2</c:v>
                </c:pt>
                <c:pt idx="184">
                  <c:v>5.2759E-2</c:v>
                </c:pt>
                <c:pt idx="185">
                  <c:v>5.2675E-2</c:v>
                </c:pt>
                <c:pt idx="186">
                  <c:v>5.2592E-2</c:v>
                </c:pt>
                <c:pt idx="187">
                  <c:v>5.2510000000000001E-2</c:v>
                </c:pt>
                <c:pt idx="188">
                  <c:v>5.2429000000000003E-2</c:v>
                </c:pt>
                <c:pt idx="189">
                  <c:v>5.2349E-2</c:v>
                </c:pt>
                <c:pt idx="190">
                  <c:v>5.2269000000000003E-2</c:v>
                </c:pt>
                <c:pt idx="191">
                  <c:v>5.219E-2</c:v>
                </c:pt>
                <c:pt idx="192">
                  <c:v>5.2111999999999999E-2</c:v>
                </c:pt>
              </c:numCache>
            </c:numRef>
          </c:xVal>
          <c:yVal>
            <c:numRef>
              <c:f>Hoja3!$B$15:$B$207</c:f>
              <c:numCache>
                <c:formatCode>General</c:formatCode>
                <c:ptCount val="193"/>
                <c:pt idx="0">
                  <c:v>414.7</c:v>
                </c:pt>
                <c:pt idx="1">
                  <c:v>454.7</c:v>
                </c:pt>
                <c:pt idx="2">
                  <c:v>494.7</c:v>
                </c:pt>
                <c:pt idx="3">
                  <c:v>534.70000000000005</c:v>
                </c:pt>
                <c:pt idx="4">
                  <c:v>574.70000000000005</c:v>
                </c:pt>
                <c:pt idx="5">
                  <c:v>614.70000000000005</c:v>
                </c:pt>
                <c:pt idx="6">
                  <c:v>654.70000000000005</c:v>
                </c:pt>
                <c:pt idx="7">
                  <c:v>694.7</c:v>
                </c:pt>
                <c:pt idx="8">
                  <c:v>734.7</c:v>
                </c:pt>
                <c:pt idx="9">
                  <c:v>774.7</c:v>
                </c:pt>
                <c:pt idx="10">
                  <c:v>814.7</c:v>
                </c:pt>
                <c:pt idx="11">
                  <c:v>854.7</c:v>
                </c:pt>
                <c:pt idx="12">
                  <c:v>894.7</c:v>
                </c:pt>
                <c:pt idx="13">
                  <c:v>934.7</c:v>
                </c:pt>
                <c:pt idx="14">
                  <c:v>974.7</c:v>
                </c:pt>
                <c:pt idx="15">
                  <c:v>1014.7</c:v>
                </c:pt>
                <c:pt idx="16">
                  <c:v>1054.7</c:v>
                </c:pt>
                <c:pt idx="17">
                  <c:v>1094.7</c:v>
                </c:pt>
                <c:pt idx="18">
                  <c:v>1094.7</c:v>
                </c:pt>
                <c:pt idx="19">
                  <c:v>1094.7</c:v>
                </c:pt>
                <c:pt idx="20">
                  <c:v>1134.7</c:v>
                </c:pt>
                <c:pt idx="21">
                  <c:v>1174.7</c:v>
                </c:pt>
                <c:pt idx="22">
                  <c:v>1214.7</c:v>
                </c:pt>
                <c:pt idx="23">
                  <c:v>1254.7</c:v>
                </c:pt>
                <c:pt idx="24">
                  <c:v>1294.7</c:v>
                </c:pt>
                <c:pt idx="25">
                  <c:v>1334.7</c:v>
                </c:pt>
                <c:pt idx="26">
                  <c:v>1374.7</c:v>
                </c:pt>
                <c:pt idx="27">
                  <c:v>1414.7</c:v>
                </c:pt>
                <c:pt idx="28">
                  <c:v>1454.7</c:v>
                </c:pt>
                <c:pt idx="29">
                  <c:v>1494.7</c:v>
                </c:pt>
                <c:pt idx="30">
                  <c:v>1534.7</c:v>
                </c:pt>
                <c:pt idx="31">
                  <c:v>1574.7</c:v>
                </c:pt>
                <c:pt idx="32">
                  <c:v>1614.7</c:v>
                </c:pt>
                <c:pt idx="33">
                  <c:v>1654.7</c:v>
                </c:pt>
                <c:pt idx="34">
                  <c:v>1694.7</c:v>
                </c:pt>
                <c:pt idx="35">
                  <c:v>1734.7</c:v>
                </c:pt>
                <c:pt idx="36">
                  <c:v>1774.7</c:v>
                </c:pt>
                <c:pt idx="37">
                  <c:v>1814.7</c:v>
                </c:pt>
                <c:pt idx="38">
                  <c:v>1854.7</c:v>
                </c:pt>
                <c:pt idx="39">
                  <c:v>1894.7</c:v>
                </c:pt>
                <c:pt idx="40">
                  <c:v>1934.7</c:v>
                </c:pt>
                <c:pt idx="41">
                  <c:v>1974.7</c:v>
                </c:pt>
                <c:pt idx="42">
                  <c:v>2014.7</c:v>
                </c:pt>
                <c:pt idx="43">
                  <c:v>2054.6999999999998</c:v>
                </c:pt>
                <c:pt idx="44">
                  <c:v>2094.6999999999998</c:v>
                </c:pt>
                <c:pt idx="45">
                  <c:v>2134.6999999999998</c:v>
                </c:pt>
                <c:pt idx="46">
                  <c:v>2174.6999999999998</c:v>
                </c:pt>
                <c:pt idx="47">
                  <c:v>2214.6999999999998</c:v>
                </c:pt>
                <c:pt idx="48">
                  <c:v>2254.6999999999998</c:v>
                </c:pt>
                <c:pt idx="49">
                  <c:v>2294.6999999999998</c:v>
                </c:pt>
                <c:pt idx="50">
                  <c:v>2334.6999999999998</c:v>
                </c:pt>
                <c:pt idx="51">
                  <c:v>2374.6999999999998</c:v>
                </c:pt>
                <c:pt idx="52">
                  <c:v>2414.6999999999998</c:v>
                </c:pt>
                <c:pt idx="53">
                  <c:v>2454.6999999999998</c:v>
                </c:pt>
                <c:pt idx="54">
                  <c:v>2494.6999999999998</c:v>
                </c:pt>
                <c:pt idx="55">
                  <c:v>2534.6999999999998</c:v>
                </c:pt>
                <c:pt idx="56">
                  <c:v>2574.6999999999998</c:v>
                </c:pt>
                <c:pt idx="57">
                  <c:v>2614.6999999999998</c:v>
                </c:pt>
                <c:pt idx="58">
                  <c:v>2654.7</c:v>
                </c:pt>
                <c:pt idx="59">
                  <c:v>2694.7</c:v>
                </c:pt>
                <c:pt idx="60">
                  <c:v>2734.7</c:v>
                </c:pt>
                <c:pt idx="61">
                  <c:v>2774.7</c:v>
                </c:pt>
                <c:pt idx="62">
                  <c:v>2814.7</c:v>
                </c:pt>
                <c:pt idx="63">
                  <c:v>2854.7</c:v>
                </c:pt>
                <c:pt idx="64">
                  <c:v>2894.7</c:v>
                </c:pt>
                <c:pt idx="65">
                  <c:v>2934.7</c:v>
                </c:pt>
                <c:pt idx="66">
                  <c:v>2974.7</c:v>
                </c:pt>
                <c:pt idx="67">
                  <c:v>3014.7</c:v>
                </c:pt>
                <c:pt idx="68">
                  <c:v>3054.7</c:v>
                </c:pt>
                <c:pt idx="69">
                  <c:v>3094.7</c:v>
                </c:pt>
                <c:pt idx="70">
                  <c:v>3134.7</c:v>
                </c:pt>
                <c:pt idx="71">
                  <c:v>3174.7</c:v>
                </c:pt>
                <c:pt idx="72">
                  <c:v>3214.7</c:v>
                </c:pt>
                <c:pt idx="73">
                  <c:v>3254.7</c:v>
                </c:pt>
                <c:pt idx="74">
                  <c:v>3294.7</c:v>
                </c:pt>
                <c:pt idx="75">
                  <c:v>3334.7</c:v>
                </c:pt>
                <c:pt idx="76">
                  <c:v>3374.7</c:v>
                </c:pt>
                <c:pt idx="77">
                  <c:v>3414.7</c:v>
                </c:pt>
                <c:pt idx="78">
                  <c:v>3454.7</c:v>
                </c:pt>
                <c:pt idx="79">
                  <c:v>3494.7</c:v>
                </c:pt>
                <c:pt idx="80">
                  <c:v>3534.7</c:v>
                </c:pt>
                <c:pt idx="81">
                  <c:v>3574.7</c:v>
                </c:pt>
                <c:pt idx="82">
                  <c:v>3614.7</c:v>
                </c:pt>
                <c:pt idx="83">
                  <c:v>3654.7</c:v>
                </c:pt>
                <c:pt idx="84">
                  <c:v>3694.7</c:v>
                </c:pt>
                <c:pt idx="85">
                  <c:v>3734.7</c:v>
                </c:pt>
                <c:pt idx="86">
                  <c:v>3774.7</c:v>
                </c:pt>
                <c:pt idx="87">
                  <c:v>3814.7</c:v>
                </c:pt>
                <c:pt idx="88">
                  <c:v>3854.7</c:v>
                </c:pt>
                <c:pt idx="89">
                  <c:v>3894.7</c:v>
                </c:pt>
                <c:pt idx="90">
                  <c:v>3934.7</c:v>
                </c:pt>
                <c:pt idx="91">
                  <c:v>3974.7</c:v>
                </c:pt>
                <c:pt idx="92">
                  <c:v>4014.7</c:v>
                </c:pt>
                <c:pt idx="93">
                  <c:v>4054.7</c:v>
                </c:pt>
                <c:pt idx="94">
                  <c:v>4094.7</c:v>
                </c:pt>
                <c:pt idx="95">
                  <c:v>4134.7</c:v>
                </c:pt>
                <c:pt idx="96">
                  <c:v>4174.7</c:v>
                </c:pt>
                <c:pt idx="97">
                  <c:v>4214.7</c:v>
                </c:pt>
                <c:pt idx="98">
                  <c:v>4254.7</c:v>
                </c:pt>
                <c:pt idx="99">
                  <c:v>4294.7</c:v>
                </c:pt>
                <c:pt idx="100">
                  <c:v>4334.7</c:v>
                </c:pt>
                <c:pt idx="101">
                  <c:v>4374.7</c:v>
                </c:pt>
                <c:pt idx="102">
                  <c:v>4414.7</c:v>
                </c:pt>
                <c:pt idx="103">
                  <c:v>4454.7</c:v>
                </c:pt>
                <c:pt idx="104">
                  <c:v>4494.7</c:v>
                </c:pt>
                <c:pt idx="105">
                  <c:v>4534.7</c:v>
                </c:pt>
                <c:pt idx="106">
                  <c:v>4574.7</c:v>
                </c:pt>
                <c:pt idx="107">
                  <c:v>4614.7</c:v>
                </c:pt>
                <c:pt idx="108">
                  <c:v>4654.7</c:v>
                </c:pt>
                <c:pt idx="109">
                  <c:v>4694.7</c:v>
                </c:pt>
                <c:pt idx="110">
                  <c:v>4734.7</c:v>
                </c:pt>
                <c:pt idx="111">
                  <c:v>4774.7</c:v>
                </c:pt>
                <c:pt idx="112">
                  <c:v>4814.7</c:v>
                </c:pt>
                <c:pt idx="113">
                  <c:v>4854.7</c:v>
                </c:pt>
                <c:pt idx="114">
                  <c:v>4894.7</c:v>
                </c:pt>
                <c:pt idx="115">
                  <c:v>4934.7</c:v>
                </c:pt>
                <c:pt idx="116">
                  <c:v>4974.7</c:v>
                </c:pt>
                <c:pt idx="117">
                  <c:v>5014.7</c:v>
                </c:pt>
                <c:pt idx="118">
                  <c:v>5054.7</c:v>
                </c:pt>
                <c:pt idx="119">
                  <c:v>5094.7</c:v>
                </c:pt>
                <c:pt idx="120">
                  <c:v>5134.7</c:v>
                </c:pt>
                <c:pt idx="121">
                  <c:v>5174.7</c:v>
                </c:pt>
                <c:pt idx="122">
                  <c:v>5214.7</c:v>
                </c:pt>
                <c:pt idx="123">
                  <c:v>5254.7</c:v>
                </c:pt>
                <c:pt idx="124">
                  <c:v>5294.7</c:v>
                </c:pt>
                <c:pt idx="125">
                  <c:v>5334.7</c:v>
                </c:pt>
                <c:pt idx="126">
                  <c:v>5374.7</c:v>
                </c:pt>
                <c:pt idx="127">
                  <c:v>5414.7</c:v>
                </c:pt>
                <c:pt idx="128">
                  <c:v>5454.7</c:v>
                </c:pt>
                <c:pt idx="129">
                  <c:v>5494.7</c:v>
                </c:pt>
                <c:pt idx="130">
                  <c:v>5534.7</c:v>
                </c:pt>
                <c:pt idx="131">
                  <c:v>5574.7</c:v>
                </c:pt>
                <c:pt idx="132">
                  <c:v>5614.7</c:v>
                </c:pt>
                <c:pt idx="133">
                  <c:v>5654.7</c:v>
                </c:pt>
                <c:pt idx="134">
                  <c:v>5694.7</c:v>
                </c:pt>
                <c:pt idx="135">
                  <c:v>5734.7</c:v>
                </c:pt>
                <c:pt idx="136">
                  <c:v>5774.7</c:v>
                </c:pt>
                <c:pt idx="137">
                  <c:v>5814.7</c:v>
                </c:pt>
                <c:pt idx="138">
                  <c:v>5854.7</c:v>
                </c:pt>
                <c:pt idx="139">
                  <c:v>5894.7</c:v>
                </c:pt>
                <c:pt idx="140">
                  <c:v>5934.7</c:v>
                </c:pt>
                <c:pt idx="141">
                  <c:v>5974.7</c:v>
                </c:pt>
                <c:pt idx="142">
                  <c:v>6014.7</c:v>
                </c:pt>
                <c:pt idx="143">
                  <c:v>6054.7</c:v>
                </c:pt>
                <c:pt idx="144">
                  <c:v>6094.7</c:v>
                </c:pt>
                <c:pt idx="145">
                  <c:v>6134.7</c:v>
                </c:pt>
                <c:pt idx="146">
                  <c:v>6174.7</c:v>
                </c:pt>
                <c:pt idx="147">
                  <c:v>6214.7</c:v>
                </c:pt>
                <c:pt idx="148">
                  <c:v>6254.7</c:v>
                </c:pt>
                <c:pt idx="149">
                  <c:v>6294.7</c:v>
                </c:pt>
                <c:pt idx="150">
                  <c:v>6334.7</c:v>
                </c:pt>
                <c:pt idx="151">
                  <c:v>6374.7</c:v>
                </c:pt>
                <c:pt idx="152">
                  <c:v>6414.7</c:v>
                </c:pt>
                <c:pt idx="153">
                  <c:v>6454.7</c:v>
                </c:pt>
                <c:pt idx="154">
                  <c:v>6494.7</c:v>
                </c:pt>
                <c:pt idx="155">
                  <c:v>6534.7</c:v>
                </c:pt>
                <c:pt idx="156">
                  <c:v>6574.7</c:v>
                </c:pt>
                <c:pt idx="157">
                  <c:v>6614.7</c:v>
                </c:pt>
                <c:pt idx="158">
                  <c:v>6654.7</c:v>
                </c:pt>
                <c:pt idx="159">
                  <c:v>6694.7</c:v>
                </c:pt>
                <c:pt idx="160">
                  <c:v>6734.7</c:v>
                </c:pt>
                <c:pt idx="161">
                  <c:v>6774.7</c:v>
                </c:pt>
                <c:pt idx="162">
                  <c:v>6814.7</c:v>
                </c:pt>
                <c:pt idx="163">
                  <c:v>6854.7</c:v>
                </c:pt>
                <c:pt idx="164">
                  <c:v>6894.7</c:v>
                </c:pt>
                <c:pt idx="165">
                  <c:v>6934.7</c:v>
                </c:pt>
                <c:pt idx="166">
                  <c:v>6974.7</c:v>
                </c:pt>
                <c:pt idx="167">
                  <c:v>7014.7</c:v>
                </c:pt>
                <c:pt idx="168">
                  <c:v>7054.7</c:v>
                </c:pt>
                <c:pt idx="169">
                  <c:v>7094.7</c:v>
                </c:pt>
                <c:pt idx="170">
                  <c:v>7134.7</c:v>
                </c:pt>
                <c:pt idx="171">
                  <c:v>7174.7</c:v>
                </c:pt>
                <c:pt idx="172">
                  <c:v>7214.7</c:v>
                </c:pt>
                <c:pt idx="173">
                  <c:v>7254.7</c:v>
                </c:pt>
                <c:pt idx="174">
                  <c:v>7294.7</c:v>
                </c:pt>
                <c:pt idx="175">
                  <c:v>7334.7</c:v>
                </c:pt>
                <c:pt idx="176">
                  <c:v>7374.7</c:v>
                </c:pt>
                <c:pt idx="177">
                  <c:v>7414.7</c:v>
                </c:pt>
                <c:pt idx="178">
                  <c:v>7454.7</c:v>
                </c:pt>
                <c:pt idx="179">
                  <c:v>7494.7</c:v>
                </c:pt>
                <c:pt idx="180">
                  <c:v>7534.7</c:v>
                </c:pt>
                <c:pt idx="181">
                  <c:v>7574.7</c:v>
                </c:pt>
                <c:pt idx="182">
                  <c:v>7614.7</c:v>
                </c:pt>
                <c:pt idx="183">
                  <c:v>7654.7</c:v>
                </c:pt>
                <c:pt idx="184">
                  <c:v>7694.7</c:v>
                </c:pt>
                <c:pt idx="185">
                  <c:v>7734.7</c:v>
                </c:pt>
                <c:pt idx="186">
                  <c:v>7774.7</c:v>
                </c:pt>
                <c:pt idx="187">
                  <c:v>7814.7</c:v>
                </c:pt>
                <c:pt idx="188">
                  <c:v>7854.7</c:v>
                </c:pt>
                <c:pt idx="189">
                  <c:v>7894.7</c:v>
                </c:pt>
                <c:pt idx="190">
                  <c:v>7934.7</c:v>
                </c:pt>
                <c:pt idx="191">
                  <c:v>7974.7</c:v>
                </c:pt>
                <c:pt idx="192">
                  <c:v>8014.7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EC-44CC-BE17-6517609CE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589776"/>
        <c:axId val="417590192"/>
      </c:scatterChart>
      <c:valAx>
        <c:axId val="41758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7590192"/>
        <c:crosses val="autoZero"/>
        <c:crossBetween val="midCat"/>
      </c:valAx>
      <c:valAx>
        <c:axId val="4175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758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70900</xdr:colOff>
      <xdr:row>0</xdr:row>
      <xdr:rowOff>28979</xdr:rowOff>
    </xdr:from>
    <xdr:to>
      <xdr:col>29</xdr:col>
      <xdr:colOff>180536</xdr:colOff>
      <xdr:row>32</xdr:row>
      <xdr:rowOff>25358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04FF621-5853-485D-8CFF-30A1DD7FF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62900" y="28979"/>
          <a:ext cx="10019446" cy="6955055"/>
        </a:xfrm>
        <a:prstGeom prst="rect">
          <a:avLst/>
        </a:prstGeom>
      </xdr:spPr>
    </xdr:pic>
    <xdr:clientData/>
  </xdr:twoCellAnchor>
  <xdr:twoCellAnchor editAs="oneCell">
    <xdr:from>
      <xdr:col>16</xdr:col>
      <xdr:colOff>294006</xdr:colOff>
      <xdr:row>32</xdr:row>
      <xdr:rowOff>151131</xdr:rowOff>
    </xdr:from>
    <xdr:to>
      <xdr:col>30</xdr:col>
      <xdr:colOff>420409</xdr:colOff>
      <xdr:row>68</xdr:row>
      <xdr:rowOff>172988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DE358B1-B52E-4B6D-9FA3-1BFFF5B14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86006" y="7119967"/>
          <a:ext cx="10794403" cy="6507055"/>
        </a:xfrm>
        <a:prstGeom prst="rect">
          <a:avLst/>
        </a:prstGeom>
      </xdr:spPr>
    </xdr:pic>
    <xdr:clientData/>
  </xdr:twoCellAnchor>
  <xdr:twoCellAnchor>
    <xdr:from>
      <xdr:col>17</xdr:col>
      <xdr:colOff>127231</xdr:colOff>
      <xdr:row>66</xdr:row>
      <xdr:rowOff>136006</xdr:rowOff>
    </xdr:from>
    <xdr:to>
      <xdr:col>19</xdr:col>
      <xdr:colOff>110836</xdr:colOff>
      <xdr:row>69</xdr:row>
      <xdr:rowOff>27709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263C105F-2C5F-4E5C-A488-6B595094825B}"/>
            </a:ext>
          </a:extLst>
        </xdr:cNvPr>
        <xdr:cNvSpPr/>
      </xdr:nvSpPr>
      <xdr:spPr>
        <a:xfrm>
          <a:off x="13081231" y="13228551"/>
          <a:ext cx="1507605" cy="432031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16</xdr:col>
      <xdr:colOff>613340</xdr:colOff>
      <xdr:row>70</xdr:row>
      <xdr:rowOff>66732</xdr:rowOff>
    </xdr:from>
    <xdr:to>
      <xdr:col>28</xdr:col>
      <xdr:colOff>580335</xdr:colOff>
      <xdr:row>107</xdr:row>
      <xdr:rowOff>25600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DE331B6-EAFC-4574-89D6-3C6BEF89B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05340" y="13879714"/>
          <a:ext cx="9107185" cy="6624174"/>
        </a:xfrm>
        <a:prstGeom prst="rect">
          <a:avLst/>
        </a:prstGeom>
      </xdr:spPr>
    </xdr:pic>
    <xdr:clientData/>
  </xdr:twoCellAnchor>
  <xdr:twoCellAnchor editAs="oneCell">
    <xdr:from>
      <xdr:col>17</xdr:col>
      <xdr:colOff>409517</xdr:colOff>
      <xdr:row>108</xdr:row>
      <xdr:rowOff>107580</xdr:rowOff>
    </xdr:from>
    <xdr:to>
      <xdr:col>30</xdr:col>
      <xdr:colOff>140277</xdr:colOff>
      <xdr:row>145</xdr:row>
      <xdr:rowOff>176356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EA50E89-4042-4DB0-B075-2520F0A2F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63517" y="20764707"/>
          <a:ext cx="9638030" cy="6727733"/>
        </a:xfrm>
        <a:prstGeom prst="rect">
          <a:avLst/>
        </a:prstGeom>
      </xdr:spPr>
    </xdr:pic>
    <xdr:clientData/>
  </xdr:twoCellAnchor>
  <xdr:twoCellAnchor>
    <xdr:from>
      <xdr:col>16</xdr:col>
      <xdr:colOff>125383</xdr:colOff>
      <xdr:row>3</xdr:row>
      <xdr:rowOff>177570</xdr:rowOff>
    </xdr:from>
    <xdr:to>
      <xdr:col>29</xdr:col>
      <xdr:colOff>113376</xdr:colOff>
      <xdr:row>30</xdr:row>
      <xdr:rowOff>113377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DF0C713-D970-4393-8516-7A810CB39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workbookViewId="0">
      <selection activeCell="E19" sqref="E19"/>
    </sheetView>
  </sheetViews>
  <sheetFormatPr baseColWidth="10" defaultColWidth="8.7265625" defaultRowHeight="14.5" x14ac:dyDescent="0.35"/>
  <cols>
    <col min="1" max="1" width="21.81640625" customWidth="1"/>
    <col min="2" max="2" width="17.81640625" customWidth="1"/>
    <col min="3" max="3" width="18.453125" customWidth="1"/>
  </cols>
  <sheetData>
    <row r="1" spans="1:6" ht="14.5" customHeight="1" thickBot="1" x14ac:dyDescent="0.4">
      <c r="A1" s="1" t="s">
        <v>9</v>
      </c>
      <c r="B1" s="1" t="s">
        <v>7</v>
      </c>
      <c r="C1" s="1" t="s">
        <v>8</v>
      </c>
      <c r="D1" s="1" t="s">
        <v>14</v>
      </c>
      <c r="E1" t="s">
        <v>17</v>
      </c>
      <c r="F1" t="s">
        <v>6</v>
      </c>
    </row>
    <row r="2" spans="1:6" ht="17.5" thickTop="1" thickBot="1" x14ac:dyDescent="0.4">
      <c r="A2" s="3" t="s">
        <v>5</v>
      </c>
      <c r="B2" s="9">
        <v>304.21111111111111</v>
      </c>
      <c r="C2" s="9">
        <v>1071</v>
      </c>
      <c r="D2" s="6">
        <v>0.22500000000000001</v>
      </c>
    </row>
    <row r="3" spans="1:6" ht="17" thickBot="1" x14ac:dyDescent="0.4">
      <c r="A3" s="5" t="s">
        <v>10</v>
      </c>
      <c r="B3" s="10">
        <v>32.977777777777781</v>
      </c>
      <c r="C3" s="10">
        <v>187.5</v>
      </c>
      <c r="D3" s="7">
        <v>-0.22</v>
      </c>
    </row>
    <row r="4" spans="1:6" ht="15.5" thickTop="1" thickBot="1" x14ac:dyDescent="0.4">
      <c r="A4" s="4" t="s">
        <v>0</v>
      </c>
      <c r="B4" s="11">
        <v>5.1888888888888891</v>
      </c>
      <c r="C4" s="11">
        <v>32.9</v>
      </c>
      <c r="D4" s="8">
        <v>-0.39</v>
      </c>
    </row>
    <row r="5" spans="1:6" ht="15" thickBot="1" x14ac:dyDescent="0.4">
      <c r="A5" s="2" t="s">
        <v>1</v>
      </c>
      <c r="B5" s="10">
        <v>126.19999999999999</v>
      </c>
      <c r="C5" s="10">
        <v>493.1</v>
      </c>
      <c r="D5" s="7">
        <v>4.4999999999999998E-2</v>
      </c>
    </row>
    <row r="6" spans="1:6" ht="17.5" thickTop="1" thickBot="1" x14ac:dyDescent="0.4">
      <c r="A6" s="4" t="s">
        <v>2</v>
      </c>
      <c r="B6" s="11">
        <v>132.92222222222222</v>
      </c>
      <c r="C6" s="11">
        <v>507.5</v>
      </c>
      <c r="D6" s="8">
        <v>0.04</v>
      </c>
    </row>
    <row r="7" spans="1:6" ht="17" thickBot="1" x14ac:dyDescent="0.4">
      <c r="A7" s="2" t="s">
        <v>3</v>
      </c>
      <c r="B7" s="10">
        <v>154.57777777777778</v>
      </c>
      <c r="C7" s="10">
        <v>731.4</v>
      </c>
      <c r="D7" s="7">
        <v>2.1999999999999999E-2</v>
      </c>
    </row>
    <row r="8" spans="1:6" ht="17.5" thickTop="1" thickBot="1" x14ac:dyDescent="0.4">
      <c r="A8" s="4" t="s">
        <v>4</v>
      </c>
      <c r="B8" s="11">
        <v>373.52777777777777</v>
      </c>
      <c r="C8" s="11">
        <v>1306</v>
      </c>
      <c r="D8" s="8">
        <v>0.1</v>
      </c>
    </row>
    <row r="9" spans="1:6" ht="15" thickBot="1" x14ac:dyDescent="0.4">
      <c r="A9" s="2" t="s">
        <v>11</v>
      </c>
      <c r="B9" s="10">
        <v>190.6</v>
      </c>
      <c r="C9" s="10">
        <v>667.08600000000001</v>
      </c>
      <c r="D9" s="7">
        <v>1.0999999999999999E-2</v>
      </c>
    </row>
    <row r="10" spans="1:6" ht="15.5" thickTop="1" thickBot="1" x14ac:dyDescent="0.4">
      <c r="A10" s="4" t="s">
        <v>12</v>
      </c>
      <c r="B10" s="11">
        <v>305.32777795654317</v>
      </c>
      <c r="C10" s="11">
        <v>706.5</v>
      </c>
      <c r="D10" s="8">
        <v>9.9000000000000005E-2</v>
      </c>
    </row>
    <row r="11" spans="1:6" ht="15" thickBot="1" x14ac:dyDescent="0.4">
      <c r="A11" s="2" t="s">
        <v>13</v>
      </c>
      <c r="B11" s="10">
        <v>369.85000053722217</v>
      </c>
      <c r="C11" s="10">
        <v>616</v>
      </c>
      <c r="D11" s="7">
        <v>0.152</v>
      </c>
    </row>
    <row r="12" spans="1:6" ht="15.5" thickTop="1" thickBot="1" x14ac:dyDescent="0.4">
      <c r="A12" s="4" t="s">
        <v>16</v>
      </c>
      <c r="B12" s="11">
        <v>407.85000074833329</v>
      </c>
      <c r="C12" s="11">
        <v>527.9</v>
      </c>
      <c r="D12" s="8">
        <v>0.152</v>
      </c>
    </row>
    <row r="13" spans="1:6" ht="15" thickBot="1" x14ac:dyDescent="0.4">
      <c r="A13" s="2" t="s">
        <v>15</v>
      </c>
      <c r="B13" s="10">
        <v>425.16111195561723</v>
      </c>
      <c r="C13" s="10">
        <v>550.6</v>
      </c>
      <c r="D13" s="7">
        <v>0.17599999999999999</v>
      </c>
    </row>
    <row r="14" spans="1:6" ht="15.5" thickTop="1" thickBot="1" x14ac:dyDescent="0.4">
      <c r="A14" s="4" t="s">
        <v>44</v>
      </c>
      <c r="B14" s="11">
        <v>647.1</v>
      </c>
      <c r="C14" s="11">
        <v>3200</v>
      </c>
      <c r="D14" s="8">
        <v>0.34399999999999997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A2F9B-D5D2-4AE3-9D3B-D54EE90E3B1D}">
  <dimension ref="A1:G28"/>
  <sheetViews>
    <sheetView tabSelected="1" topLeftCell="A16" workbookViewId="0">
      <selection activeCell="A29" sqref="A29:D30"/>
    </sheetView>
  </sheetViews>
  <sheetFormatPr baseColWidth="10" defaultRowHeight="14.5" x14ac:dyDescent="0.35"/>
  <cols>
    <col min="2" max="2" width="14" bestFit="1" customWidth="1"/>
  </cols>
  <sheetData>
    <row r="1" spans="1:7" x14ac:dyDescent="0.35">
      <c r="A1" t="s">
        <v>18</v>
      </c>
      <c r="B1" t="s">
        <v>19</v>
      </c>
      <c r="C1" t="s">
        <v>20</v>
      </c>
      <c r="D1" t="s">
        <v>9</v>
      </c>
      <c r="E1" t="s">
        <v>21</v>
      </c>
      <c r="F1" t="s">
        <v>22</v>
      </c>
      <c r="G1" t="s">
        <v>23</v>
      </c>
    </row>
    <row r="2" spans="1:7" x14ac:dyDescent="0.35">
      <c r="A2">
        <v>174.04534058719582</v>
      </c>
      <c r="B2" s="12">
        <v>-160.006</v>
      </c>
      <c r="C2">
        <v>0.98416000000000003</v>
      </c>
      <c r="D2" t="s">
        <v>11</v>
      </c>
    </row>
    <row r="3" spans="1:7" x14ac:dyDescent="0.35">
      <c r="A3">
        <v>203.05289735172849</v>
      </c>
      <c r="B3" s="12">
        <v>-160.006</v>
      </c>
      <c r="C3">
        <v>0.81442999999999999</v>
      </c>
      <c r="D3" t="s">
        <v>11</v>
      </c>
    </row>
    <row r="4" spans="1:7" x14ac:dyDescent="0.35">
      <c r="A4">
        <v>232.06045411626113</v>
      </c>
      <c r="B4" s="12">
        <v>-160.006</v>
      </c>
      <c r="C4">
        <v>0.68511999999999995</v>
      </c>
      <c r="D4" t="s">
        <v>11</v>
      </c>
    </row>
    <row r="5" spans="1:7" x14ac:dyDescent="0.35">
      <c r="A5">
        <v>261.06801088079374</v>
      </c>
      <c r="B5" s="12">
        <v>-160.006</v>
      </c>
      <c r="C5">
        <v>0.58216999999999997</v>
      </c>
      <c r="D5" t="s">
        <v>11</v>
      </c>
    </row>
    <row r="6" spans="1:7" x14ac:dyDescent="0.35">
      <c r="A6">
        <v>290.07556764532637</v>
      </c>
      <c r="B6" s="12">
        <v>-160.006</v>
      </c>
      <c r="C6">
        <v>0.49675999999999998</v>
      </c>
      <c r="D6" t="s">
        <v>11</v>
      </c>
    </row>
    <row r="7" spans="1:7" x14ac:dyDescent="0.35">
      <c r="A7">
        <v>296.79081703631573</v>
      </c>
      <c r="B7" s="12">
        <v>-160.006</v>
      </c>
      <c r="C7">
        <v>0.47878999999999999</v>
      </c>
      <c r="D7" t="s">
        <v>11</v>
      </c>
    </row>
    <row r="8" spans="1:7" x14ac:dyDescent="0.35">
      <c r="A8">
        <v>296.79081703631573</v>
      </c>
      <c r="B8" s="12">
        <v>-160.006</v>
      </c>
      <c r="C8">
        <v>5.0097999999999997E-2</v>
      </c>
      <c r="D8" t="s">
        <v>11</v>
      </c>
    </row>
    <row r="9" spans="1:7" x14ac:dyDescent="0.35">
      <c r="A9">
        <v>319.08312440985901</v>
      </c>
      <c r="B9" s="12">
        <v>-160.006</v>
      </c>
      <c r="C9">
        <v>4.9977000000000001E-2</v>
      </c>
      <c r="D9" t="s">
        <v>11</v>
      </c>
    </row>
    <row r="10" spans="1:7" x14ac:dyDescent="0.35">
      <c r="A10">
        <v>348.09068117439165</v>
      </c>
      <c r="B10" s="12">
        <v>-160.006</v>
      </c>
      <c r="C10">
        <v>4.9826000000000002E-2</v>
      </c>
      <c r="D10" t="s">
        <v>11</v>
      </c>
    </row>
    <row r="11" spans="1:7" x14ac:dyDescent="0.35">
      <c r="A11">
        <v>377.09823793892434</v>
      </c>
      <c r="B11" s="12">
        <v>-160.006</v>
      </c>
      <c r="C11">
        <v>4.9680000000000002E-2</v>
      </c>
      <c r="D11" t="s">
        <v>11</v>
      </c>
    </row>
    <row r="12" spans="1:7" x14ac:dyDescent="0.35">
      <c r="A12">
        <v>406.10579470345698</v>
      </c>
      <c r="B12" s="12">
        <v>-160.006</v>
      </c>
      <c r="C12">
        <v>4.9539E-2</v>
      </c>
      <c r="D12" t="s">
        <v>11</v>
      </c>
    </row>
    <row r="13" spans="1:7" x14ac:dyDescent="0.35">
      <c r="A13">
        <v>435.11335146798962</v>
      </c>
      <c r="B13" s="12">
        <v>-160.006</v>
      </c>
      <c r="C13">
        <v>4.9402000000000001E-2</v>
      </c>
      <c r="D13" t="s">
        <v>11</v>
      </c>
    </row>
    <row r="14" spans="1:7" x14ac:dyDescent="0.35">
      <c r="A14">
        <v>464.12090823252225</v>
      </c>
      <c r="B14" s="12">
        <v>-160.006</v>
      </c>
      <c r="C14">
        <v>4.9270000000000001E-2</v>
      </c>
      <c r="D14" t="s">
        <v>11</v>
      </c>
    </row>
    <row r="15" spans="1:7" x14ac:dyDescent="0.35">
      <c r="A15">
        <v>493.12846499705489</v>
      </c>
      <c r="B15" s="12">
        <v>-160.006</v>
      </c>
      <c r="C15">
        <v>4.9141999999999998E-2</v>
      </c>
      <c r="D15" t="s">
        <v>11</v>
      </c>
    </row>
    <row r="16" spans="1:7" x14ac:dyDescent="0.35">
      <c r="A16">
        <v>522.13602176158747</v>
      </c>
      <c r="B16" s="12">
        <v>-160.006</v>
      </c>
      <c r="C16">
        <v>4.9017999999999999E-2</v>
      </c>
      <c r="D16" t="s">
        <v>11</v>
      </c>
    </row>
    <row r="17" spans="1:4" x14ac:dyDescent="0.35">
      <c r="A17">
        <v>551.14357852612011</v>
      </c>
      <c r="B17" s="12">
        <v>-160.006</v>
      </c>
      <c r="C17">
        <v>4.8897000000000003E-2</v>
      </c>
      <c r="D17" t="s">
        <v>11</v>
      </c>
    </row>
    <row r="18" spans="1:4" x14ac:dyDescent="0.35">
      <c r="A18">
        <v>580.15113529065275</v>
      </c>
      <c r="B18" s="12">
        <v>-160.006</v>
      </c>
      <c r="C18">
        <v>4.8779999999999997E-2</v>
      </c>
      <c r="D18" t="s">
        <v>11</v>
      </c>
    </row>
    <row r="19" spans="1:4" x14ac:dyDescent="0.35">
      <c r="A19">
        <v>609.15869205518538</v>
      </c>
      <c r="B19" s="12">
        <v>-160.006</v>
      </c>
      <c r="C19">
        <v>4.8666000000000001E-2</v>
      </c>
      <c r="D19" t="s">
        <v>11</v>
      </c>
    </row>
    <row r="20" spans="1:4" x14ac:dyDescent="0.35">
      <c r="A20">
        <v>638.16624881971802</v>
      </c>
      <c r="B20" s="12">
        <v>-160.006</v>
      </c>
      <c r="C20">
        <v>4.8555000000000001E-2</v>
      </c>
      <c r="D20" t="s">
        <v>11</v>
      </c>
    </row>
    <row r="21" spans="1:4" x14ac:dyDescent="0.35">
      <c r="A21">
        <v>667.17380558425066</v>
      </c>
      <c r="B21" s="12">
        <v>-160.006</v>
      </c>
      <c r="C21">
        <v>4.8446000000000003E-2</v>
      </c>
      <c r="D21" t="s">
        <v>11</v>
      </c>
    </row>
    <row r="22" spans="1:4" x14ac:dyDescent="0.35">
      <c r="A22">
        <v>696.1813623487833</v>
      </c>
      <c r="B22" s="12">
        <v>-160.006</v>
      </c>
      <c r="C22">
        <v>4.8341000000000002E-2</v>
      </c>
      <c r="D22" t="s">
        <v>11</v>
      </c>
    </row>
    <row r="23" spans="1:4" x14ac:dyDescent="0.35">
      <c r="A23">
        <v>725.18891911331605</v>
      </c>
      <c r="B23" s="12">
        <v>-160.006</v>
      </c>
      <c r="C23">
        <v>4.8238000000000003E-2</v>
      </c>
      <c r="D23" t="s">
        <v>11</v>
      </c>
    </row>
    <row r="24" spans="1:4" x14ac:dyDescent="0.35">
      <c r="A24">
        <v>754.19647587784868</v>
      </c>
      <c r="B24" s="12">
        <v>-160.006</v>
      </c>
      <c r="C24">
        <v>4.8136999999999999E-2</v>
      </c>
      <c r="D24" t="s">
        <v>11</v>
      </c>
    </row>
    <row r="25" spans="1:4" x14ac:dyDescent="0.35">
      <c r="A25">
        <v>783.20403264238132</v>
      </c>
      <c r="B25" s="12">
        <v>-160.006</v>
      </c>
      <c r="C25">
        <v>4.8037999999999997E-2</v>
      </c>
      <c r="D25" t="s">
        <v>11</v>
      </c>
    </row>
    <row r="26" spans="1:4" x14ac:dyDescent="0.35">
      <c r="A26">
        <v>812.21158940691396</v>
      </c>
      <c r="B26" s="12">
        <v>-160.006</v>
      </c>
      <c r="C26">
        <v>4.7941999999999999E-2</v>
      </c>
      <c r="D26" t="s">
        <v>11</v>
      </c>
    </row>
    <row r="27" spans="1:4" x14ac:dyDescent="0.35">
      <c r="A27">
        <v>841.2191461714466</v>
      </c>
      <c r="B27" s="12">
        <v>-160.006</v>
      </c>
      <c r="C27">
        <v>4.7848000000000002E-2</v>
      </c>
      <c r="D27" t="s">
        <v>11</v>
      </c>
    </row>
    <row r="28" spans="1:4" x14ac:dyDescent="0.35">
      <c r="A28">
        <v>1595.4156220492953</v>
      </c>
      <c r="B28" s="12">
        <v>-160.006</v>
      </c>
      <c r="C28">
        <v>4.5913000000000002E-2</v>
      </c>
      <c r="D28" t="s">
        <v>11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428FB-A488-42B4-A120-EF07481792C9}">
  <dimension ref="A1:O209"/>
  <sheetViews>
    <sheetView zoomScale="85" zoomScaleNormal="85" workbookViewId="0">
      <selection activeCell="O25" sqref="O25"/>
    </sheetView>
  </sheetViews>
  <sheetFormatPr baseColWidth="10" defaultRowHeight="14.5" x14ac:dyDescent="0.35"/>
  <sheetData>
    <row r="1" spans="1:14" ht="47" x14ac:dyDescent="0.35">
      <c r="A1" s="13" t="s">
        <v>24</v>
      </c>
      <c r="B1" t="s">
        <v>43</v>
      </c>
    </row>
    <row r="3" spans="1:14" ht="70" x14ac:dyDescent="0.35">
      <c r="A3" s="14" t="s">
        <v>25</v>
      </c>
    </row>
    <row r="4" spans="1:14" ht="21" x14ac:dyDescent="0.35">
      <c r="A4" s="15" t="s">
        <v>26</v>
      </c>
      <c r="B4" s="15" t="s">
        <v>27</v>
      </c>
      <c r="C4" s="15" t="s">
        <v>28</v>
      </c>
      <c r="D4" s="15" t="s">
        <v>29</v>
      </c>
      <c r="E4" s="15" t="s">
        <v>30</v>
      </c>
      <c r="F4" s="15" t="s">
        <v>31</v>
      </c>
      <c r="G4" s="15" t="s">
        <v>32</v>
      </c>
      <c r="H4" s="15" t="s">
        <v>33</v>
      </c>
      <c r="I4" s="15" t="s">
        <v>34</v>
      </c>
      <c r="J4" s="15" t="s">
        <v>35</v>
      </c>
      <c r="K4" s="15" t="s">
        <v>36</v>
      </c>
      <c r="L4" s="15" t="s">
        <v>37</v>
      </c>
      <c r="M4" s="15" t="s">
        <v>38</v>
      </c>
      <c r="N4" s="15" t="s">
        <v>39</v>
      </c>
    </row>
    <row r="5" spans="1:14" x14ac:dyDescent="0.35">
      <c r="A5" s="16">
        <v>373.13</v>
      </c>
      <c r="B5" s="16">
        <v>14.7</v>
      </c>
      <c r="C5" s="16">
        <v>3.2745999999999997E-2</v>
      </c>
      <c r="D5" s="16">
        <v>30.538</v>
      </c>
      <c r="E5" s="16">
        <v>22.09</v>
      </c>
      <c r="F5" s="16">
        <v>25.184999999999999</v>
      </c>
      <c r="G5" s="16">
        <v>129.18</v>
      </c>
      <c r="H5" s="16">
        <v>32.045999999999999</v>
      </c>
      <c r="I5" s="16">
        <v>40.46</v>
      </c>
      <c r="J5" s="16">
        <v>297.63</v>
      </c>
      <c r="K5" s="16">
        <v>7.7896000000000007E-2</v>
      </c>
      <c r="L5" s="16">
        <v>18.422999999999998</v>
      </c>
      <c r="M5" s="16">
        <v>2.2544999999999999E-2</v>
      </c>
      <c r="N5" s="16" t="s">
        <v>40</v>
      </c>
    </row>
    <row r="6" spans="1:14" x14ac:dyDescent="0.35">
      <c r="A6" s="16">
        <v>373.13</v>
      </c>
      <c r="B6" s="16">
        <v>54.7</v>
      </c>
      <c r="C6" s="16">
        <v>0.12264</v>
      </c>
      <c r="D6" s="16">
        <v>8.1537000000000006</v>
      </c>
      <c r="E6" s="16">
        <v>22.039000000000001</v>
      </c>
      <c r="F6" s="16">
        <v>25.114000000000001</v>
      </c>
      <c r="G6" s="16">
        <v>118.12</v>
      </c>
      <c r="H6" s="16">
        <v>32.161999999999999</v>
      </c>
      <c r="I6" s="16">
        <v>40.851999999999997</v>
      </c>
      <c r="J6" s="16">
        <v>296.60000000000002</v>
      </c>
      <c r="K6" s="16">
        <v>7.7828999999999995E-2</v>
      </c>
      <c r="L6" s="16">
        <v>18.460999999999999</v>
      </c>
      <c r="M6" s="16">
        <v>2.2676999999999999E-2</v>
      </c>
      <c r="N6" s="16" t="s">
        <v>40</v>
      </c>
    </row>
    <row r="7" spans="1:14" x14ac:dyDescent="0.35">
      <c r="A7" s="16">
        <v>373.13</v>
      </c>
      <c r="B7" s="16">
        <v>94.7</v>
      </c>
      <c r="C7" s="16">
        <v>0.21371999999999999</v>
      </c>
      <c r="D7" s="16">
        <v>4.6790000000000003</v>
      </c>
      <c r="E7" s="16">
        <v>21.988</v>
      </c>
      <c r="F7" s="16">
        <v>25.044</v>
      </c>
      <c r="G7" s="16">
        <v>113.42</v>
      </c>
      <c r="H7" s="16">
        <v>32.279000000000003</v>
      </c>
      <c r="I7" s="16">
        <v>41.256999999999998</v>
      </c>
      <c r="J7" s="16">
        <v>295.58</v>
      </c>
      <c r="K7" s="16">
        <v>7.7753000000000003E-2</v>
      </c>
      <c r="L7" s="16">
        <v>18.501000000000001</v>
      </c>
      <c r="M7" s="16">
        <v>2.2811999999999999E-2</v>
      </c>
      <c r="N7" s="16" t="s">
        <v>40</v>
      </c>
    </row>
    <row r="8" spans="1:14" x14ac:dyDescent="0.35">
      <c r="A8" s="16">
        <v>373.13</v>
      </c>
      <c r="B8" s="16">
        <v>134.69999999999999</v>
      </c>
      <c r="C8" s="16">
        <v>0.30601</v>
      </c>
      <c r="D8" s="16">
        <v>3.2679</v>
      </c>
      <c r="E8" s="16">
        <v>21.937000000000001</v>
      </c>
      <c r="F8" s="16">
        <v>24.972000000000001</v>
      </c>
      <c r="G8" s="16">
        <v>110.35</v>
      </c>
      <c r="H8" s="16">
        <v>32.398000000000003</v>
      </c>
      <c r="I8" s="16">
        <v>41.673999999999999</v>
      </c>
      <c r="J8" s="16">
        <v>294.56</v>
      </c>
      <c r="K8" s="16">
        <v>7.7668000000000001E-2</v>
      </c>
      <c r="L8" s="16">
        <v>18.542999999999999</v>
      </c>
      <c r="M8" s="16">
        <v>2.2952E-2</v>
      </c>
      <c r="N8" s="16" t="s">
        <v>40</v>
      </c>
    </row>
    <row r="9" spans="1:14" x14ac:dyDescent="0.35">
      <c r="A9" s="16">
        <v>373.13</v>
      </c>
      <c r="B9" s="16">
        <v>174.7</v>
      </c>
      <c r="C9" s="16">
        <v>0.39953</v>
      </c>
      <c r="D9" s="16">
        <v>2.5028999999999999</v>
      </c>
      <c r="E9" s="16">
        <v>21.885000000000002</v>
      </c>
      <c r="F9" s="16">
        <v>24.9</v>
      </c>
      <c r="G9" s="16">
        <v>108.05</v>
      </c>
      <c r="H9" s="16">
        <v>32.518000000000001</v>
      </c>
      <c r="I9" s="16">
        <v>42.104999999999997</v>
      </c>
      <c r="J9" s="16">
        <v>293.55</v>
      </c>
      <c r="K9" s="16">
        <v>7.7574000000000004E-2</v>
      </c>
      <c r="L9" s="16">
        <v>18.587</v>
      </c>
      <c r="M9" s="16">
        <v>2.3095999999999998E-2</v>
      </c>
      <c r="N9" s="16" t="s">
        <v>40</v>
      </c>
    </row>
    <row r="10" spans="1:14" x14ac:dyDescent="0.35">
      <c r="A10" s="16">
        <v>373.13</v>
      </c>
      <c r="B10" s="16">
        <v>214.7</v>
      </c>
      <c r="C10" s="16">
        <v>0.49434</v>
      </c>
      <c r="D10" s="16">
        <v>2.0228999999999999</v>
      </c>
      <c r="E10" s="16">
        <v>21.832000000000001</v>
      </c>
      <c r="F10" s="16">
        <v>24.827000000000002</v>
      </c>
      <c r="G10" s="16">
        <v>106.19</v>
      </c>
      <c r="H10" s="16">
        <v>32.639000000000003</v>
      </c>
      <c r="I10" s="16">
        <v>42.548999999999999</v>
      </c>
      <c r="J10" s="16">
        <v>292.55</v>
      </c>
      <c r="K10" s="16">
        <v>7.7469999999999997E-2</v>
      </c>
      <c r="L10" s="16">
        <v>18.632999999999999</v>
      </c>
      <c r="M10" s="16">
        <v>2.3244999999999998E-2</v>
      </c>
      <c r="N10" s="16" t="s">
        <v>40</v>
      </c>
    </row>
    <row r="11" spans="1:14" x14ac:dyDescent="0.35">
      <c r="A11" s="16">
        <v>373.13</v>
      </c>
      <c r="B11" s="16">
        <v>254.7</v>
      </c>
      <c r="C11" s="16">
        <v>0.59045000000000003</v>
      </c>
      <c r="D11" s="16">
        <v>1.6936</v>
      </c>
      <c r="E11" s="16">
        <v>21.779</v>
      </c>
      <c r="F11" s="16">
        <v>24.753</v>
      </c>
      <c r="G11" s="16">
        <v>104.63</v>
      </c>
      <c r="H11" s="16">
        <v>32.761000000000003</v>
      </c>
      <c r="I11" s="16">
        <v>43.006999999999998</v>
      </c>
      <c r="J11" s="16">
        <v>291.55</v>
      </c>
      <c r="K11" s="16">
        <v>7.7355999999999994E-2</v>
      </c>
      <c r="L11" s="16">
        <v>18.681000000000001</v>
      </c>
      <c r="M11" s="16">
        <v>2.3399E-2</v>
      </c>
      <c r="N11" s="16" t="s">
        <v>40</v>
      </c>
    </row>
    <row r="12" spans="1:14" x14ac:dyDescent="0.35">
      <c r="A12" s="16">
        <v>373.13</v>
      </c>
      <c r="B12" s="16">
        <v>294.7</v>
      </c>
      <c r="C12" s="16">
        <v>0.68791000000000002</v>
      </c>
      <c r="D12" s="16">
        <v>1.4537</v>
      </c>
      <c r="E12" s="16">
        <v>21.725000000000001</v>
      </c>
      <c r="F12" s="16">
        <v>24.678999999999998</v>
      </c>
      <c r="G12" s="16">
        <v>103.27</v>
      </c>
      <c r="H12" s="16">
        <v>32.884999999999998</v>
      </c>
      <c r="I12" s="16">
        <v>43.48</v>
      </c>
      <c r="J12" s="16">
        <v>290.56</v>
      </c>
      <c r="K12" s="16">
        <v>7.7230999999999994E-2</v>
      </c>
      <c r="L12" s="16">
        <v>18.731999999999999</v>
      </c>
      <c r="M12" s="16">
        <v>2.3557999999999999E-2</v>
      </c>
      <c r="N12" s="16" t="s">
        <v>40</v>
      </c>
    </row>
    <row r="13" spans="1:14" x14ac:dyDescent="0.35">
      <c r="A13" s="16">
        <v>373.13</v>
      </c>
      <c r="B13" s="16">
        <v>334.7</v>
      </c>
      <c r="C13" s="16">
        <v>0.78674999999999995</v>
      </c>
      <c r="D13" s="16">
        <v>1.2709999999999999</v>
      </c>
      <c r="E13" s="16">
        <v>21.670999999999999</v>
      </c>
      <c r="F13" s="16">
        <v>24.603999999999999</v>
      </c>
      <c r="G13" s="16">
        <v>102.06</v>
      </c>
      <c r="H13" s="16">
        <v>33.01</v>
      </c>
      <c r="I13" s="16">
        <v>43.969000000000001</v>
      </c>
      <c r="J13" s="16">
        <v>289.57</v>
      </c>
      <c r="K13" s="16">
        <v>7.7094999999999997E-2</v>
      </c>
      <c r="L13" s="16">
        <v>18.785</v>
      </c>
      <c r="M13" s="16">
        <v>2.3722E-2</v>
      </c>
      <c r="N13" s="16" t="s">
        <v>40</v>
      </c>
    </row>
    <row r="14" spans="1:14" x14ac:dyDescent="0.35">
      <c r="A14" s="16">
        <v>373.13</v>
      </c>
      <c r="B14" s="16">
        <v>374.7</v>
      </c>
      <c r="C14" s="16">
        <v>0.88702000000000003</v>
      </c>
      <c r="D14" s="16">
        <v>1.1274</v>
      </c>
      <c r="E14" s="16">
        <v>21.616</v>
      </c>
      <c r="F14" s="16">
        <v>24.527999999999999</v>
      </c>
      <c r="G14" s="16">
        <v>100.98</v>
      </c>
      <c r="H14" s="16">
        <v>33.136000000000003</v>
      </c>
      <c r="I14" s="16">
        <v>44.472999999999999</v>
      </c>
      <c r="J14" s="16">
        <v>288.58999999999997</v>
      </c>
      <c r="K14" s="16">
        <v>7.6948000000000003E-2</v>
      </c>
      <c r="L14" s="16">
        <v>18.841000000000001</v>
      </c>
      <c r="M14" s="16">
        <v>2.3892E-2</v>
      </c>
      <c r="N14" s="16" t="s">
        <v>40</v>
      </c>
    </row>
    <row r="15" spans="1:14" x14ac:dyDescent="0.35">
      <c r="A15" s="16">
        <v>373.13</v>
      </c>
      <c r="B15" s="16">
        <v>414.7</v>
      </c>
      <c r="C15" s="16">
        <v>0.98873999999999995</v>
      </c>
      <c r="D15" s="16">
        <v>1.0114000000000001</v>
      </c>
      <c r="E15" s="16">
        <v>21.56</v>
      </c>
      <c r="F15" s="16">
        <v>24.452000000000002</v>
      </c>
      <c r="G15" s="16">
        <v>99.981999999999999</v>
      </c>
      <c r="H15" s="16">
        <v>33.264000000000003</v>
      </c>
      <c r="I15" s="16">
        <v>44.994999999999997</v>
      </c>
      <c r="J15" s="16">
        <v>287.62</v>
      </c>
      <c r="K15" s="16">
        <v>7.6787999999999995E-2</v>
      </c>
      <c r="L15" s="16">
        <v>18.899000000000001</v>
      </c>
      <c r="M15" s="16">
        <v>2.4067000000000002E-2</v>
      </c>
      <c r="N15" s="16" t="s">
        <v>40</v>
      </c>
    </row>
    <row r="16" spans="1:14" x14ac:dyDescent="0.35">
      <c r="A16" s="16">
        <v>373.13</v>
      </c>
      <c r="B16" s="16">
        <v>454.7</v>
      </c>
      <c r="C16" s="16">
        <v>1.0920000000000001</v>
      </c>
      <c r="D16" s="16">
        <v>0.91578999999999999</v>
      </c>
      <c r="E16" s="16">
        <v>21.504000000000001</v>
      </c>
      <c r="F16" s="16">
        <v>24.375</v>
      </c>
      <c r="G16" s="16">
        <v>99.063999999999993</v>
      </c>
      <c r="H16" s="16">
        <v>33.392000000000003</v>
      </c>
      <c r="I16" s="16">
        <v>45.533999999999999</v>
      </c>
      <c r="J16" s="16">
        <v>286.66000000000003</v>
      </c>
      <c r="K16" s="16">
        <v>7.6615000000000003E-2</v>
      </c>
      <c r="L16" s="16">
        <v>18.96</v>
      </c>
      <c r="M16" s="16">
        <v>2.4249E-2</v>
      </c>
      <c r="N16" s="16" t="s">
        <v>40</v>
      </c>
    </row>
    <row r="17" spans="1:15" x14ac:dyDescent="0.35">
      <c r="A17" s="16">
        <v>373.13</v>
      </c>
      <c r="B17" s="16">
        <v>494.7</v>
      </c>
      <c r="C17" s="16">
        <v>1.1967000000000001</v>
      </c>
      <c r="D17" s="16">
        <v>0.83562000000000003</v>
      </c>
      <c r="E17" s="16">
        <v>21.446999999999999</v>
      </c>
      <c r="F17" s="16">
        <v>24.297000000000001</v>
      </c>
      <c r="G17" s="16">
        <v>98.209000000000003</v>
      </c>
      <c r="H17" s="16">
        <v>33.523000000000003</v>
      </c>
      <c r="I17" s="16">
        <v>46.091000000000001</v>
      </c>
      <c r="J17" s="16">
        <v>285.70999999999998</v>
      </c>
      <c r="K17" s="16">
        <v>7.6428999999999997E-2</v>
      </c>
      <c r="L17" s="16">
        <v>19.024000000000001</v>
      </c>
      <c r="M17" s="16">
        <v>2.4437E-2</v>
      </c>
      <c r="N17" s="16" t="s">
        <v>40</v>
      </c>
    </row>
    <row r="18" spans="1:15" x14ac:dyDescent="0.35">
      <c r="A18" s="16">
        <v>373.13</v>
      </c>
      <c r="B18" s="16">
        <v>534.70000000000005</v>
      </c>
      <c r="C18" s="16">
        <v>1.3030999999999999</v>
      </c>
      <c r="D18" s="16">
        <v>0.76741999999999999</v>
      </c>
      <c r="E18" s="16">
        <v>21.388999999999999</v>
      </c>
      <c r="F18" s="16">
        <v>24.218</v>
      </c>
      <c r="G18" s="16">
        <v>97.406999999999996</v>
      </c>
      <c r="H18" s="16">
        <v>33.654000000000003</v>
      </c>
      <c r="I18" s="16">
        <v>46.665999999999997</v>
      </c>
      <c r="J18" s="16">
        <v>284.76</v>
      </c>
      <c r="K18" s="16">
        <v>7.6230000000000006E-2</v>
      </c>
      <c r="L18" s="16">
        <v>19.091000000000001</v>
      </c>
      <c r="M18" s="16">
        <v>2.4632000000000001E-2</v>
      </c>
      <c r="N18" s="16" t="s">
        <v>40</v>
      </c>
    </row>
    <row r="19" spans="1:15" x14ac:dyDescent="0.35">
      <c r="A19" s="16">
        <v>373.13</v>
      </c>
      <c r="B19" s="16">
        <v>574.70000000000005</v>
      </c>
      <c r="C19" s="16">
        <v>1.4111</v>
      </c>
      <c r="D19" s="16">
        <v>0.70869000000000004</v>
      </c>
      <c r="E19" s="16">
        <v>21.331</v>
      </c>
      <c r="F19" s="16">
        <v>24.138999999999999</v>
      </c>
      <c r="G19" s="16">
        <v>96.649000000000001</v>
      </c>
      <c r="H19" s="16">
        <v>33.786999999999999</v>
      </c>
      <c r="I19" s="16">
        <v>47.262</v>
      </c>
      <c r="J19" s="16">
        <v>283.83</v>
      </c>
      <c r="K19" s="16">
        <v>7.6014999999999999E-2</v>
      </c>
      <c r="L19" s="16">
        <v>19.161000000000001</v>
      </c>
      <c r="M19" s="16">
        <v>2.4833000000000001E-2</v>
      </c>
      <c r="N19" s="16" t="s">
        <v>40</v>
      </c>
    </row>
    <row r="20" spans="1:15" x14ac:dyDescent="0.35">
      <c r="A20" s="16">
        <v>373.13</v>
      </c>
      <c r="B20" s="16">
        <v>614.70000000000005</v>
      </c>
      <c r="C20" s="16">
        <v>1.5206999999999999</v>
      </c>
      <c r="D20" s="16">
        <v>0.65759000000000001</v>
      </c>
      <c r="E20" s="16">
        <v>21.271000000000001</v>
      </c>
      <c r="F20" s="16">
        <v>24.058</v>
      </c>
      <c r="G20" s="16">
        <v>95.929000000000002</v>
      </c>
      <c r="H20" s="16">
        <v>33.920999999999999</v>
      </c>
      <c r="I20" s="16">
        <v>47.878</v>
      </c>
      <c r="J20" s="16">
        <v>282.91000000000003</v>
      </c>
      <c r="K20" s="16">
        <v>7.5786000000000006E-2</v>
      </c>
      <c r="L20" s="16">
        <v>19.234999999999999</v>
      </c>
      <c r="M20" s="16">
        <v>2.5041999999999998E-2</v>
      </c>
      <c r="N20" s="16" t="s">
        <v>40</v>
      </c>
    </row>
    <row r="21" spans="1:15" x14ac:dyDescent="0.35">
      <c r="A21" s="16">
        <v>373.13</v>
      </c>
      <c r="B21" s="16">
        <v>654.70000000000005</v>
      </c>
      <c r="C21" s="16">
        <v>1.6321000000000001</v>
      </c>
      <c r="D21" s="16">
        <v>0.61270999999999998</v>
      </c>
      <c r="E21" s="16">
        <v>21.212</v>
      </c>
      <c r="F21" s="16">
        <v>23.977</v>
      </c>
      <c r="G21" s="16">
        <v>95.242999999999995</v>
      </c>
      <c r="H21" s="16">
        <v>34.055999999999997</v>
      </c>
      <c r="I21" s="16">
        <v>48.515000000000001</v>
      </c>
      <c r="J21" s="16">
        <v>282</v>
      </c>
      <c r="K21" s="16">
        <v>7.5540999999999997E-2</v>
      </c>
      <c r="L21" s="16">
        <v>19.312000000000001</v>
      </c>
      <c r="M21" s="16">
        <v>2.5259E-2</v>
      </c>
      <c r="N21" s="16" t="s">
        <v>40</v>
      </c>
    </row>
    <row r="22" spans="1:15" x14ac:dyDescent="0.35">
      <c r="A22" s="16">
        <v>373.13</v>
      </c>
      <c r="B22" s="16">
        <v>694.7</v>
      </c>
      <c r="C22" s="16">
        <v>1.7453000000000001</v>
      </c>
      <c r="D22" s="16">
        <v>0.57298000000000004</v>
      </c>
      <c r="E22" s="16">
        <v>21.151</v>
      </c>
      <c r="F22" s="16">
        <v>23.896000000000001</v>
      </c>
      <c r="G22" s="16">
        <v>94.585999999999999</v>
      </c>
      <c r="H22" s="16">
        <v>34.192</v>
      </c>
      <c r="I22" s="16">
        <v>49.174999999999997</v>
      </c>
      <c r="J22" s="16">
        <v>281.10000000000002</v>
      </c>
      <c r="K22" s="16">
        <v>7.5278999999999999E-2</v>
      </c>
      <c r="L22" s="16">
        <v>19.393000000000001</v>
      </c>
      <c r="M22" s="16">
        <v>2.5482999999999999E-2</v>
      </c>
      <c r="N22" s="16" t="s">
        <v>40</v>
      </c>
    </row>
    <row r="23" spans="1:15" x14ac:dyDescent="0.35">
      <c r="A23" s="16">
        <v>373.13</v>
      </c>
      <c r="B23" s="16">
        <v>734.7</v>
      </c>
      <c r="C23" s="16">
        <v>1.8602000000000001</v>
      </c>
      <c r="D23" s="16">
        <v>0.53756999999999999</v>
      </c>
      <c r="E23" s="16">
        <v>21.09</v>
      </c>
      <c r="F23" s="16">
        <v>23.812999999999999</v>
      </c>
      <c r="G23" s="16">
        <v>93.953999999999994</v>
      </c>
      <c r="H23" s="16">
        <v>34.33</v>
      </c>
      <c r="I23" s="16">
        <v>49.857999999999997</v>
      </c>
      <c r="J23" s="16">
        <v>280.20999999999998</v>
      </c>
      <c r="K23" s="16">
        <v>7.4999999999999997E-2</v>
      </c>
      <c r="L23" s="16">
        <v>19.478000000000002</v>
      </c>
      <c r="M23" s="16">
        <v>2.5715999999999999E-2</v>
      </c>
      <c r="N23" s="16" t="s">
        <v>40</v>
      </c>
    </row>
    <row r="24" spans="1:15" s="18" customFormat="1" x14ac:dyDescent="0.35">
      <c r="A24" s="17">
        <v>373.13</v>
      </c>
      <c r="B24" s="17">
        <v>774.7</v>
      </c>
      <c r="C24" s="17">
        <v>1.9771000000000001</v>
      </c>
      <c r="D24" s="17">
        <v>0.50578999999999996</v>
      </c>
      <c r="E24" s="17">
        <v>21.027999999999999</v>
      </c>
      <c r="F24" s="17">
        <v>23.728999999999999</v>
      </c>
      <c r="G24" s="17">
        <v>93.344999999999999</v>
      </c>
      <c r="H24" s="17">
        <v>34.468000000000004</v>
      </c>
      <c r="I24" s="17">
        <v>50.564</v>
      </c>
      <c r="J24" s="17">
        <v>279.33999999999997</v>
      </c>
      <c r="K24" s="17">
        <v>7.4703000000000006E-2</v>
      </c>
      <c r="L24" s="17">
        <v>19.565999999999999</v>
      </c>
      <c r="M24" s="17">
        <v>2.5957999999999998E-2</v>
      </c>
      <c r="N24" s="17" t="s">
        <v>40</v>
      </c>
      <c r="O24" s="18">
        <f>B24-14.7</f>
        <v>760</v>
      </c>
    </row>
    <row r="25" spans="1:15" x14ac:dyDescent="0.35">
      <c r="A25" s="16">
        <v>373.13</v>
      </c>
      <c r="B25" s="16">
        <v>814.7</v>
      </c>
      <c r="C25" s="16">
        <v>2.0958999999999999</v>
      </c>
      <c r="D25" s="16">
        <v>0.47713</v>
      </c>
      <c r="E25" s="16">
        <v>20.965</v>
      </c>
      <c r="F25" s="16">
        <v>23.645</v>
      </c>
      <c r="G25" s="16">
        <v>92.754999999999995</v>
      </c>
      <c r="H25" s="16">
        <v>34.607999999999997</v>
      </c>
      <c r="I25" s="16">
        <v>51.295999999999999</v>
      </c>
      <c r="J25" s="16">
        <v>278.49</v>
      </c>
      <c r="K25" s="16">
        <v>7.4387999999999996E-2</v>
      </c>
      <c r="L25" s="16">
        <v>19.66</v>
      </c>
      <c r="M25" s="16">
        <v>2.6209E-2</v>
      </c>
      <c r="N25" s="16" t="s">
        <v>40</v>
      </c>
    </row>
    <row r="26" spans="1:15" x14ac:dyDescent="0.35">
      <c r="A26" s="16">
        <v>373.13</v>
      </c>
      <c r="B26" s="16">
        <v>854.7</v>
      </c>
      <c r="C26" s="16">
        <v>2.2166000000000001</v>
      </c>
      <c r="D26" s="16">
        <v>0.45112999999999998</v>
      </c>
      <c r="E26" s="16">
        <v>20.901</v>
      </c>
      <c r="F26" s="16">
        <v>23.56</v>
      </c>
      <c r="G26" s="16">
        <v>92.183999999999997</v>
      </c>
      <c r="H26" s="16">
        <v>34.749000000000002</v>
      </c>
      <c r="I26" s="16">
        <v>52.052999999999997</v>
      </c>
      <c r="J26" s="16">
        <v>277.64999999999998</v>
      </c>
      <c r="K26" s="16">
        <v>7.4052999999999994E-2</v>
      </c>
      <c r="L26" s="16">
        <v>19.757000000000001</v>
      </c>
      <c r="M26" s="16">
        <v>2.647E-2</v>
      </c>
      <c r="N26" s="16" t="s">
        <v>40</v>
      </c>
    </row>
    <row r="27" spans="1:15" x14ac:dyDescent="0.35">
      <c r="A27" s="16">
        <v>373.13</v>
      </c>
      <c r="B27" s="16">
        <v>894.7</v>
      </c>
      <c r="C27" s="16">
        <v>2.3393999999999999</v>
      </c>
      <c r="D27" s="16">
        <v>0.42745</v>
      </c>
      <c r="E27" s="16">
        <v>20.837</v>
      </c>
      <c r="F27" s="16">
        <v>23.474</v>
      </c>
      <c r="G27" s="16">
        <v>91.629000000000005</v>
      </c>
      <c r="H27" s="16">
        <v>34.89</v>
      </c>
      <c r="I27" s="16">
        <v>52.838000000000001</v>
      </c>
      <c r="J27" s="16">
        <v>276.83</v>
      </c>
      <c r="K27" s="16">
        <v>7.3698E-2</v>
      </c>
      <c r="L27" s="16">
        <v>19.859000000000002</v>
      </c>
      <c r="M27" s="16">
        <v>2.6741000000000001E-2</v>
      </c>
      <c r="N27" s="16" t="s">
        <v>40</v>
      </c>
    </row>
    <row r="28" spans="1:15" x14ac:dyDescent="0.35">
      <c r="A28" s="16">
        <v>373.13</v>
      </c>
      <c r="B28" s="16">
        <v>934.7</v>
      </c>
      <c r="C28" s="16">
        <v>2.4643000000000002</v>
      </c>
      <c r="D28" s="16">
        <v>0.40578999999999998</v>
      </c>
      <c r="E28" s="16">
        <v>20.771999999999998</v>
      </c>
      <c r="F28" s="16">
        <v>23.387</v>
      </c>
      <c r="G28" s="16">
        <v>91.087999999999994</v>
      </c>
      <c r="H28" s="16">
        <v>35.033000000000001</v>
      </c>
      <c r="I28" s="16">
        <v>53.65</v>
      </c>
      <c r="J28" s="16">
        <v>276.02999999999997</v>
      </c>
      <c r="K28" s="16">
        <v>7.3321999999999998E-2</v>
      </c>
      <c r="L28" s="16">
        <v>19.966999999999999</v>
      </c>
      <c r="M28" s="16">
        <v>2.7022000000000001E-2</v>
      </c>
      <c r="N28" s="16" t="s">
        <v>40</v>
      </c>
    </row>
    <row r="29" spans="1:15" x14ac:dyDescent="0.35">
      <c r="A29" s="16">
        <v>373.13</v>
      </c>
      <c r="B29" s="16">
        <v>974.7</v>
      </c>
      <c r="C29" s="16">
        <v>2.5914000000000001</v>
      </c>
      <c r="D29" s="16">
        <v>0.38590000000000002</v>
      </c>
      <c r="E29" s="16">
        <v>20.704999999999998</v>
      </c>
      <c r="F29" s="16">
        <v>23.298999999999999</v>
      </c>
      <c r="G29" s="16">
        <v>90.56</v>
      </c>
      <c r="H29" s="16">
        <v>35.177</v>
      </c>
      <c r="I29" s="16">
        <v>54.491</v>
      </c>
      <c r="J29" s="16">
        <v>275.26</v>
      </c>
      <c r="K29" s="16">
        <v>7.2925000000000004E-2</v>
      </c>
      <c r="L29" s="16">
        <v>20.079000000000001</v>
      </c>
      <c r="M29" s="16">
        <v>2.7314000000000001E-2</v>
      </c>
      <c r="N29" s="16" t="s">
        <v>40</v>
      </c>
    </row>
    <row r="30" spans="1:15" x14ac:dyDescent="0.35">
      <c r="A30" s="16">
        <v>373.13</v>
      </c>
      <c r="B30" s="16">
        <v>1014.7</v>
      </c>
      <c r="C30" s="16">
        <v>2.7206000000000001</v>
      </c>
      <c r="D30" s="16">
        <v>0.36757000000000001</v>
      </c>
      <c r="E30" s="16">
        <v>20.638000000000002</v>
      </c>
      <c r="F30" s="16">
        <v>23.21</v>
      </c>
      <c r="G30" s="16">
        <v>90.043999999999997</v>
      </c>
      <c r="H30" s="16">
        <v>35.320999999999998</v>
      </c>
      <c r="I30" s="16">
        <v>55.360999999999997</v>
      </c>
      <c r="J30" s="16">
        <v>274.5</v>
      </c>
      <c r="K30" s="16">
        <v>7.2505E-2</v>
      </c>
      <c r="L30" s="16">
        <v>20.196999999999999</v>
      </c>
      <c r="M30" s="16">
        <v>2.7618E-2</v>
      </c>
      <c r="N30" s="16" t="s">
        <v>40</v>
      </c>
    </row>
    <row r="31" spans="1:15" x14ac:dyDescent="0.35">
      <c r="A31" s="16">
        <v>373.13</v>
      </c>
      <c r="B31" s="16">
        <v>1054.7</v>
      </c>
      <c r="C31" s="16">
        <v>2.8521000000000001</v>
      </c>
      <c r="D31" s="16">
        <v>0.35061999999999999</v>
      </c>
      <c r="E31" s="16">
        <v>20.571000000000002</v>
      </c>
      <c r="F31" s="16">
        <v>23.12</v>
      </c>
      <c r="G31" s="16">
        <v>89.537999999999997</v>
      </c>
      <c r="H31" s="16">
        <v>35.466000000000001</v>
      </c>
      <c r="I31" s="16">
        <v>56.262</v>
      </c>
      <c r="J31" s="16">
        <v>273.77999999999997</v>
      </c>
      <c r="K31" s="16">
        <v>7.2062000000000001E-2</v>
      </c>
      <c r="L31" s="16">
        <v>20.32</v>
      </c>
      <c r="M31" s="16">
        <v>2.7932999999999999E-2</v>
      </c>
      <c r="N31" s="16" t="s">
        <v>40</v>
      </c>
    </row>
    <row r="32" spans="1:15" x14ac:dyDescent="0.35">
      <c r="A32" s="16">
        <v>373.13</v>
      </c>
      <c r="B32" s="16">
        <v>1094.7</v>
      </c>
      <c r="C32" s="16">
        <v>2.9859</v>
      </c>
      <c r="D32" s="16">
        <v>0.33490999999999999</v>
      </c>
      <c r="E32" s="16">
        <v>20.501999999999999</v>
      </c>
      <c r="F32" s="16">
        <v>23.03</v>
      </c>
      <c r="G32" s="16">
        <v>89.042000000000002</v>
      </c>
      <c r="H32" s="16">
        <v>35.612000000000002</v>
      </c>
      <c r="I32" s="16">
        <v>57.195</v>
      </c>
      <c r="J32" s="16">
        <v>273.07</v>
      </c>
      <c r="K32" s="16">
        <v>7.1596000000000007E-2</v>
      </c>
      <c r="L32" s="16">
        <v>20.45</v>
      </c>
      <c r="M32" s="16">
        <v>2.8261000000000001E-2</v>
      </c>
      <c r="N32" s="16" t="s">
        <v>40</v>
      </c>
    </row>
    <row r="33" spans="1:14" x14ac:dyDescent="0.35">
      <c r="A33" s="16">
        <v>373.13</v>
      </c>
      <c r="B33" s="16">
        <v>1094.7</v>
      </c>
      <c r="C33" s="16">
        <v>2.9859</v>
      </c>
      <c r="D33" s="16">
        <v>0.33490999999999999</v>
      </c>
      <c r="E33" s="16">
        <v>20.501999999999999</v>
      </c>
      <c r="F33" s="16">
        <v>23.03</v>
      </c>
      <c r="G33" s="16">
        <v>89.042000000000002</v>
      </c>
      <c r="H33" s="16">
        <v>35.612000000000002</v>
      </c>
      <c r="I33" s="16">
        <v>57.195</v>
      </c>
      <c r="J33" s="16">
        <v>273.07</v>
      </c>
      <c r="K33" s="16">
        <v>7.1596000000000007E-2</v>
      </c>
      <c r="L33" s="16">
        <v>20.45</v>
      </c>
      <c r="M33" s="16">
        <v>2.8261000000000001E-2</v>
      </c>
      <c r="N33" s="16" t="s">
        <v>41</v>
      </c>
    </row>
    <row r="34" spans="1:14" x14ac:dyDescent="0.35">
      <c r="A34" s="16">
        <v>373.13</v>
      </c>
      <c r="B34" s="16">
        <v>1094.7</v>
      </c>
      <c r="C34" s="16">
        <v>2.9859</v>
      </c>
      <c r="D34" s="16">
        <v>0.33490999999999999</v>
      </c>
      <c r="E34" s="16">
        <v>20.501999999999999</v>
      </c>
      <c r="F34" s="16">
        <v>23.03</v>
      </c>
      <c r="G34" s="16">
        <v>89.042000000000002</v>
      </c>
      <c r="H34" s="16">
        <v>35.612000000000002</v>
      </c>
      <c r="I34" s="16">
        <v>57.195</v>
      </c>
      <c r="J34" s="16">
        <v>273.07</v>
      </c>
      <c r="K34" s="16">
        <v>7.1596000000000007E-2</v>
      </c>
      <c r="L34" s="16">
        <v>20.45</v>
      </c>
      <c r="M34" s="16">
        <v>2.8261000000000001E-2</v>
      </c>
      <c r="N34" s="16" t="s">
        <v>41</v>
      </c>
    </row>
    <row r="35" spans="1:14" x14ac:dyDescent="0.35">
      <c r="A35" s="16">
        <v>373.13</v>
      </c>
      <c r="B35" s="16">
        <v>1134.7</v>
      </c>
      <c r="C35" s="16">
        <v>3.1219999999999999</v>
      </c>
      <c r="D35" s="16">
        <v>0.32030999999999998</v>
      </c>
      <c r="E35" s="16">
        <v>20.431999999999999</v>
      </c>
      <c r="F35" s="16">
        <v>22.937999999999999</v>
      </c>
      <c r="G35" s="16">
        <v>88.555000000000007</v>
      </c>
      <c r="H35" s="16">
        <v>35.759</v>
      </c>
      <c r="I35" s="16">
        <v>58.16</v>
      </c>
      <c r="J35" s="16">
        <v>272.39999999999998</v>
      </c>
      <c r="K35" s="16">
        <v>7.1105000000000002E-2</v>
      </c>
      <c r="L35" s="16">
        <v>20.585999999999999</v>
      </c>
      <c r="M35" s="16">
        <v>2.8601999999999999E-2</v>
      </c>
      <c r="N35" s="16" t="s">
        <v>41</v>
      </c>
    </row>
    <row r="36" spans="1:14" x14ac:dyDescent="0.35">
      <c r="A36" s="16">
        <v>373.13</v>
      </c>
      <c r="B36" s="16">
        <v>1174.7</v>
      </c>
      <c r="C36" s="16">
        <v>3.2606000000000002</v>
      </c>
      <c r="D36" s="16">
        <v>0.30669000000000002</v>
      </c>
      <c r="E36" s="16">
        <v>20.361999999999998</v>
      </c>
      <c r="F36" s="16">
        <v>22.846</v>
      </c>
      <c r="G36" s="16">
        <v>88.075999999999993</v>
      </c>
      <c r="H36" s="16">
        <v>35.905999999999999</v>
      </c>
      <c r="I36" s="16">
        <v>59.158000000000001</v>
      </c>
      <c r="J36" s="16">
        <v>271.76</v>
      </c>
      <c r="K36" s="16">
        <v>7.0588999999999999E-2</v>
      </c>
      <c r="L36" s="16">
        <v>20.728000000000002</v>
      </c>
      <c r="M36" s="16">
        <v>2.8957E-2</v>
      </c>
      <c r="N36" s="16" t="s">
        <v>41</v>
      </c>
    </row>
    <row r="37" spans="1:14" x14ac:dyDescent="0.35">
      <c r="A37" s="16">
        <v>373.13</v>
      </c>
      <c r="B37" s="16">
        <v>1214.7</v>
      </c>
      <c r="C37" s="16">
        <v>3.4016000000000002</v>
      </c>
      <c r="D37" s="16">
        <v>0.29398000000000002</v>
      </c>
      <c r="E37" s="16">
        <v>20.291</v>
      </c>
      <c r="F37" s="16">
        <v>22.753</v>
      </c>
      <c r="G37" s="16">
        <v>87.603999999999999</v>
      </c>
      <c r="H37" s="16">
        <v>36.052999999999997</v>
      </c>
      <c r="I37" s="16">
        <v>60.19</v>
      </c>
      <c r="J37" s="16">
        <v>271.14999999999998</v>
      </c>
      <c r="K37" s="16">
        <v>7.0047999999999999E-2</v>
      </c>
      <c r="L37" s="16">
        <v>20.878</v>
      </c>
      <c r="M37" s="16">
        <v>2.9325E-2</v>
      </c>
      <c r="N37" s="16" t="s">
        <v>41</v>
      </c>
    </row>
    <row r="38" spans="1:14" x14ac:dyDescent="0.35">
      <c r="A38" s="16">
        <v>373.13</v>
      </c>
      <c r="B38" s="16">
        <v>1254.7</v>
      </c>
      <c r="C38" s="16">
        <v>3.5451999999999999</v>
      </c>
      <c r="D38" s="16">
        <v>0.28206999999999999</v>
      </c>
      <c r="E38" s="16">
        <v>20.218</v>
      </c>
      <c r="F38" s="16">
        <v>22.658999999999999</v>
      </c>
      <c r="G38" s="16">
        <v>87.138999999999996</v>
      </c>
      <c r="H38" s="16">
        <v>36.201000000000001</v>
      </c>
      <c r="I38" s="16">
        <v>61.256</v>
      </c>
      <c r="J38" s="16">
        <v>270.58</v>
      </c>
      <c r="K38" s="16">
        <v>6.948E-2</v>
      </c>
      <c r="L38" s="16">
        <v>21.035</v>
      </c>
      <c r="M38" s="16">
        <v>2.9707999999999998E-2</v>
      </c>
      <c r="N38" s="16" t="s">
        <v>41</v>
      </c>
    </row>
    <row r="39" spans="1:14" x14ac:dyDescent="0.35">
      <c r="A39" s="16">
        <v>373.13</v>
      </c>
      <c r="B39" s="16">
        <v>1294.7</v>
      </c>
      <c r="C39" s="16">
        <v>3.6913</v>
      </c>
      <c r="D39" s="16">
        <v>0.27090999999999998</v>
      </c>
      <c r="E39" s="16">
        <v>20.145</v>
      </c>
      <c r="F39" s="16">
        <v>22.564</v>
      </c>
      <c r="G39" s="16">
        <v>86.68</v>
      </c>
      <c r="H39" s="16">
        <v>36.347999999999999</v>
      </c>
      <c r="I39" s="16">
        <v>62.357999999999997</v>
      </c>
      <c r="J39" s="16">
        <v>270.05</v>
      </c>
      <c r="K39" s="16">
        <v>6.8886000000000003E-2</v>
      </c>
      <c r="L39" s="16">
        <v>21.199000000000002</v>
      </c>
      <c r="M39" s="16">
        <v>3.0105E-2</v>
      </c>
      <c r="N39" s="16" t="s">
        <v>41</v>
      </c>
    </row>
    <row r="40" spans="1:14" x14ac:dyDescent="0.35">
      <c r="A40" s="16">
        <v>373.13</v>
      </c>
      <c r="B40" s="16">
        <v>1334.7</v>
      </c>
      <c r="C40" s="16">
        <v>3.8401000000000001</v>
      </c>
      <c r="D40" s="16">
        <v>0.26040999999999997</v>
      </c>
      <c r="E40" s="16">
        <v>20.071000000000002</v>
      </c>
      <c r="F40" s="16">
        <v>22.468</v>
      </c>
      <c r="G40" s="16">
        <v>86.227000000000004</v>
      </c>
      <c r="H40" s="16">
        <v>36.496000000000002</v>
      </c>
      <c r="I40" s="16">
        <v>63.494</v>
      </c>
      <c r="J40" s="16">
        <v>269.55</v>
      </c>
      <c r="K40" s="16">
        <v>6.8264000000000005E-2</v>
      </c>
      <c r="L40" s="16">
        <v>21.372</v>
      </c>
      <c r="M40" s="16">
        <v>3.0518E-2</v>
      </c>
      <c r="N40" s="16" t="s">
        <v>41</v>
      </c>
    </row>
    <row r="41" spans="1:14" x14ac:dyDescent="0.35">
      <c r="A41" s="16">
        <v>373.13</v>
      </c>
      <c r="B41" s="16">
        <v>1374.7</v>
      </c>
      <c r="C41" s="16">
        <v>3.9914000000000001</v>
      </c>
      <c r="D41" s="16">
        <v>0.25053999999999998</v>
      </c>
      <c r="E41" s="16">
        <v>19.995999999999999</v>
      </c>
      <c r="F41" s="16">
        <v>22.370999999999999</v>
      </c>
      <c r="G41" s="16">
        <v>85.778999999999996</v>
      </c>
      <c r="H41" s="16">
        <v>36.643000000000001</v>
      </c>
      <c r="I41" s="16">
        <v>64.667000000000002</v>
      </c>
      <c r="J41" s="16">
        <v>269.11</v>
      </c>
      <c r="K41" s="16">
        <v>6.7613999999999994E-2</v>
      </c>
      <c r="L41" s="16">
        <v>21.552</v>
      </c>
      <c r="M41" s="16">
        <v>3.0946999999999999E-2</v>
      </c>
      <c r="N41" s="16" t="s">
        <v>41</v>
      </c>
    </row>
    <row r="42" spans="1:14" x14ac:dyDescent="0.35">
      <c r="A42" s="16">
        <v>373.13</v>
      </c>
      <c r="B42" s="16">
        <v>1414.7</v>
      </c>
      <c r="C42" s="16">
        <v>4.1455000000000002</v>
      </c>
      <c r="D42" s="16">
        <v>0.24123</v>
      </c>
      <c r="E42" s="16">
        <v>19.920999999999999</v>
      </c>
      <c r="F42" s="16">
        <v>22.273</v>
      </c>
      <c r="G42" s="16">
        <v>85.334999999999994</v>
      </c>
      <c r="H42" s="16">
        <v>36.79</v>
      </c>
      <c r="I42" s="16">
        <v>65.875</v>
      </c>
      <c r="J42" s="16">
        <v>268.7</v>
      </c>
      <c r="K42" s="16">
        <v>6.6936999999999997E-2</v>
      </c>
      <c r="L42" s="16">
        <v>21.742000000000001</v>
      </c>
      <c r="M42" s="16">
        <v>3.1392000000000003E-2</v>
      </c>
      <c r="N42" s="16" t="s">
        <v>41</v>
      </c>
    </row>
    <row r="43" spans="1:14" x14ac:dyDescent="0.35">
      <c r="A43" s="16">
        <v>373.13</v>
      </c>
      <c r="B43" s="16">
        <v>1454.7</v>
      </c>
      <c r="C43" s="16">
        <v>4.3022</v>
      </c>
      <c r="D43" s="16">
        <v>0.23244000000000001</v>
      </c>
      <c r="E43" s="16">
        <v>19.844000000000001</v>
      </c>
      <c r="F43" s="16">
        <v>22.175000000000001</v>
      </c>
      <c r="G43" s="16">
        <v>84.897000000000006</v>
      </c>
      <c r="H43" s="16">
        <v>36.936999999999998</v>
      </c>
      <c r="I43" s="16">
        <v>67.117000000000004</v>
      </c>
      <c r="J43" s="16">
        <v>268.35000000000002</v>
      </c>
      <c r="K43" s="16">
        <v>6.6230999999999998E-2</v>
      </c>
      <c r="L43" s="16">
        <v>21.940999999999999</v>
      </c>
      <c r="M43" s="16">
        <v>3.1852999999999999E-2</v>
      </c>
      <c r="N43" s="16" t="s">
        <v>41</v>
      </c>
    </row>
    <row r="44" spans="1:14" x14ac:dyDescent="0.35">
      <c r="A44" s="16">
        <v>373.13</v>
      </c>
      <c r="B44" s="16">
        <v>1494.7</v>
      </c>
      <c r="C44" s="16">
        <v>4.4617000000000004</v>
      </c>
      <c r="D44" s="16">
        <v>0.22413</v>
      </c>
      <c r="E44" s="16">
        <v>19.765999999999998</v>
      </c>
      <c r="F44" s="16">
        <v>22.076000000000001</v>
      </c>
      <c r="G44" s="16">
        <v>84.462000000000003</v>
      </c>
      <c r="H44" s="16">
        <v>37.082000000000001</v>
      </c>
      <c r="I44" s="16">
        <v>68.394999999999996</v>
      </c>
      <c r="J44" s="16">
        <v>268.05</v>
      </c>
      <c r="K44" s="16">
        <v>6.5495999999999999E-2</v>
      </c>
      <c r="L44" s="16">
        <v>22.149000000000001</v>
      </c>
      <c r="M44" s="16">
        <v>3.2330999999999999E-2</v>
      </c>
      <c r="N44" s="16" t="s">
        <v>41</v>
      </c>
    </row>
    <row r="45" spans="1:14" x14ac:dyDescent="0.35">
      <c r="A45" s="16">
        <v>373.13</v>
      </c>
      <c r="B45" s="16">
        <v>1534.7</v>
      </c>
      <c r="C45" s="16">
        <v>4.6239999999999997</v>
      </c>
      <c r="D45" s="16">
        <v>0.21626000000000001</v>
      </c>
      <c r="E45" s="16">
        <v>19.687999999999999</v>
      </c>
      <c r="F45" s="16">
        <v>21.975999999999999</v>
      </c>
      <c r="G45" s="16">
        <v>84.031999999999996</v>
      </c>
      <c r="H45" s="16">
        <v>37.226999999999997</v>
      </c>
      <c r="I45" s="16">
        <v>69.706000000000003</v>
      </c>
      <c r="J45" s="16">
        <v>267.81</v>
      </c>
      <c r="K45" s="16">
        <v>6.4734E-2</v>
      </c>
      <c r="L45" s="16">
        <v>22.367999999999999</v>
      </c>
      <c r="M45" s="16">
        <v>3.2826000000000001E-2</v>
      </c>
      <c r="N45" s="16" t="s">
        <v>41</v>
      </c>
    </row>
    <row r="46" spans="1:14" x14ac:dyDescent="0.35">
      <c r="A46" s="16">
        <v>373.13</v>
      </c>
      <c r="B46" s="16">
        <v>1574.7</v>
      </c>
      <c r="C46" s="16">
        <v>4.7888999999999999</v>
      </c>
      <c r="D46" s="16">
        <v>0.20881</v>
      </c>
      <c r="E46" s="16">
        <v>19.608000000000001</v>
      </c>
      <c r="F46" s="16">
        <v>21.875</v>
      </c>
      <c r="G46" s="16">
        <v>83.605000000000004</v>
      </c>
      <c r="H46" s="16">
        <v>37.369999999999997</v>
      </c>
      <c r="I46" s="16">
        <v>71.049000000000007</v>
      </c>
      <c r="J46" s="16">
        <v>267.63</v>
      </c>
      <c r="K46" s="16">
        <v>6.3941999999999999E-2</v>
      </c>
      <c r="L46" s="16">
        <v>22.597000000000001</v>
      </c>
      <c r="M46" s="16">
        <v>3.3338E-2</v>
      </c>
      <c r="N46" s="16" t="s">
        <v>41</v>
      </c>
    </row>
    <row r="47" spans="1:14" x14ac:dyDescent="0.35">
      <c r="A47" s="16">
        <v>373.13</v>
      </c>
      <c r="B47" s="16">
        <v>1614.7</v>
      </c>
      <c r="C47" s="16">
        <v>4.9565999999999999</v>
      </c>
      <c r="D47" s="16">
        <v>0.20175000000000001</v>
      </c>
      <c r="E47" s="16">
        <v>19.527999999999999</v>
      </c>
      <c r="F47" s="16">
        <v>21.774000000000001</v>
      </c>
      <c r="G47" s="16">
        <v>83.182000000000002</v>
      </c>
      <c r="H47" s="16">
        <v>37.512</v>
      </c>
      <c r="I47" s="16">
        <v>72.424000000000007</v>
      </c>
      <c r="J47" s="16">
        <v>267.51</v>
      </c>
      <c r="K47" s="16">
        <v>6.3121999999999998E-2</v>
      </c>
      <c r="L47" s="16">
        <v>22.835999999999999</v>
      </c>
      <c r="M47" s="16">
        <v>3.3867000000000001E-2</v>
      </c>
      <c r="N47" s="16" t="s">
        <v>41</v>
      </c>
    </row>
    <row r="48" spans="1:14" x14ac:dyDescent="0.35">
      <c r="A48" s="16">
        <v>373.13</v>
      </c>
      <c r="B48" s="16">
        <v>1654.7</v>
      </c>
      <c r="C48" s="16">
        <v>5.1269999999999998</v>
      </c>
      <c r="D48" s="16">
        <v>0.19503999999999999</v>
      </c>
      <c r="E48" s="16">
        <v>19.446999999999999</v>
      </c>
      <c r="F48" s="16">
        <v>21.672000000000001</v>
      </c>
      <c r="G48" s="16">
        <v>82.762</v>
      </c>
      <c r="H48" s="16">
        <v>37.652000000000001</v>
      </c>
      <c r="I48" s="16">
        <v>73.825999999999993</v>
      </c>
      <c r="J48" s="16">
        <v>267.47000000000003</v>
      </c>
      <c r="K48" s="16">
        <v>6.2274000000000003E-2</v>
      </c>
      <c r="L48" s="16">
        <v>23.087</v>
      </c>
      <c r="M48" s="16">
        <v>3.4412999999999999E-2</v>
      </c>
      <c r="N48" s="16" t="s">
        <v>41</v>
      </c>
    </row>
    <row r="49" spans="1:14" x14ac:dyDescent="0.35">
      <c r="A49" s="16">
        <v>373.13</v>
      </c>
      <c r="B49" s="16">
        <v>1694.7</v>
      </c>
      <c r="C49" s="16">
        <v>5.3000999999999996</v>
      </c>
      <c r="D49" s="16">
        <v>0.18867</v>
      </c>
      <c r="E49" s="16">
        <v>19.364999999999998</v>
      </c>
      <c r="F49" s="16">
        <v>21.57</v>
      </c>
      <c r="G49" s="16">
        <v>82.346000000000004</v>
      </c>
      <c r="H49" s="16">
        <v>37.79</v>
      </c>
      <c r="I49" s="16">
        <v>75.254000000000005</v>
      </c>
      <c r="J49" s="16">
        <v>267.49</v>
      </c>
      <c r="K49" s="16">
        <v>6.1399000000000002E-2</v>
      </c>
      <c r="L49" s="16">
        <v>23.35</v>
      </c>
      <c r="M49" s="16">
        <v>3.4976E-2</v>
      </c>
      <c r="N49" s="16" t="s">
        <v>41</v>
      </c>
    </row>
    <row r="50" spans="1:14" x14ac:dyDescent="0.35">
      <c r="A50" s="16">
        <v>373.13</v>
      </c>
      <c r="B50" s="16">
        <v>1734.7</v>
      </c>
      <c r="C50" s="16">
        <v>5.4757999999999996</v>
      </c>
      <c r="D50" s="16">
        <v>0.18262</v>
      </c>
      <c r="E50" s="16">
        <v>19.283000000000001</v>
      </c>
      <c r="F50" s="16">
        <v>21.466999999999999</v>
      </c>
      <c r="G50" s="16">
        <v>81.933000000000007</v>
      </c>
      <c r="H50" s="16">
        <v>37.926000000000002</v>
      </c>
      <c r="I50" s="16">
        <v>76.704999999999998</v>
      </c>
      <c r="J50" s="16">
        <v>267.58999999999997</v>
      </c>
      <c r="K50" s="16">
        <v>6.0496000000000001E-2</v>
      </c>
      <c r="L50" s="16">
        <v>23.623999999999999</v>
      </c>
      <c r="M50" s="16">
        <v>3.5555000000000003E-2</v>
      </c>
      <c r="N50" s="16" t="s">
        <v>41</v>
      </c>
    </row>
    <row r="51" spans="1:14" x14ac:dyDescent="0.35">
      <c r="A51" s="16">
        <v>373.13</v>
      </c>
      <c r="B51" s="16">
        <v>1774.7</v>
      </c>
      <c r="C51" s="16">
        <v>5.6540999999999997</v>
      </c>
      <c r="D51" s="16">
        <v>0.17685999999999999</v>
      </c>
      <c r="E51" s="16">
        <v>19.199000000000002</v>
      </c>
      <c r="F51" s="16">
        <v>21.364000000000001</v>
      </c>
      <c r="G51" s="16">
        <v>81.522999999999996</v>
      </c>
      <c r="H51" s="16">
        <v>38.058999999999997</v>
      </c>
      <c r="I51" s="16">
        <v>78.173000000000002</v>
      </c>
      <c r="J51" s="16">
        <v>267.76</v>
      </c>
      <c r="K51" s="16">
        <v>5.9567000000000002E-2</v>
      </c>
      <c r="L51" s="16">
        <v>23.911000000000001</v>
      </c>
      <c r="M51" s="16">
        <v>3.6150000000000002E-2</v>
      </c>
      <c r="N51" s="16" t="s">
        <v>41</v>
      </c>
    </row>
    <row r="52" spans="1:14" x14ac:dyDescent="0.35">
      <c r="A52" s="16">
        <v>373.13</v>
      </c>
      <c r="B52" s="16">
        <v>1814.7</v>
      </c>
      <c r="C52" s="16">
        <v>5.8349000000000002</v>
      </c>
      <c r="D52" s="16">
        <v>0.17138</v>
      </c>
      <c r="E52" s="16">
        <v>19.116</v>
      </c>
      <c r="F52" s="16">
        <v>21.26</v>
      </c>
      <c r="G52" s="16">
        <v>81.117000000000004</v>
      </c>
      <c r="H52" s="16">
        <v>38.188000000000002</v>
      </c>
      <c r="I52" s="16">
        <v>79.656000000000006</v>
      </c>
      <c r="J52" s="16">
        <v>268.02999999999997</v>
      </c>
      <c r="K52" s="16">
        <v>5.8611999999999997E-2</v>
      </c>
      <c r="L52" s="16">
        <v>24.210999999999999</v>
      </c>
      <c r="M52" s="16">
        <v>3.6761000000000002E-2</v>
      </c>
      <c r="N52" s="16" t="s">
        <v>41</v>
      </c>
    </row>
    <row r="53" spans="1:14" x14ac:dyDescent="0.35">
      <c r="A53" s="16">
        <v>373.13</v>
      </c>
      <c r="B53" s="16">
        <v>1854.7</v>
      </c>
      <c r="C53" s="16">
        <v>6.0179999999999998</v>
      </c>
      <c r="D53" s="16">
        <v>0.16617000000000001</v>
      </c>
      <c r="E53" s="16">
        <v>19.030999999999999</v>
      </c>
      <c r="F53" s="16">
        <v>21.155999999999999</v>
      </c>
      <c r="G53" s="16">
        <v>80.713999999999999</v>
      </c>
      <c r="H53" s="16">
        <v>38.314999999999998</v>
      </c>
      <c r="I53" s="16">
        <v>81.147999999999996</v>
      </c>
      <c r="J53" s="16">
        <v>268.38</v>
      </c>
      <c r="K53" s="16">
        <v>5.7632000000000003E-2</v>
      </c>
      <c r="L53" s="16">
        <v>24.523</v>
      </c>
      <c r="M53" s="16">
        <v>3.7386999999999997E-2</v>
      </c>
      <c r="N53" s="16" t="s">
        <v>41</v>
      </c>
    </row>
    <row r="54" spans="1:14" x14ac:dyDescent="0.35">
      <c r="A54" s="16">
        <v>373.13</v>
      </c>
      <c r="B54" s="16">
        <v>1894.7</v>
      </c>
      <c r="C54" s="16">
        <v>6.2034000000000002</v>
      </c>
      <c r="D54" s="16">
        <v>0.16120000000000001</v>
      </c>
      <c r="E54" s="16">
        <v>18.946000000000002</v>
      </c>
      <c r="F54" s="16">
        <v>21.052</v>
      </c>
      <c r="G54" s="16">
        <v>80.313999999999993</v>
      </c>
      <c r="H54" s="16">
        <v>38.438000000000002</v>
      </c>
      <c r="I54" s="16">
        <v>82.641999999999996</v>
      </c>
      <c r="J54" s="16">
        <v>268.82</v>
      </c>
      <c r="K54" s="16">
        <v>5.6628999999999999E-2</v>
      </c>
      <c r="L54" s="16">
        <v>24.849</v>
      </c>
      <c r="M54" s="16">
        <v>3.8026999999999998E-2</v>
      </c>
      <c r="N54" s="16" t="s">
        <v>41</v>
      </c>
    </row>
    <row r="55" spans="1:14" x14ac:dyDescent="0.35">
      <c r="A55" s="16">
        <v>373.13</v>
      </c>
      <c r="B55" s="16">
        <v>1934.7</v>
      </c>
      <c r="C55" s="16">
        <v>6.3907999999999996</v>
      </c>
      <c r="D55" s="16">
        <v>0.15647</v>
      </c>
      <c r="E55" s="16">
        <v>18.861000000000001</v>
      </c>
      <c r="F55" s="16">
        <v>20.948</v>
      </c>
      <c r="G55" s="16">
        <v>79.918000000000006</v>
      </c>
      <c r="H55" s="16">
        <v>38.557000000000002</v>
      </c>
      <c r="I55" s="16">
        <v>84.134</v>
      </c>
      <c r="J55" s="16">
        <v>269.36</v>
      </c>
      <c r="K55" s="16">
        <v>5.5604000000000001E-2</v>
      </c>
      <c r="L55" s="16">
        <v>25.189</v>
      </c>
      <c r="M55" s="16">
        <v>3.8678999999999998E-2</v>
      </c>
      <c r="N55" s="16" t="s">
        <v>41</v>
      </c>
    </row>
    <row r="56" spans="1:14" x14ac:dyDescent="0.35">
      <c r="A56" s="16">
        <v>373.13</v>
      </c>
      <c r="B56" s="16">
        <v>1974.7</v>
      </c>
      <c r="C56" s="16">
        <v>6.5801999999999996</v>
      </c>
      <c r="D56" s="16">
        <v>0.15196999999999999</v>
      </c>
      <c r="E56" s="16">
        <v>18.774999999999999</v>
      </c>
      <c r="F56" s="16">
        <v>20.844000000000001</v>
      </c>
      <c r="G56" s="16">
        <v>79.525999999999996</v>
      </c>
      <c r="H56" s="16">
        <v>38.670999999999999</v>
      </c>
      <c r="I56" s="16">
        <v>85.614000000000004</v>
      </c>
      <c r="J56" s="16">
        <v>270</v>
      </c>
      <c r="K56" s="16">
        <v>5.4559000000000003E-2</v>
      </c>
      <c r="L56" s="16">
        <v>25.541</v>
      </c>
      <c r="M56" s="16">
        <v>3.9343999999999997E-2</v>
      </c>
      <c r="N56" s="16" t="s">
        <v>41</v>
      </c>
    </row>
    <row r="57" spans="1:14" x14ac:dyDescent="0.35">
      <c r="A57" s="16">
        <v>373.13</v>
      </c>
      <c r="B57" s="16">
        <v>2014.7</v>
      </c>
      <c r="C57" s="16">
        <v>6.7713999999999999</v>
      </c>
      <c r="D57" s="16">
        <v>0.14768000000000001</v>
      </c>
      <c r="E57" s="16">
        <v>18.689</v>
      </c>
      <c r="F57" s="16">
        <v>20.741</v>
      </c>
      <c r="G57" s="16">
        <v>79.137</v>
      </c>
      <c r="H57" s="16">
        <v>38.780999999999999</v>
      </c>
      <c r="I57" s="16">
        <v>87.076999999999998</v>
      </c>
      <c r="J57" s="16">
        <v>270.74</v>
      </c>
      <c r="K57" s="16">
        <v>5.3495000000000001E-2</v>
      </c>
      <c r="L57" s="16">
        <v>25.908000000000001</v>
      </c>
      <c r="M57" s="16">
        <v>4.0018999999999999E-2</v>
      </c>
      <c r="N57" s="16" t="s">
        <v>41</v>
      </c>
    </row>
    <row r="58" spans="1:14" x14ac:dyDescent="0.35">
      <c r="A58" s="16">
        <v>373.13</v>
      </c>
      <c r="B58" s="16">
        <v>2054.6999999999998</v>
      </c>
      <c r="C58" s="16">
        <v>6.9641000000000002</v>
      </c>
      <c r="D58" s="16">
        <v>0.14359</v>
      </c>
      <c r="E58" s="16">
        <v>18.603000000000002</v>
      </c>
      <c r="F58" s="16">
        <v>20.637</v>
      </c>
      <c r="G58" s="16">
        <v>78.753</v>
      </c>
      <c r="H58" s="16">
        <v>38.887</v>
      </c>
      <c r="I58" s="16">
        <v>88.513999999999996</v>
      </c>
      <c r="J58" s="16">
        <v>271.58999999999997</v>
      </c>
      <c r="K58" s="16">
        <v>5.2415000000000003E-2</v>
      </c>
      <c r="L58" s="16">
        <v>26.288</v>
      </c>
      <c r="M58" s="16">
        <v>4.0703000000000003E-2</v>
      </c>
      <c r="N58" s="16" t="s">
        <v>41</v>
      </c>
    </row>
    <row r="59" spans="1:14" x14ac:dyDescent="0.35">
      <c r="A59" s="16">
        <v>373.13</v>
      </c>
      <c r="B59" s="16">
        <v>2094.6999999999998</v>
      </c>
      <c r="C59" s="16">
        <v>7.1581000000000001</v>
      </c>
      <c r="D59" s="16">
        <v>0.13969999999999999</v>
      </c>
      <c r="E59" s="16">
        <v>18.516999999999999</v>
      </c>
      <c r="F59" s="16">
        <v>20.533999999999999</v>
      </c>
      <c r="G59" s="16">
        <v>78.372</v>
      </c>
      <c r="H59" s="16">
        <v>38.987000000000002</v>
      </c>
      <c r="I59" s="16">
        <v>89.918000000000006</v>
      </c>
      <c r="J59" s="16">
        <v>272.55</v>
      </c>
      <c r="K59" s="16">
        <v>5.1320999999999999E-2</v>
      </c>
      <c r="L59" s="16">
        <v>26.681999999999999</v>
      </c>
      <c r="M59" s="16">
        <v>4.1396000000000002E-2</v>
      </c>
      <c r="N59" s="16" t="s">
        <v>41</v>
      </c>
    </row>
    <row r="60" spans="1:14" x14ac:dyDescent="0.35">
      <c r="A60" s="16">
        <v>373.13</v>
      </c>
      <c r="B60" s="16">
        <v>2134.6999999999998</v>
      </c>
      <c r="C60" s="16">
        <v>7.3531000000000004</v>
      </c>
      <c r="D60" s="16">
        <v>0.13600000000000001</v>
      </c>
      <c r="E60" s="16">
        <v>18.431000000000001</v>
      </c>
      <c r="F60" s="16">
        <v>20.431999999999999</v>
      </c>
      <c r="G60" s="16">
        <v>77.997</v>
      </c>
      <c r="H60" s="16">
        <v>39.082000000000001</v>
      </c>
      <c r="I60" s="16">
        <v>91.28</v>
      </c>
      <c r="J60" s="16">
        <v>273.62</v>
      </c>
      <c r="K60" s="16">
        <v>5.0214000000000002E-2</v>
      </c>
      <c r="L60" s="16">
        <v>27.088999999999999</v>
      </c>
      <c r="M60" s="16">
        <v>4.2093999999999999E-2</v>
      </c>
      <c r="N60" s="16" t="s">
        <v>41</v>
      </c>
    </row>
    <row r="61" spans="1:14" x14ac:dyDescent="0.35">
      <c r="A61" s="16">
        <v>373.13</v>
      </c>
      <c r="B61" s="16">
        <v>2174.6999999999998</v>
      </c>
      <c r="C61" s="16">
        <v>7.5490000000000004</v>
      </c>
      <c r="D61" s="16">
        <v>0.13247</v>
      </c>
      <c r="E61" s="16">
        <v>18.344000000000001</v>
      </c>
      <c r="F61" s="16">
        <v>20.331</v>
      </c>
      <c r="G61" s="16">
        <v>77.625</v>
      </c>
      <c r="H61" s="16">
        <v>39.170999999999999</v>
      </c>
      <c r="I61" s="16">
        <v>92.591999999999999</v>
      </c>
      <c r="J61" s="16">
        <v>274.8</v>
      </c>
      <c r="K61" s="16">
        <v>4.9098999999999997E-2</v>
      </c>
      <c r="L61" s="16">
        <v>27.509</v>
      </c>
      <c r="M61" s="16">
        <v>4.2798000000000003E-2</v>
      </c>
      <c r="N61" s="16" t="s">
        <v>41</v>
      </c>
    </row>
    <row r="62" spans="1:14" x14ac:dyDescent="0.35">
      <c r="A62" s="16">
        <v>373.13</v>
      </c>
      <c r="B62" s="16">
        <v>2214.6999999999998</v>
      </c>
      <c r="C62" s="16">
        <v>7.7454000000000001</v>
      </c>
      <c r="D62" s="16">
        <v>0.12911</v>
      </c>
      <c r="E62" s="16">
        <v>18.259</v>
      </c>
      <c r="F62" s="16">
        <v>20.23</v>
      </c>
      <c r="G62" s="16">
        <v>77.259</v>
      </c>
      <c r="H62" s="16">
        <v>39.255000000000003</v>
      </c>
      <c r="I62" s="16">
        <v>93.846999999999994</v>
      </c>
      <c r="J62" s="16">
        <v>276.10000000000002</v>
      </c>
      <c r="K62" s="16">
        <v>4.7975999999999998E-2</v>
      </c>
      <c r="L62" s="16">
        <v>27.942</v>
      </c>
      <c r="M62" s="16">
        <v>4.3505000000000002E-2</v>
      </c>
      <c r="N62" s="16" t="s">
        <v>41</v>
      </c>
    </row>
    <row r="63" spans="1:14" x14ac:dyDescent="0.35">
      <c r="A63" s="16">
        <v>373.13</v>
      </c>
      <c r="B63" s="16">
        <v>2254.6999999999998</v>
      </c>
      <c r="C63" s="16">
        <v>7.9419000000000004</v>
      </c>
      <c r="D63" s="16">
        <v>0.12590999999999999</v>
      </c>
      <c r="E63" s="16">
        <v>18.172999999999998</v>
      </c>
      <c r="F63" s="16">
        <v>20.131</v>
      </c>
      <c r="G63" s="16">
        <v>76.897999999999996</v>
      </c>
      <c r="H63" s="16">
        <v>39.332999999999998</v>
      </c>
      <c r="I63" s="16">
        <v>95.037000000000006</v>
      </c>
      <c r="J63" s="16">
        <v>277.51</v>
      </c>
      <c r="K63" s="16">
        <v>4.6850000000000003E-2</v>
      </c>
      <c r="L63" s="16">
        <v>28.388000000000002</v>
      </c>
      <c r="M63" s="16">
        <v>4.4214000000000003E-2</v>
      </c>
      <c r="N63" s="16" t="s">
        <v>41</v>
      </c>
    </row>
    <row r="64" spans="1:14" x14ac:dyDescent="0.35">
      <c r="A64" s="16">
        <v>373.13</v>
      </c>
      <c r="B64" s="16">
        <v>2294.6999999999998</v>
      </c>
      <c r="C64" s="16">
        <v>8.1385000000000005</v>
      </c>
      <c r="D64" s="16">
        <v>0.12286999999999999</v>
      </c>
      <c r="E64" s="16">
        <v>18.088000000000001</v>
      </c>
      <c r="F64" s="16">
        <v>20.032</v>
      </c>
      <c r="G64" s="16">
        <v>76.543000000000006</v>
      </c>
      <c r="H64" s="16">
        <v>39.405999999999999</v>
      </c>
      <c r="I64" s="16">
        <v>96.156999999999996</v>
      </c>
      <c r="J64" s="16">
        <v>279.04000000000002</v>
      </c>
      <c r="K64" s="16">
        <v>4.5723E-2</v>
      </c>
      <c r="L64" s="16">
        <v>28.844999999999999</v>
      </c>
      <c r="M64" s="16">
        <v>4.4923999999999999E-2</v>
      </c>
      <c r="N64" s="16" t="s">
        <v>41</v>
      </c>
    </row>
    <row r="65" spans="1:14" x14ac:dyDescent="0.35">
      <c r="A65" s="16">
        <v>373.13</v>
      </c>
      <c r="B65" s="16">
        <v>2334.6999999999998</v>
      </c>
      <c r="C65" s="16">
        <v>8.3346</v>
      </c>
      <c r="D65" s="16">
        <v>0.11998</v>
      </c>
      <c r="E65" s="16">
        <v>18.004000000000001</v>
      </c>
      <c r="F65" s="16">
        <v>19.934999999999999</v>
      </c>
      <c r="G65" s="16">
        <v>76.192999999999998</v>
      </c>
      <c r="H65" s="16">
        <v>39.472999999999999</v>
      </c>
      <c r="I65" s="16">
        <v>97.200999999999993</v>
      </c>
      <c r="J65" s="16">
        <v>280.68</v>
      </c>
      <c r="K65" s="16">
        <v>4.4597999999999999E-2</v>
      </c>
      <c r="L65" s="16">
        <v>29.314</v>
      </c>
      <c r="M65" s="16">
        <v>4.5633E-2</v>
      </c>
      <c r="N65" s="16" t="s">
        <v>41</v>
      </c>
    </row>
    <row r="66" spans="1:14" x14ac:dyDescent="0.35">
      <c r="A66" s="16">
        <v>373.13</v>
      </c>
      <c r="B66" s="16">
        <v>2374.6999999999998</v>
      </c>
      <c r="C66" s="16">
        <v>8.5300999999999991</v>
      </c>
      <c r="D66" s="16">
        <v>0.11723</v>
      </c>
      <c r="E66" s="16">
        <v>17.920000000000002</v>
      </c>
      <c r="F66" s="16">
        <v>19.84</v>
      </c>
      <c r="G66" s="16">
        <v>75.849000000000004</v>
      </c>
      <c r="H66" s="16">
        <v>39.533999999999999</v>
      </c>
      <c r="I66" s="16">
        <v>98.162999999999997</v>
      </c>
      <c r="J66" s="16">
        <v>282.44</v>
      </c>
      <c r="K66" s="16">
        <v>4.3477000000000002E-2</v>
      </c>
      <c r="L66" s="16">
        <v>29.794</v>
      </c>
      <c r="M66" s="16">
        <v>4.6339999999999999E-2</v>
      </c>
      <c r="N66" s="16" t="s">
        <v>41</v>
      </c>
    </row>
    <row r="67" spans="1:14" x14ac:dyDescent="0.35">
      <c r="A67" s="16">
        <v>373.13</v>
      </c>
      <c r="B67" s="16">
        <v>2414.6999999999998</v>
      </c>
      <c r="C67" s="16">
        <v>8.7246000000000006</v>
      </c>
      <c r="D67" s="16">
        <v>0.11462</v>
      </c>
      <c r="E67" s="16">
        <v>17.837</v>
      </c>
      <c r="F67" s="16">
        <v>19.745999999999999</v>
      </c>
      <c r="G67" s="16">
        <v>75.512</v>
      </c>
      <c r="H67" s="16">
        <v>39.590000000000003</v>
      </c>
      <c r="I67" s="16">
        <v>99.040999999999997</v>
      </c>
      <c r="J67" s="16">
        <v>284.31</v>
      </c>
      <c r="K67" s="16">
        <v>4.2363999999999999E-2</v>
      </c>
      <c r="L67" s="16">
        <v>30.283000000000001</v>
      </c>
      <c r="M67" s="16">
        <v>4.7043000000000001E-2</v>
      </c>
      <c r="N67" s="16" t="s">
        <v>41</v>
      </c>
    </row>
    <row r="68" spans="1:14" x14ac:dyDescent="0.35">
      <c r="A68" s="16">
        <v>373.13</v>
      </c>
      <c r="B68" s="16">
        <v>2454.6999999999998</v>
      </c>
      <c r="C68" s="16">
        <v>8.9178999999999995</v>
      </c>
      <c r="D68" s="16">
        <v>0.11212999999999999</v>
      </c>
      <c r="E68" s="16">
        <v>17.754999999999999</v>
      </c>
      <c r="F68" s="16">
        <v>19.652999999999999</v>
      </c>
      <c r="G68" s="16">
        <v>75.180000000000007</v>
      </c>
      <c r="H68" s="16">
        <v>39.640999999999998</v>
      </c>
      <c r="I68" s="16">
        <v>99.831000000000003</v>
      </c>
      <c r="J68" s="16">
        <v>286.29000000000002</v>
      </c>
      <c r="K68" s="16">
        <v>4.1259999999999998E-2</v>
      </c>
      <c r="L68" s="16">
        <v>30.782</v>
      </c>
      <c r="M68" s="16">
        <v>4.7742E-2</v>
      </c>
      <c r="N68" s="16" t="s">
        <v>41</v>
      </c>
    </row>
    <row r="69" spans="1:14" x14ac:dyDescent="0.35">
      <c r="A69" s="16">
        <v>373.13</v>
      </c>
      <c r="B69" s="16">
        <v>2494.6999999999998</v>
      </c>
      <c r="C69" s="16">
        <v>9.1096000000000004</v>
      </c>
      <c r="D69" s="16">
        <v>0.10977000000000001</v>
      </c>
      <c r="E69" s="16">
        <v>17.673999999999999</v>
      </c>
      <c r="F69" s="16">
        <v>19.562999999999999</v>
      </c>
      <c r="G69" s="16">
        <v>74.855000000000004</v>
      </c>
      <c r="H69" s="16">
        <v>39.686</v>
      </c>
      <c r="I69" s="16">
        <v>100.53</v>
      </c>
      <c r="J69" s="16">
        <v>288.37</v>
      </c>
      <c r="K69" s="16">
        <v>4.0169000000000003E-2</v>
      </c>
      <c r="L69" s="16">
        <v>31.289000000000001</v>
      </c>
      <c r="M69" s="16">
        <v>4.8436E-2</v>
      </c>
      <c r="N69" s="16" t="s">
        <v>41</v>
      </c>
    </row>
    <row r="70" spans="1:14" x14ac:dyDescent="0.35">
      <c r="A70" s="16">
        <v>373.13</v>
      </c>
      <c r="B70" s="16">
        <v>2534.6999999999998</v>
      </c>
      <c r="C70" s="16">
        <v>9.2995999999999999</v>
      </c>
      <c r="D70" s="16">
        <v>0.10753</v>
      </c>
      <c r="E70" s="16">
        <v>17.594999999999999</v>
      </c>
      <c r="F70" s="16">
        <v>19.474</v>
      </c>
      <c r="G70" s="16">
        <v>74.537000000000006</v>
      </c>
      <c r="H70" s="16">
        <v>39.725999999999999</v>
      </c>
      <c r="I70" s="16">
        <v>101.15</v>
      </c>
      <c r="J70" s="16">
        <v>290.56</v>
      </c>
      <c r="K70" s="16">
        <v>3.9092000000000002E-2</v>
      </c>
      <c r="L70" s="16">
        <v>31.803000000000001</v>
      </c>
      <c r="M70" s="16">
        <v>4.9124000000000001E-2</v>
      </c>
      <c r="N70" s="16" t="s">
        <v>41</v>
      </c>
    </row>
    <row r="71" spans="1:14" x14ac:dyDescent="0.35">
      <c r="A71" s="16">
        <v>373.13</v>
      </c>
      <c r="B71" s="16">
        <v>2574.6999999999998</v>
      </c>
      <c r="C71" s="16">
        <v>9.4875000000000007</v>
      </c>
      <c r="D71" s="16">
        <v>0.10539999999999999</v>
      </c>
      <c r="E71" s="16">
        <v>17.515999999999998</v>
      </c>
      <c r="F71" s="16">
        <v>19.387</v>
      </c>
      <c r="G71" s="16">
        <v>74.224999999999994</v>
      </c>
      <c r="H71" s="16">
        <v>39.762</v>
      </c>
      <c r="I71" s="16">
        <v>101.67</v>
      </c>
      <c r="J71" s="16">
        <v>292.83999999999997</v>
      </c>
      <c r="K71" s="16">
        <v>3.8032000000000003E-2</v>
      </c>
      <c r="L71" s="16">
        <v>32.325000000000003</v>
      </c>
      <c r="M71" s="16">
        <v>4.9806000000000003E-2</v>
      </c>
      <c r="N71" s="16" t="s">
        <v>41</v>
      </c>
    </row>
    <row r="72" spans="1:14" x14ac:dyDescent="0.35">
      <c r="A72" s="16">
        <v>373.13</v>
      </c>
      <c r="B72" s="16">
        <v>2614.6999999999998</v>
      </c>
      <c r="C72" s="16">
        <v>9.6731999999999996</v>
      </c>
      <c r="D72" s="16">
        <v>0.10338</v>
      </c>
      <c r="E72" s="16">
        <v>17.437999999999999</v>
      </c>
      <c r="F72" s="16">
        <v>19.302</v>
      </c>
      <c r="G72" s="16">
        <v>73.92</v>
      </c>
      <c r="H72" s="16">
        <v>39.792999999999999</v>
      </c>
      <c r="I72" s="16">
        <v>102.11</v>
      </c>
      <c r="J72" s="16">
        <v>295.22000000000003</v>
      </c>
      <c r="K72" s="16">
        <v>3.6990000000000002E-2</v>
      </c>
      <c r="L72" s="16">
        <v>32.851999999999997</v>
      </c>
      <c r="M72" s="16">
        <v>5.0479999999999997E-2</v>
      </c>
      <c r="N72" s="16" t="s">
        <v>41</v>
      </c>
    </row>
    <row r="73" spans="1:14" x14ac:dyDescent="0.35">
      <c r="A73" s="16">
        <v>373.13</v>
      </c>
      <c r="B73" s="16">
        <v>2654.7</v>
      </c>
      <c r="C73" s="16">
        <v>9.8564000000000007</v>
      </c>
      <c r="D73" s="16">
        <v>0.10145999999999999</v>
      </c>
      <c r="E73" s="16">
        <v>17.361999999999998</v>
      </c>
      <c r="F73" s="16">
        <v>19.219000000000001</v>
      </c>
      <c r="G73" s="16">
        <v>73.623000000000005</v>
      </c>
      <c r="H73" s="16">
        <v>39.820999999999998</v>
      </c>
      <c r="I73" s="16">
        <v>102.46</v>
      </c>
      <c r="J73" s="16">
        <v>297.69</v>
      </c>
      <c r="K73" s="16">
        <v>3.5968E-2</v>
      </c>
      <c r="L73" s="16">
        <v>33.384</v>
      </c>
      <c r="M73" s="16">
        <v>5.1145999999999997E-2</v>
      </c>
      <c r="N73" s="16" t="s">
        <v>41</v>
      </c>
    </row>
    <row r="74" spans="1:14" x14ac:dyDescent="0.35">
      <c r="A74" s="16">
        <v>373.13</v>
      </c>
      <c r="B74" s="16">
        <v>2694.7</v>
      </c>
      <c r="C74" s="16">
        <v>10.037000000000001</v>
      </c>
      <c r="D74" s="16">
        <v>9.9630999999999997E-2</v>
      </c>
      <c r="E74" s="16">
        <v>17.286999999999999</v>
      </c>
      <c r="F74" s="16">
        <v>19.138000000000002</v>
      </c>
      <c r="G74" s="16">
        <v>73.331999999999994</v>
      </c>
      <c r="H74" s="16">
        <v>39.844000000000001</v>
      </c>
      <c r="I74" s="16">
        <v>102.73</v>
      </c>
      <c r="J74" s="16">
        <v>300.24</v>
      </c>
      <c r="K74" s="16">
        <v>3.4966999999999998E-2</v>
      </c>
      <c r="L74" s="16">
        <v>33.92</v>
      </c>
      <c r="M74" s="16">
        <v>5.1804000000000003E-2</v>
      </c>
      <c r="N74" s="16" t="s">
        <v>41</v>
      </c>
    </row>
    <row r="75" spans="1:14" x14ac:dyDescent="0.35">
      <c r="A75" s="16">
        <v>373.13</v>
      </c>
      <c r="B75" s="16">
        <v>2734.7</v>
      </c>
      <c r="C75" s="16">
        <v>10.215</v>
      </c>
      <c r="D75" s="16">
        <v>9.7895999999999997E-2</v>
      </c>
      <c r="E75" s="16">
        <v>17.213999999999999</v>
      </c>
      <c r="F75" s="16">
        <v>19.059000000000001</v>
      </c>
      <c r="G75" s="16">
        <v>73.046999999999997</v>
      </c>
      <c r="H75" s="16">
        <v>39.863999999999997</v>
      </c>
      <c r="I75" s="16">
        <v>102.93</v>
      </c>
      <c r="J75" s="16">
        <v>302.87</v>
      </c>
      <c r="K75" s="16">
        <v>3.3988999999999998E-2</v>
      </c>
      <c r="L75" s="16">
        <v>34.459000000000003</v>
      </c>
      <c r="M75" s="16">
        <v>5.2454000000000001E-2</v>
      </c>
      <c r="N75" s="16" t="s">
        <v>41</v>
      </c>
    </row>
    <row r="76" spans="1:14" x14ac:dyDescent="0.35">
      <c r="A76" s="16">
        <v>373.13</v>
      </c>
      <c r="B76" s="16">
        <v>2774.7</v>
      </c>
      <c r="C76" s="16">
        <v>10.39</v>
      </c>
      <c r="D76" s="16">
        <v>9.6248E-2</v>
      </c>
      <c r="E76" s="16">
        <v>17.140999999999998</v>
      </c>
      <c r="F76" s="16">
        <v>18.983000000000001</v>
      </c>
      <c r="G76" s="16">
        <v>72.77</v>
      </c>
      <c r="H76" s="16">
        <v>39.880000000000003</v>
      </c>
      <c r="I76" s="16">
        <v>103.05</v>
      </c>
      <c r="J76" s="16">
        <v>305.58</v>
      </c>
      <c r="K76" s="16">
        <v>3.3034000000000001E-2</v>
      </c>
      <c r="L76" s="16">
        <v>35.000999999999998</v>
      </c>
      <c r="M76" s="16">
        <v>5.3095000000000003E-2</v>
      </c>
      <c r="N76" s="16" t="s">
        <v>41</v>
      </c>
    </row>
    <row r="77" spans="1:14" x14ac:dyDescent="0.35">
      <c r="A77" s="16">
        <v>373.13</v>
      </c>
      <c r="B77" s="16">
        <v>2814.7</v>
      </c>
      <c r="C77" s="16">
        <v>10.561999999999999</v>
      </c>
      <c r="D77" s="16">
        <v>9.4682000000000002E-2</v>
      </c>
      <c r="E77" s="16">
        <v>17.071000000000002</v>
      </c>
      <c r="F77" s="16">
        <v>18.908000000000001</v>
      </c>
      <c r="G77" s="16">
        <v>72.5</v>
      </c>
      <c r="H77" s="16">
        <v>39.893999999999998</v>
      </c>
      <c r="I77" s="16">
        <v>103.11</v>
      </c>
      <c r="J77" s="16">
        <v>308.35000000000002</v>
      </c>
      <c r="K77" s="16">
        <v>3.2103E-2</v>
      </c>
      <c r="L77" s="16">
        <v>35.543999999999997</v>
      </c>
      <c r="M77" s="16">
        <v>5.3727999999999998E-2</v>
      </c>
      <c r="N77" s="16" t="s">
        <v>41</v>
      </c>
    </row>
    <row r="78" spans="1:14" x14ac:dyDescent="0.35">
      <c r="A78" s="16">
        <v>373.13</v>
      </c>
      <c r="B78" s="16">
        <v>2854.7</v>
      </c>
      <c r="C78" s="16">
        <v>10.73</v>
      </c>
      <c r="D78" s="16">
        <v>9.3192999999999998E-2</v>
      </c>
      <c r="E78" s="16">
        <v>17.001000000000001</v>
      </c>
      <c r="F78" s="16">
        <v>18.835999999999999</v>
      </c>
      <c r="G78" s="16">
        <v>72.236000000000004</v>
      </c>
      <c r="H78" s="16">
        <v>39.904000000000003</v>
      </c>
      <c r="I78" s="16">
        <v>103.1</v>
      </c>
      <c r="J78" s="16">
        <v>311.19</v>
      </c>
      <c r="K78" s="16">
        <v>3.1196000000000002E-2</v>
      </c>
      <c r="L78" s="16">
        <v>36.088000000000001</v>
      </c>
      <c r="M78" s="16">
        <v>5.4350999999999997E-2</v>
      </c>
      <c r="N78" s="16" t="s">
        <v>41</v>
      </c>
    </row>
    <row r="79" spans="1:14" x14ac:dyDescent="0.35">
      <c r="A79" s="16">
        <v>373.13</v>
      </c>
      <c r="B79" s="16">
        <v>2894.7</v>
      </c>
      <c r="C79" s="16">
        <v>10.896000000000001</v>
      </c>
      <c r="D79" s="16">
        <v>9.1775999999999996E-2</v>
      </c>
      <c r="E79" s="16">
        <v>16.933</v>
      </c>
      <c r="F79" s="16">
        <v>18.765000000000001</v>
      </c>
      <c r="G79" s="16">
        <v>71.978999999999999</v>
      </c>
      <c r="H79" s="16">
        <v>39.912999999999997</v>
      </c>
      <c r="I79" s="16">
        <v>103.03</v>
      </c>
      <c r="J79" s="16">
        <v>314.08</v>
      </c>
      <c r="K79" s="16">
        <v>3.0314000000000001E-2</v>
      </c>
      <c r="L79" s="16">
        <v>36.633000000000003</v>
      </c>
      <c r="M79" s="16">
        <v>5.4966000000000001E-2</v>
      </c>
      <c r="N79" s="16" t="s">
        <v>41</v>
      </c>
    </row>
    <row r="80" spans="1:14" x14ac:dyDescent="0.35">
      <c r="A80" s="16">
        <v>373.13</v>
      </c>
      <c r="B80" s="16">
        <v>2934.7</v>
      </c>
      <c r="C80" s="16">
        <v>11.058</v>
      </c>
      <c r="D80" s="16">
        <v>9.0428999999999995E-2</v>
      </c>
      <c r="E80" s="16">
        <v>16.867000000000001</v>
      </c>
      <c r="F80" s="16">
        <v>18.696999999999999</v>
      </c>
      <c r="G80" s="16">
        <v>71.727999999999994</v>
      </c>
      <c r="H80" s="16">
        <v>39.918999999999997</v>
      </c>
      <c r="I80" s="16">
        <v>102.91</v>
      </c>
      <c r="J80" s="16">
        <v>317.02999999999997</v>
      </c>
      <c r="K80" s="16">
        <v>2.9458000000000002E-2</v>
      </c>
      <c r="L80" s="16">
        <v>37.177</v>
      </c>
      <c r="M80" s="16">
        <v>5.5572999999999997E-2</v>
      </c>
      <c r="N80" s="16" t="s">
        <v>41</v>
      </c>
    </row>
    <row r="81" spans="1:14" x14ac:dyDescent="0.35">
      <c r="A81" s="16">
        <v>373.13</v>
      </c>
      <c r="B81" s="16">
        <v>2974.7</v>
      </c>
      <c r="C81" s="16">
        <v>11.218</v>
      </c>
      <c r="D81" s="16">
        <v>8.9146000000000003E-2</v>
      </c>
      <c r="E81" s="16">
        <v>16.802</v>
      </c>
      <c r="F81" s="16">
        <v>18.63</v>
      </c>
      <c r="G81" s="16">
        <v>71.483999999999995</v>
      </c>
      <c r="H81" s="16">
        <v>39.923000000000002</v>
      </c>
      <c r="I81" s="16">
        <v>102.75</v>
      </c>
      <c r="J81" s="16">
        <v>320.02999999999997</v>
      </c>
      <c r="K81" s="16">
        <v>2.8625999999999999E-2</v>
      </c>
      <c r="L81" s="16">
        <v>37.72</v>
      </c>
      <c r="M81" s="16">
        <v>5.6169999999999998E-2</v>
      </c>
      <c r="N81" s="16" t="s">
        <v>41</v>
      </c>
    </row>
    <row r="82" spans="1:14" x14ac:dyDescent="0.35">
      <c r="A82" s="16">
        <v>373.13</v>
      </c>
      <c r="B82" s="16">
        <v>3014.7</v>
      </c>
      <c r="C82" s="16">
        <v>11.372999999999999</v>
      </c>
      <c r="D82" s="16">
        <v>8.7925000000000003E-2</v>
      </c>
      <c r="E82" s="16">
        <v>16.738</v>
      </c>
      <c r="F82" s="16">
        <v>18.565999999999999</v>
      </c>
      <c r="G82" s="16">
        <v>71.245999999999995</v>
      </c>
      <c r="H82" s="16">
        <v>39.924999999999997</v>
      </c>
      <c r="I82" s="16">
        <v>102.54</v>
      </c>
      <c r="J82" s="16">
        <v>323.07</v>
      </c>
      <c r="K82" s="16">
        <v>2.7820000000000001E-2</v>
      </c>
      <c r="L82" s="16">
        <v>38.262</v>
      </c>
      <c r="M82" s="16">
        <v>5.6758999999999997E-2</v>
      </c>
      <c r="N82" s="16" t="s">
        <v>41</v>
      </c>
    </row>
    <row r="83" spans="1:14" x14ac:dyDescent="0.35">
      <c r="A83" s="16">
        <v>373.13</v>
      </c>
      <c r="B83" s="16">
        <v>3054.7</v>
      </c>
      <c r="C83" s="16">
        <v>11.526</v>
      </c>
      <c r="D83" s="16">
        <v>8.6761000000000005E-2</v>
      </c>
      <c r="E83" s="16">
        <v>16.675999999999998</v>
      </c>
      <c r="F83" s="16">
        <v>18.504000000000001</v>
      </c>
      <c r="G83" s="16">
        <v>71.013999999999996</v>
      </c>
      <c r="H83" s="16">
        <v>39.926000000000002</v>
      </c>
      <c r="I83" s="16">
        <v>102.29</v>
      </c>
      <c r="J83" s="16">
        <v>326.14999999999998</v>
      </c>
      <c r="K83" s="16">
        <v>2.7038E-2</v>
      </c>
      <c r="L83" s="16">
        <v>38.801000000000002</v>
      </c>
      <c r="M83" s="16">
        <v>5.7339000000000001E-2</v>
      </c>
      <c r="N83" s="16" t="s">
        <v>41</v>
      </c>
    </row>
    <row r="84" spans="1:14" x14ac:dyDescent="0.35">
      <c r="A84" s="16">
        <v>373.13</v>
      </c>
      <c r="B84" s="16">
        <v>3094.7</v>
      </c>
      <c r="C84" s="16">
        <v>11.675000000000001</v>
      </c>
      <c r="D84" s="16">
        <v>8.5651000000000005E-2</v>
      </c>
      <c r="E84" s="16">
        <v>16.616</v>
      </c>
      <c r="F84" s="16">
        <v>18.443000000000001</v>
      </c>
      <c r="G84" s="16">
        <v>70.787999999999997</v>
      </c>
      <c r="H84" s="16">
        <v>39.924999999999997</v>
      </c>
      <c r="I84" s="16">
        <v>102.01</v>
      </c>
      <c r="J84" s="16">
        <v>329.26</v>
      </c>
      <c r="K84" s="16">
        <v>2.6282E-2</v>
      </c>
      <c r="L84" s="16">
        <v>39.338999999999999</v>
      </c>
      <c r="M84" s="16">
        <v>5.7911999999999998E-2</v>
      </c>
      <c r="N84" s="16" t="s">
        <v>41</v>
      </c>
    </row>
    <row r="85" spans="1:14" x14ac:dyDescent="0.35">
      <c r="A85" s="16">
        <v>373.13</v>
      </c>
      <c r="B85" s="16">
        <v>3134.7</v>
      </c>
      <c r="C85" s="16">
        <v>11.821</v>
      </c>
      <c r="D85" s="16">
        <v>8.4593000000000002E-2</v>
      </c>
      <c r="E85" s="16">
        <v>16.556000000000001</v>
      </c>
      <c r="F85" s="16">
        <v>18.384</v>
      </c>
      <c r="G85" s="16">
        <v>70.567999999999998</v>
      </c>
      <c r="H85" s="16">
        <v>39.923000000000002</v>
      </c>
      <c r="I85" s="16">
        <v>101.7</v>
      </c>
      <c r="J85" s="16">
        <v>332.4</v>
      </c>
      <c r="K85" s="16">
        <v>2.5548999999999999E-2</v>
      </c>
      <c r="L85" s="16">
        <v>39.872999999999998</v>
      </c>
      <c r="M85" s="16">
        <v>5.8476E-2</v>
      </c>
      <c r="N85" s="16" t="s">
        <v>41</v>
      </c>
    </row>
    <row r="86" spans="1:14" x14ac:dyDescent="0.35">
      <c r="A86" s="16">
        <v>373.13</v>
      </c>
      <c r="B86" s="16">
        <v>3174.7</v>
      </c>
      <c r="C86" s="16">
        <v>11.964</v>
      </c>
      <c r="D86" s="16">
        <v>8.3583000000000005E-2</v>
      </c>
      <c r="E86" s="16">
        <v>16.498000000000001</v>
      </c>
      <c r="F86" s="16">
        <v>18.327999999999999</v>
      </c>
      <c r="G86" s="16">
        <v>70.353999999999999</v>
      </c>
      <c r="H86" s="16">
        <v>39.92</v>
      </c>
      <c r="I86" s="16">
        <v>101.37</v>
      </c>
      <c r="J86" s="16">
        <v>335.57</v>
      </c>
      <c r="K86" s="16">
        <v>2.4840999999999998E-2</v>
      </c>
      <c r="L86" s="16">
        <v>40.404000000000003</v>
      </c>
      <c r="M86" s="16">
        <v>5.9032000000000001E-2</v>
      </c>
      <c r="N86" s="16" t="s">
        <v>41</v>
      </c>
    </row>
    <row r="87" spans="1:14" x14ac:dyDescent="0.35">
      <c r="A87" s="16">
        <v>373.13</v>
      </c>
      <c r="B87" s="16">
        <v>3214.7</v>
      </c>
      <c r="C87" s="16">
        <v>12.103999999999999</v>
      </c>
      <c r="D87" s="16">
        <v>8.2617999999999997E-2</v>
      </c>
      <c r="E87" s="16">
        <v>16.440999999999999</v>
      </c>
      <c r="F87" s="16">
        <v>18.273</v>
      </c>
      <c r="G87" s="16">
        <v>70.144999999999996</v>
      </c>
      <c r="H87" s="16">
        <v>39.917000000000002</v>
      </c>
      <c r="I87" s="16">
        <v>101.02</v>
      </c>
      <c r="J87" s="16">
        <v>338.77</v>
      </c>
      <c r="K87" s="16">
        <v>2.4154999999999999E-2</v>
      </c>
      <c r="L87" s="16">
        <v>40.932000000000002</v>
      </c>
      <c r="M87" s="16">
        <v>5.9580000000000001E-2</v>
      </c>
      <c r="N87" s="16" t="s">
        <v>41</v>
      </c>
    </row>
    <row r="88" spans="1:14" x14ac:dyDescent="0.35">
      <c r="A88" s="16">
        <v>373.13</v>
      </c>
      <c r="B88" s="16">
        <v>3254.7</v>
      </c>
      <c r="C88" s="16">
        <v>12.241</v>
      </c>
      <c r="D88" s="16">
        <v>8.1695000000000004E-2</v>
      </c>
      <c r="E88" s="16">
        <v>16.385999999999999</v>
      </c>
      <c r="F88" s="16">
        <v>18.219000000000001</v>
      </c>
      <c r="G88" s="16">
        <v>69.941000000000003</v>
      </c>
      <c r="H88" s="16">
        <v>39.911999999999999</v>
      </c>
      <c r="I88" s="16">
        <v>100.64</v>
      </c>
      <c r="J88" s="16">
        <v>341.98</v>
      </c>
      <c r="K88" s="16">
        <v>2.3493E-2</v>
      </c>
      <c r="L88" s="16">
        <v>41.456000000000003</v>
      </c>
      <c r="M88" s="16">
        <v>6.012E-2</v>
      </c>
      <c r="N88" s="16" t="s">
        <v>41</v>
      </c>
    </row>
    <row r="89" spans="1:14" x14ac:dyDescent="0.35">
      <c r="A89" s="16">
        <v>373.13</v>
      </c>
      <c r="B89" s="16">
        <v>3294.7</v>
      </c>
      <c r="C89" s="16">
        <v>12.374000000000001</v>
      </c>
      <c r="D89" s="16">
        <v>8.0812999999999996E-2</v>
      </c>
      <c r="E89" s="16">
        <v>16.332000000000001</v>
      </c>
      <c r="F89" s="16">
        <v>18.167000000000002</v>
      </c>
      <c r="G89" s="16">
        <v>69.742000000000004</v>
      </c>
      <c r="H89" s="16">
        <v>39.906999999999996</v>
      </c>
      <c r="I89" s="16">
        <v>100.26</v>
      </c>
      <c r="J89" s="16">
        <v>345.2</v>
      </c>
      <c r="K89" s="16">
        <v>2.2852999999999998E-2</v>
      </c>
      <c r="L89" s="16">
        <v>41.976999999999997</v>
      </c>
      <c r="M89" s="16">
        <v>6.0652999999999999E-2</v>
      </c>
      <c r="N89" s="16" t="s">
        <v>41</v>
      </c>
    </row>
    <row r="90" spans="1:14" x14ac:dyDescent="0.35">
      <c r="A90" s="16">
        <v>373.13</v>
      </c>
      <c r="B90" s="16">
        <v>3334.7</v>
      </c>
      <c r="C90" s="16">
        <v>12.505000000000001</v>
      </c>
      <c r="D90" s="16">
        <v>7.9968999999999998E-2</v>
      </c>
      <c r="E90" s="16">
        <v>16.279</v>
      </c>
      <c r="F90" s="16">
        <v>18.117000000000001</v>
      </c>
      <c r="G90" s="16">
        <v>69.548000000000002</v>
      </c>
      <c r="H90" s="16">
        <v>39.901000000000003</v>
      </c>
      <c r="I90" s="16">
        <v>99.863</v>
      </c>
      <c r="J90" s="16">
        <v>348.44</v>
      </c>
      <c r="K90" s="16">
        <v>2.2234E-2</v>
      </c>
      <c r="L90" s="16">
        <v>42.493000000000002</v>
      </c>
      <c r="M90" s="16">
        <v>6.1178999999999997E-2</v>
      </c>
      <c r="N90" s="16" t="s">
        <v>41</v>
      </c>
    </row>
    <row r="91" spans="1:14" x14ac:dyDescent="0.35">
      <c r="A91" s="16">
        <v>373.13</v>
      </c>
      <c r="B91" s="16">
        <v>3374.7</v>
      </c>
      <c r="C91" s="16">
        <v>12.632999999999999</v>
      </c>
      <c r="D91" s="16">
        <v>7.9159999999999994E-2</v>
      </c>
      <c r="E91" s="16">
        <v>16.227</v>
      </c>
      <c r="F91" s="16">
        <v>18.068999999999999</v>
      </c>
      <c r="G91" s="16">
        <v>69.358999999999995</v>
      </c>
      <c r="H91" s="16">
        <v>39.895000000000003</v>
      </c>
      <c r="I91" s="16">
        <v>99.456999999999994</v>
      </c>
      <c r="J91" s="16">
        <v>351.69</v>
      </c>
      <c r="K91" s="16">
        <v>2.1635999999999999E-2</v>
      </c>
      <c r="L91" s="16">
        <v>43.005000000000003</v>
      </c>
      <c r="M91" s="16">
        <v>6.1697000000000002E-2</v>
      </c>
      <c r="N91" s="16" t="s">
        <v>41</v>
      </c>
    </row>
    <row r="92" spans="1:14" x14ac:dyDescent="0.35">
      <c r="A92" s="16">
        <v>373.13</v>
      </c>
      <c r="B92" s="16">
        <v>3414.7</v>
      </c>
      <c r="C92" s="16">
        <v>12.757999999999999</v>
      </c>
      <c r="D92" s="16">
        <v>7.8384999999999996E-2</v>
      </c>
      <c r="E92" s="16">
        <v>16.175999999999998</v>
      </c>
      <c r="F92" s="16">
        <v>18.021999999999998</v>
      </c>
      <c r="G92" s="16">
        <v>69.174999999999997</v>
      </c>
      <c r="H92" s="16">
        <v>39.887999999999998</v>
      </c>
      <c r="I92" s="16">
        <v>99.043999999999997</v>
      </c>
      <c r="J92" s="16">
        <v>354.94</v>
      </c>
      <c r="K92" s="16">
        <v>2.1059000000000001E-2</v>
      </c>
      <c r="L92" s="16">
        <v>43.512999999999998</v>
      </c>
      <c r="M92" s="16">
        <v>6.2207999999999999E-2</v>
      </c>
      <c r="N92" s="16" t="s">
        <v>41</v>
      </c>
    </row>
    <row r="93" spans="1:14" x14ac:dyDescent="0.35">
      <c r="A93" s="16">
        <v>373.13</v>
      </c>
      <c r="B93" s="16">
        <v>3454.7</v>
      </c>
      <c r="C93" s="16">
        <v>12.88</v>
      </c>
      <c r="D93" s="16">
        <v>7.7642000000000003E-2</v>
      </c>
      <c r="E93" s="16">
        <v>16.126999999999999</v>
      </c>
      <c r="F93" s="16">
        <v>17.975999999999999</v>
      </c>
      <c r="G93" s="16">
        <v>68.995000000000005</v>
      </c>
      <c r="H93" s="16">
        <v>39.881</v>
      </c>
      <c r="I93" s="16">
        <v>98.626999999999995</v>
      </c>
      <c r="J93" s="16">
        <v>358.2</v>
      </c>
      <c r="K93" s="16">
        <v>2.0500999999999998E-2</v>
      </c>
      <c r="L93" s="16">
        <v>44.015999999999998</v>
      </c>
      <c r="M93" s="16">
        <v>6.2713000000000005E-2</v>
      </c>
      <c r="N93" s="16" t="s">
        <v>41</v>
      </c>
    </row>
    <row r="94" spans="1:14" x14ac:dyDescent="0.35">
      <c r="A94" s="16">
        <v>373.13</v>
      </c>
      <c r="B94" s="16">
        <v>3494.7</v>
      </c>
      <c r="C94" s="16">
        <v>12.999000000000001</v>
      </c>
      <c r="D94" s="16">
        <v>7.6927999999999996E-2</v>
      </c>
      <c r="E94" s="16">
        <v>16.077999999999999</v>
      </c>
      <c r="F94" s="16">
        <v>17.931999999999999</v>
      </c>
      <c r="G94" s="16">
        <v>68.819000000000003</v>
      </c>
      <c r="H94" s="16">
        <v>39.874000000000002</v>
      </c>
      <c r="I94" s="16">
        <v>98.206000000000003</v>
      </c>
      <c r="J94" s="16">
        <v>361.46</v>
      </c>
      <c r="K94" s="16">
        <v>1.9962000000000001E-2</v>
      </c>
      <c r="L94" s="16">
        <v>44.514000000000003</v>
      </c>
      <c r="M94" s="16">
        <v>6.3211000000000003E-2</v>
      </c>
      <c r="N94" s="16" t="s">
        <v>41</v>
      </c>
    </row>
    <row r="95" spans="1:14" x14ac:dyDescent="0.35">
      <c r="A95" s="16">
        <v>373.13</v>
      </c>
      <c r="B95" s="16">
        <v>3534.7</v>
      </c>
      <c r="C95" s="16">
        <v>13.116</v>
      </c>
      <c r="D95" s="16">
        <v>7.6243000000000005E-2</v>
      </c>
      <c r="E95" s="16">
        <v>16.030999999999999</v>
      </c>
      <c r="F95" s="16">
        <v>17.888999999999999</v>
      </c>
      <c r="G95" s="16">
        <v>68.647999999999996</v>
      </c>
      <c r="H95" s="16">
        <v>39.866999999999997</v>
      </c>
      <c r="I95" s="16">
        <v>97.784000000000006</v>
      </c>
      <c r="J95" s="16">
        <v>364.72</v>
      </c>
      <c r="K95" s="16">
        <v>1.9441E-2</v>
      </c>
      <c r="L95" s="16">
        <v>45.009</v>
      </c>
      <c r="M95" s="16">
        <v>6.3701999999999995E-2</v>
      </c>
      <c r="N95" s="16" t="s">
        <v>41</v>
      </c>
    </row>
    <row r="96" spans="1:14" x14ac:dyDescent="0.35">
      <c r="A96" s="16">
        <v>373.13</v>
      </c>
      <c r="B96" s="16">
        <v>3574.7</v>
      </c>
      <c r="C96" s="16">
        <v>13.23</v>
      </c>
      <c r="D96" s="16">
        <v>7.5584999999999999E-2</v>
      </c>
      <c r="E96" s="16">
        <v>15.984</v>
      </c>
      <c r="F96" s="16">
        <v>17.847000000000001</v>
      </c>
      <c r="G96" s="16">
        <v>68.48</v>
      </c>
      <c r="H96" s="16">
        <v>39.859000000000002</v>
      </c>
      <c r="I96" s="16">
        <v>97.361000000000004</v>
      </c>
      <c r="J96" s="16">
        <v>367.97</v>
      </c>
      <c r="K96" s="16">
        <v>1.8938E-2</v>
      </c>
      <c r="L96" s="16">
        <v>45.497999999999998</v>
      </c>
      <c r="M96" s="16">
        <v>6.4186999999999994E-2</v>
      </c>
      <c r="N96" s="16" t="s">
        <v>41</v>
      </c>
    </row>
    <row r="97" spans="1:14" x14ac:dyDescent="0.35">
      <c r="A97" s="16">
        <v>373.13</v>
      </c>
      <c r="B97" s="16">
        <v>3614.7</v>
      </c>
      <c r="C97" s="16">
        <v>13.342000000000001</v>
      </c>
      <c r="D97" s="16">
        <v>7.4951000000000004E-2</v>
      </c>
      <c r="E97" s="16">
        <v>15.939</v>
      </c>
      <c r="F97" s="16">
        <v>17.806999999999999</v>
      </c>
      <c r="G97" s="16">
        <v>68.316000000000003</v>
      </c>
      <c r="H97" s="16">
        <v>39.851999999999997</v>
      </c>
      <c r="I97" s="16">
        <v>96.938999999999993</v>
      </c>
      <c r="J97" s="16">
        <v>371.22</v>
      </c>
      <c r="K97" s="16">
        <v>1.8450999999999999E-2</v>
      </c>
      <c r="L97" s="16">
        <v>45.982999999999997</v>
      </c>
      <c r="M97" s="16">
        <v>6.4666000000000001E-2</v>
      </c>
      <c r="N97" s="16" t="s">
        <v>41</v>
      </c>
    </row>
    <row r="98" spans="1:14" x14ac:dyDescent="0.35">
      <c r="A98" s="16">
        <v>373.13</v>
      </c>
      <c r="B98" s="16">
        <v>3654.7</v>
      </c>
      <c r="C98" s="16">
        <v>13.451000000000001</v>
      </c>
      <c r="D98" s="16">
        <v>7.4341000000000004E-2</v>
      </c>
      <c r="E98" s="16">
        <v>15.894</v>
      </c>
      <c r="F98" s="16">
        <v>17.768000000000001</v>
      </c>
      <c r="G98" s="16">
        <v>68.156000000000006</v>
      </c>
      <c r="H98" s="16">
        <v>39.844000000000001</v>
      </c>
      <c r="I98" s="16">
        <v>96.519000000000005</v>
      </c>
      <c r="J98" s="16">
        <v>374.47</v>
      </c>
      <c r="K98" s="16">
        <v>1.7981E-2</v>
      </c>
      <c r="L98" s="16">
        <v>46.463000000000001</v>
      </c>
      <c r="M98" s="16">
        <v>6.5139000000000002E-2</v>
      </c>
      <c r="N98" s="16" t="s">
        <v>41</v>
      </c>
    </row>
    <row r="99" spans="1:14" x14ac:dyDescent="0.35">
      <c r="A99" s="16">
        <v>373.13</v>
      </c>
      <c r="B99" s="16">
        <v>3694.7</v>
      </c>
      <c r="C99" s="16">
        <v>13.558999999999999</v>
      </c>
      <c r="D99" s="16">
        <v>7.3754E-2</v>
      </c>
      <c r="E99" s="16">
        <v>15.851000000000001</v>
      </c>
      <c r="F99" s="16">
        <v>17.73</v>
      </c>
      <c r="G99" s="16">
        <v>68</v>
      </c>
      <c r="H99" s="16">
        <v>39.837000000000003</v>
      </c>
      <c r="I99" s="16">
        <v>96.100999999999999</v>
      </c>
      <c r="J99" s="16">
        <v>377.7</v>
      </c>
      <c r="K99" s="16">
        <v>1.7527000000000001E-2</v>
      </c>
      <c r="L99" s="16">
        <v>46.939</v>
      </c>
      <c r="M99" s="16">
        <v>6.5605999999999998E-2</v>
      </c>
      <c r="N99" s="16" t="s">
        <v>41</v>
      </c>
    </row>
    <row r="100" spans="1:14" x14ac:dyDescent="0.35">
      <c r="A100" s="16">
        <v>373.13</v>
      </c>
      <c r="B100" s="16">
        <v>3734.7</v>
      </c>
      <c r="C100" s="16">
        <v>13.663</v>
      </c>
      <c r="D100" s="16">
        <v>7.3188000000000003E-2</v>
      </c>
      <c r="E100" s="16">
        <v>15.808</v>
      </c>
      <c r="F100" s="16">
        <v>17.693000000000001</v>
      </c>
      <c r="G100" s="16">
        <v>67.846000000000004</v>
      </c>
      <c r="H100" s="16">
        <v>39.83</v>
      </c>
      <c r="I100" s="16">
        <v>95.686999999999998</v>
      </c>
      <c r="J100" s="16">
        <v>380.93</v>
      </c>
      <c r="K100" s="16">
        <v>1.7087999999999999E-2</v>
      </c>
      <c r="L100" s="16">
        <v>47.41</v>
      </c>
      <c r="M100" s="16">
        <v>6.6067000000000001E-2</v>
      </c>
      <c r="N100" s="16" t="s">
        <v>41</v>
      </c>
    </row>
    <row r="101" spans="1:14" x14ac:dyDescent="0.35">
      <c r="A101" s="16">
        <v>373.13</v>
      </c>
      <c r="B101" s="16">
        <v>3774.7</v>
      </c>
      <c r="C101" s="16">
        <v>13.766</v>
      </c>
      <c r="D101" s="16">
        <v>7.2641999999999998E-2</v>
      </c>
      <c r="E101" s="16">
        <v>15.766</v>
      </c>
      <c r="F101" s="16">
        <v>17.657</v>
      </c>
      <c r="G101" s="16">
        <v>67.697000000000003</v>
      </c>
      <c r="H101" s="16">
        <v>39.822000000000003</v>
      </c>
      <c r="I101" s="16">
        <v>95.275999999999996</v>
      </c>
      <c r="J101" s="16">
        <v>384.14</v>
      </c>
      <c r="K101" s="16">
        <v>1.6663000000000001E-2</v>
      </c>
      <c r="L101" s="16">
        <v>47.877000000000002</v>
      </c>
      <c r="M101" s="16">
        <v>6.6521999999999998E-2</v>
      </c>
      <c r="N101" s="16" t="s">
        <v>41</v>
      </c>
    </row>
    <row r="102" spans="1:14" x14ac:dyDescent="0.35">
      <c r="A102" s="16">
        <v>373.13</v>
      </c>
      <c r="B102" s="16">
        <v>3814.7</v>
      </c>
      <c r="C102" s="16">
        <v>13.867000000000001</v>
      </c>
      <c r="D102" s="16">
        <v>7.2114999999999999E-2</v>
      </c>
      <c r="E102" s="16">
        <v>15.726000000000001</v>
      </c>
      <c r="F102" s="16">
        <v>17.622</v>
      </c>
      <c r="G102" s="16">
        <v>67.55</v>
      </c>
      <c r="H102" s="16">
        <v>39.814999999999998</v>
      </c>
      <c r="I102" s="16">
        <v>94.87</v>
      </c>
      <c r="J102" s="16">
        <v>387.34</v>
      </c>
      <c r="K102" s="16">
        <v>1.6251999999999999E-2</v>
      </c>
      <c r="L102" s="16">
        <v>48.338999999999999</v>
      </c>
      <c r="M102" s="16">
        <v>6.6972000000000004E-2</v>
      </c>
      <c r="N102" s="16" t="s">
        <v>41</v>
      </c>
    </row>
    <row r="103" spans="1:14" x14ac:dyDescent="0.35">
      <c r="A103" s="16">
        <v>373.13</v>
      </c>
      <c r="B103" s="16">
        <v>3854.7</v>
      </c>
      <c r="C103" s="16">
        <v>13.965</v>
      </c>
      <c r="D103" s="16">
        <v>7.1607000000000004E-2</v>
      </c>
      <c r="E103" s="16">
        <v>15.685</v>
      </c>
      <c r="F103" s="16">
        <v>17.588999999999999</v>
      </c>
      <c r="G103" s="16">
        <v>67.406000000000006</v>
      </c>
      <c r="H103" s="16">
        <v>39.808</v>
      </c>
      <c r="I103" s="16">
        <v>94.468999999999994</v>
      </c>
      <c r="J103" s="16">
        <v>390.53</v>
      </c>
      <c r="K103" s="16">
        <v>1.5854E-2</v>
      </c>
      <c r="L103" s="16">
        <v>48.796999999999997</v>
      </c>
      <c r="M103" s="16">
        <v>6.7417000000000005E-2</v>
      </c>
      <c r="N103" s="16" t="s">
        <v>41</v>
      </c>
    </row>
    <row r="104" spans="1:14" x14ac:dyDescent="0.35">
      <c r="A104" s="16">
        <v>373.13</v>
      </c>
      <c r="B104" s="16">
        <v>3894.7</v>
      </c>
      <c r="C104" s="16">
        <v>14.061999999999999</v>
      </c>
      <c r="D104" s="16">
        <v>7.1114999999999998E-2</v>
      </c>
      <c r="E104" s="16">
        <v>15.646000000000001</v>
      </c>
      <c r="F104" s="16">
        <v>17.556000000000001</v>
      </c>
      <c r="G104" s="16">
        <v>67.266000000000005</v>
      </c>
      <c r="H104" s="16">
        <v>39.801000000000002</v>
      </c>
      <c r="I104" s="16">
        <v>94.073999999999998</v>
      </c>
      <c r="J104" s="16">
        <v>393.71</v>
      </c>
      <c r="K104" s="16">
        <v>1.5469E-2</v>
      </c>
      <c r="L104" s="16">
        <v>49.25</v>
      </c>
      <c r="M104" s="16">
        <v>6.7857000000000001E-2</v>
      </c>
      <c r="N104" s="16" t="s">
        <v>41</v>
      </c>
    </row>
    <row r="105" spans="1:14" x14ac:dyDescent="0.35">
      <c r="A105" s="16">
        <v>373.13</v>
      </c>
      <c r="B105" s="16">
        <v>3934.7</v>
      </c>
      <c r="C105" s="16">
        <v>14.156000000000001</v>
      </c>
      <c r="D105" s="16">
        <v>7.0639999999999994E-2</v>
      </c>
      <c r="E105" s="16">
        <v>15.606999999999999</v>
      </c>
      <c r="F105" s="16">
        <v>17.524000000000001</v>
      </c>
      <c r="G105" s="16">
        <v>67.128</v>
      </c>
      <c r="H105" s="16">
        <v>39.795000000000002</v>
      </c>
      <c r="I105" s="16">
        <v>93.683999999999997</v>
      </c>
      <c r="J105" s="16">
        <v>396.87</v>
      </c>
      <c r="K105" s="16">
        <v>1.5096E-2</v>
      </c>
      <c r="L105" s="16">
        <v>49.698999999999998</v>
      </c>
      <c r="M105" s="16">
        <v>6.8291000000000004E-2</v>
      </c>
      <c r="N105" s="16" t="s">
        <v>41</v>
      </c>
    </row>
    <row r="106" spans="1:14" x14ac:dyDescent="0.35">
      <c r="A106" s="16">
        <v>373.13</v>
      </c>
      <c r="B106" s="16">
        <v>3974.7</v>
      </c>
      <c r="C106" s="16">
        <v>14.249000000000001</v>
      </c>
      <c r="D106" s="16">
        <v>7.0180000000000006E-2</v>
      </c>
      <c r="E106" s="16">
        <v>15.57</v>
      </c>
      <c r="F106" s="16">
        <v>17.492999999999999</v>
      </c>
      <c r="G106" s="16">
        <v>66.992999999999995</v>
      </c>
      <c r="H106" s="16">
        <v>39.787999999999997</v>
      </c>
      <c r="I106" s="16">
        <v>93.299000000000007</v>
      </c>
      <c r="J106" s="16">
        <v>400.01</v>
      </c>
      <c r="K106" s="16">
        <v>1.4736000000000001E-2</v>
      </c>
      <c r="L106" s="16">
        <v>50.143000000000001</v>
      </c>
      <c r="M106" s="16">
        <v>6.8721000000000004E-2</v>
      </c>
      <c r="N106" s="16" t="s">
        <v>41</v>
      </c>
    </row>
    <row r="107" spans="1:14" x14ac:dyDescent="0.35">
      <c r="A107" s="16">
        <v>373.13</v>
      </c>
      <c r="B107" s="16">
        <v>4014.7</v>
      </c>
      <c r="C107" s="16">
        <v>14.34</v>
      </c>
      <c r="D107" s="16">
        <v>6.9735000000000005E-2</v>
      </c>
      <c r="E107" s="16">
        <v>15.532</v>
      </c>
      <c r="F107" s="16">
        <v>17.463000000000001</v>
      </c>
      <c r="G107" s="16">
        <v>66.86</v>
      </c>
      <c r="H107" s="16">
        <v>39.781999999999996</v>
      </c>
      <c r="I107" s="16">
        <v>92.92</v>
      </c>
      <c r="J107" s="16">
        <v>403.14</v>
      </c>
      <c r="K107" s="16">
        <v>1.4385999999999999E-2</v>
      </c>
      <c r="L107" s="16">
        <v>50.584000000000003</v>
      </c>
      <c r="M107" s="16">
        <v>6.9145999999999999E-2</v>
      </c>
      <c r="N107" s="16" t="s">
        <v>41</v>
      </c>
    </row>
    <row r="108" spans="1:14" x14ac:dyDescent="0.35">
      <c r="A108" s="16">
        <v>373.13</v>
      </c>
      <c r="B108" s="16">
        <v>4054.7</v>
      </c>
      <c r="C108" s="16">
        <v>14.429</v>
      </c>
      <c r="D108" s="16">
        <v>6.9304000000000004E-2</v>
      </c>
      <c r="E108" s="16">
        <v>15.496</v>
      </c>
      <c r="F108" s="16">
        <v>17.433</v>
      </c>
      <c r="G108" s="16">
        <v>66.73</v>
      </c>
      <c r="H108" s="16">
        <v>39.776000000000003</v>
      </c>
      <c r="I108" s="16">
        <v>92.548000000000002</v>
      </c>
      <c r="J108" s="16">
        <v>406.25</v>
      </c>
      <c r="K108" s="16">
        <v>1.4047E-2</v>
      </c>
      <c r="L108" s="16">
        <v>51.02</v>
      </c>
      <c r="M108" s="16">
        <v>6.9566000000000003E-2</v>
      </c>
      <c r="N108" s="16" t="s">
        <v>41</v>
      </c>
    </row>
    <row r="109" spans="1:14" x14ac:dyDescent="0.35">
      <c r="A109" s="16">
        <v>373.13</v>
      </c>
      <c r="B109" s="16">
        <v>4094.7</v>
      </c>
      <c r="C109" s="16">
        <v>14.516999999999999</v>
      </c>
      <c r="D109" s="16">
        <v>6.8886000000000003E-2</v>
      </c>
      <c r="E109" s="16">
        <v>15.46</v>
      </c>
      <c r="F109" s="16">
        <v>17.405000000000001</v>
      </c>
      <c r="G109" s="16">
        <v>66.602999999999994</v>
      </c>
      <c r="H109" s="16">
        <v>39.770000000000003</v>
      </c>
      <c r="I109" s="16">
        <v>92.180999999999997</v>
      </c>
      <c r="J109" s="16">
        <v>409.35</v>
      </c>
      <c r="K109" s="16">
        <v>1.3719E-2</v>
      </c>
      <c r="L109" s="16">
        <v>51.451999999999998</v>
      </c>
      <c r="M109" s="16">
        <v>6.9982000000000003E-2</v>
      </c>
      <c r="N109" s="16" t="s">
        <v>41</v>
      </c>
    </row>
    <row r="110" spans="1:14" x14ac:dyDescent="0.35">
      <c r="A110" s="16">
        <v>373.13</v>
      </c>
      <c r="B110" s="16">
        <v>4134.7</v>
      </c>
      <c r="C110" s="16">
        <v>14.603</v>
      </c>
      <c r="D110" s="16">
        <v>6.8481E-2</v>
      </c>
      <c r="E110" s="16">
        <v>15.425000000000001</v>
      </c>
      <c r="F110" s="16">
        <v>17.376999999999999</v>
      </c>
      <c r="G110" s="16">
        <v>66.477999999999994</v>
      </c>
      <c r="H110" s="16">
        <v>39.764000000000003</v>
      </c>
      <c r="I110" s="16">
        <v>91.820999999999998</v>
      </c>
      <c r="J110" s="16">
        <v>412.43</v>
      </c>
      <c r="K110" s="16">
        <v>1.34E-2</v>
      </c>
      <c r="L110" s="16">
        <v>51.88</v>
      </c>
      <c r="M110" s="16">
        <v>7.0392999999999997E-2</v>
      </c>
      <c r="N110" s="16" t="s">
        <v>41</v>
      </c>
    </row>
    <row r="111" spans="1:14" x14ac:dyDescent="0.35">
      <c r="A111" s="16">
        <v>373.13</v>
      </c>
      <c r="B111" s="16">
        <v>4174.7</v>
      </c>
      <c r="C111" s="16">
        <v>14.686999999999999</v>
      </c>
      <c r="D111" s="16">
        <v>6.8087999999999996E-2</v>
      </c>
      <c r="E111" s="16">
        <v>15.39</v>
      </c>
      <c r="F111" s="16">
        <v>17.350000000000001</v>
      </c>
      <c r="G111" s="16">
        <v>66.355000000000004</v>
      </c>
      <c r="H111" s="16">
        <v>39.759</v>
      </c>
      <c r="I111" s="16">
        <v>91.465999999999994</v>
      </c>
      <c r="J111" s="16">
        <v>415.49</v>
      </c>
      <c r="K111" s="16">
        <v>1.3091999999999999E-2</v>
      </c>
      <c r="L111" s="16">
        <v>52.304000000000002</v>
      </c>
      <c r="M111" s="16">
        <v>7.0800000000000002E-2</v>
      </c>
      <c r="N111" s="16" t="s">
        <v>41</v>
      </c>
    </row>
    <row r="112" spans="1:14" x14ac:dyDescent="0.35">
      <c r="A112" s="16">
        <v>373.13</v>
      </c>
      <c r="B112" s="16">
        <v>4214.7</v>
      </c>
      <c r="C112" s="16">
        <v>14.77</v>
      </c>
      <c r="D112" s="16">
        <v>6.7707000000000003E-2</v>
      </c>
      <c r="E112" s="16">
        <v>15.356</v>
      </c>
      <c r="F112" s="16">
        <v>17.324000000000002</v>
      </c>
      <c r="G112" s="16">
        <v>66.234999999999999</v>
      </c>
      <c r="H112" s="16">
        <v>39.753</v>
      </c>
      <c r="I112" s="16">
        <v>91.117999999999995</v>
      </c>
      <c r="J112" s="16">
        <v>418.53</v>
      </c>
      <c r="K112" s="16">
        <v>1.2792E-2</v>
      </c>
      <c r="L112" s="16">
        <v>52.723999999999997</v>
      </c>
      <c r="M112" s="16">
        <v>7.1203000000000002E-2</v>
      </c>
      <c r="N112" s="16" t="s">
        <v>41</v>
      </c>
    </row>
    <row r="113" spans="1:14" x14ac:dyDescent="0.35">
      <c r="A113" s="16">
        <v>373.13</v>
      </c>
      <c r="B113" s="16">
        <v>4254.7</v>
      </c>
      <c r="C113" s="16">
        <v>14.851000000000001</v>
      </c>
      <c r="D113" s="16">
        <v>6.7335999999999993E-2</v>
      </c>
      <c r="E113" s="16">
        <v>15.323</v>
      </c>
      <c r="F113" s="16">
        <v>17.297999999999998</v>
      </c>
      <c r="G113" s="16">
        <v>66.116</v>
      </c>
      <c r="H113" s="16">
        <v>39.747999999999998</v>
      </c>
      <c r="I113" s="16">
        <v>90.775999999999996</v>
      </c>
      <c r="J113" s="16">
        <v>421.56</v>
      </c>
      <c r="K113" s="16">
        <v>1.2501E-2</v>
      </c>
      <c r="L113" s="16">
        <v>53.140999999999998</v>
      </c>
      <c r="M113" s="16">
        <v>7.1600999999999998E-2</v>
      </c>
      <c r="N113" s="16" t="s">
        <v>41</v>
      </c>
    </row>
    <row r="114" spans="1:14" x14ac:dyDescent="0.35">
      <c r="A114" s="16">
        <v>373.13</v>
      </c>
      <c r="B114" s="16">
        <v>4294.7</v>
      </c>
      <c r="C114" s="16">
        <v>14.930999999999999</v>
      </c>
      <c r="D114" s="16">
        <v>6.6975999999999994E-2</v>
      </c>
      <c r="E114" s="16">
        <v>15.29</v>
      </c>
      <c r="F114" s="16">
        <v>17.274000000000001</v>
      </c>
      <c r="G114" s="16">
        <v>66</v>
      </c>
      <c r="H114" s="16">
        <v>39.743000000000002</v>
      </c>
      <c r="I114" s="16">
        <v>90.44</v>
      </c>
      <c r="J114" s="16">
        <v>424.57</v>
      </c>
      <c r="K114" s="16">
        <v>1.2218E-2</v>
      </c>
      <c r="L114" s="16">
        <v>53.552999999999997</v>
      </c>
      <c r="M114" s="16">
        <v>7.1996000000000004E-2</v>
      </c>
      <c r="N114" s="16" t="s">
        <v>41</v>
      </c>
    </row>
    <row r="115" spans="1:14" x14ac:dyDescent="0.35">
      <c r="A115" s="16">
        <v>373.13</v>
      </c>
      <c r="B115" s="16">
        <v>4334.7</v>
      </c>
      <c r="C115" s="16">
        <v>15.009</v>
      </c>
      <c r="D115" s="16">
        <v>6.6626000000000005E-2</v>
      </c>
      <c r="E115" s="16">
        <v>15.257999999999999</v>
      </c>
      <c r="F115" s="16">
        <v>17.248999999999999</v>
      </c>
      <c r="G115" s="16">
        <v>65.885999999999996</v>
      </c>
      <c r="H115" s="16">
        <v>39.738</v>
      </c>
      <c r="I115" s="16">
        <v>90.108999999999995</v>
      </c>
      <c r="J115" s="16">
        <v>427.56</v>
      </c>
      <c r="K115" s="16">
        <v>1.1944E-2</v>
      </c>
      <c r="L115" s="16">
        <v>53.962000000000003</v>
      </c>
      <c r="M115" s="16">
        <v>7.2386000000000006E-2</v>
      </c>
      <c r="N115" s="16" t="s">
        <v>41</v>
      </c>
    </row>
    <row r="116" spans="1:14" x14ac:dyDescent="0.35">
      <c r="A116" s="16">
        <v>373.13</v>
      </c>
      <c r="B116" s="16">
        <v>4374.7</v>
      </c>
      <c r="C116" s="16">
        <v>15.086</v>
      </c>
      <c r="D116" s="16">
        <v>6.6285999999999998E-2</v>
      </c>
      <c r="E116" s="16">
        <v>15.226000000000001</v>
      </c>
      <c r="F116" s="16">
        <v>17.225999999999999</v>
      </c>
      <c r="G116" s="16">
        <v>65.772999999999996</v>
      </c>
      <c r="H116" s="16">
        <v>39.734000000000002</v>
      </c>
      <c r="I116" s="16">
        <v>89.784999999999997</v>
      </c>
      <c r="J116" s="16">
        <v>430.54</v>
      </c>
      <c r="K116" s="16">
        <v>1.1677E-2</v>
      </c>
      <c r="L116" s="16">
        <v>54.368000000000002</v>
      </c>
      <c r="M116" s="16">
        <v>7.2773000000000004E-2</v>
      </c>
      <c r="N116" s="16" t="s">
        <v>41</v>
      </c>
    </row>
    <row r="117" spans="1:14" x14ac:dyDescent="0.35">
      <c r="A117" s="16">
        <v>373.13</v>
      </c>
      <c r="B117" s="16">
        <v>4414.7</v>
      </c>
      <c r="C117" s="16">
        <v>15.162000000000001</v>
      </c>
      <c r="D117" s="16">
        <v>6.5955E-2</v>
      </c>
      <c r="E117" s="16">
        <v>15.195</v>
      </c>
      <c r="F117" s="16">
        <v>17.202999999999999</v>
      </c>
      <c r="G117" s="16">
        <v>65.662999999999997</v>
      </c>
      <c r="H117" s="16">
        <v>39.728999999999999</v>
      </c>
      <c r="I117" s="16">
        <v>89.465999999999994</v>
      </c>
      <c r="J117" s="16">
        <v>433.5</v>
      </c>
      <c r="K117" s="16">
        <v>1.1417E-2</v>
      </c>
      <c r="L117" s="16">
        <v>54.768999999999998</v>
      </c>
      <c r="M117" s="16">
        <v>7.3155999999999999E-2</v>
      </c>
      <c r="N117" s="16" t="s">
        <v>41</v>
      </c>
    </row>
    <row r="118" spans="1:14" x14ac:dyDescent="0.35">
      <c r="A118" s="16">
        <v>373.13</v>
      </c>
      <c r="B118" s="16">
        <v>4454.7</v>
      </c>
      <c r="C118" s="16">
        <v>15.236000000000001</v>
      </c>
      <c r="D118" s="16">
        <v>6.5631999999999996E-2</v>
      </c>
      <c r="E118" s="16">
        <v>15.164</v>
      </c>
      <c r="F118" s="16">
        <v>17.18</v>
      </c>
      <c r="G118" s="16">
        <v>65.554000000000002</v>
      </c>
      <c r="H118" s="16">
        <v>39.725000000000001</v>
      </c>
      <c r="I118" s="16">
        <v>89.153000000000006</v>
      </c>
      <c r="J118" s="16">
        <v>436.44</v>
      </c>
      <c r="K118" s="16">
        <v>1.1165E-2</v>
      </c>
      <c r="L118" s="16">
        <v>55.167999999999999</v>
      </c>
      <c r="M118" s="16">
        <v>7.3535000000000003E-2</v>
      </c>
      <c r="N118" s="16" t="s">
        <v>41</v>
      </c>
    </row>
    <row r="119" spans="1:14" x14ac:dyDescent="0.35">
      <c r="A119" s="16">
        <v>373.13</v>
      </c>
      <c r="B119" s="16">
        <v>4494.7</v>
      </c>
      <c r="C119" s="16">
        <v>15.31</v>
      </c>
      <c r="D119" s="16">
        <v>6.5319000000000002E-2</v>
      </c>
      <c r="E119" s="16">
        <v>15.134</v>
      </c>
      <c r="F119" s="16">
        <v>17.158000000000001</v>
      </c>
      <c r="G119" s="16">
        <v>65.447000000000003</v>
      </c>
      <c r="H119" s="16">
        <v>39.720999999999997</v>
      </c>
      <c r="I119" s="16">
        <v>88.844999999999999</v>
      </c>
      <c r="J119" s="16">
        <v>439.36</v>
      </c>
      <c r="K119" s="16">
        <v>1.0919999999999999E-2</v>
      </c>
      <c r="L119" s="16">
        <v>55.563000000000002</v>
      </c>
      <c r="M119" s="16">
        <v>7.3911000000000004E-2</v>
      </c>
      <c r="N119" s="16" t="s">
        <v>41</v>
      </c>
    </row>
    <row r="120" spans="1:14" x14ac:dyDescent="0.35">
      <c r="A120" s="16">
        <v>373.13</v>
      </c>
      <c r="B120" s="16">
        <v>4534.7</v>
      </c>
      <c r="C120" s="16">
        <v>15.382</v>
      </c>
      <c r="D120" s="16">
        <v>6.5013000000000001E-2</v>
      </c>
      <c r="E120" s="16">
        <v>15.103999999999999</v>
      </c>
      <c r="F120" s="16">
        <v>17.137</v>
      </c>
      <c r="G120" s="16">
        <v>65.341999999999999</v>
      </c>
      <c r="H120" s="16">
        <v>39.716999999999999</v>
      </c>
      <c r="I120" s="16">
        <v>88.543000000000006</v>
      </c>
      <c r="J120" s="16">
        <v>442.26</v>
      </c>
      <c r="K120" s="16">
        <v>1.0681E-2</v>
      </c>
      <c r="L120" s="16">
        <v>55.954000000000001</v>
      </c>
      <c r="M120" s="16">
        <v>7.4283000000000002E-2</v>
      </c>
      <c r="N120" s="16" t="s">
        <v>41</v>
      </c>
    </row>
    <row r="121" spans="1:14" x14ac:dyDescent="0.35">
      <c r="A121" s="16">
        <v>373.13</v>
      </c>
      <c r="B121" s="16">
        <v>4574.7</v>
      </c>
      <c r="C121" s="16">
        <v>15.452</v>
      </c>
      <c r="D121" s="16">
        <v>6.4714999999999995E-2</v>
      </c>
      <c r="E121" s="16">
        <v>15.074999999999999</v>
      </c>
      <c r="F121" s="16">
        <v>17.116</v>
      </c>
      <c r="G121" s="16">
        <v>65.238</v>
      </c>
      <c r="H121" s="16">
        <v>39.713999999999999</v>
      </c>
      <c r="I121" s="16">
        <v>88.245999999999995</v>
      </c>
      <c r="J121" s="16">
        <v>445.15</v>
      </c>
      <c r="K121" s="16">
        <v>1.0449E-2</v>
      </c>
      <c r="L121" s="16">
        <v>56.343000000000004</v>
      </c>
      <c r="M121" s="16">
        <v>7.4651999999999996E-2</v>
      </c>
      <c r="N121" s="16" t="s">
        <v>41</v>
      </c>
    </row>
    <row r="122" spans="1:14" x14ac:dyDescent="0.35">
      <c r="A122" s="16">
        <v>373.13</v>
      </c>
      <c r="B122" s="16">
        <v>4614.7</v>
      </c>
      <c r="C122" s="16">
        <v>15.522</v>
      </c>
      <c r="D122" s="16">
        <v>6.4423999999999995E-2</v>
      </c>
      <c r="E122" s="16">
        <v>15.045999999999999</v>
      </c>
      <c r="F122" s="16">
        <v>17.096</v>
      </c>
      <c r="G122" s="16">
        <v>65.135999999999996</v>
      </c>
      <c r="H122" s="16">
        <v>39.71</v>
      </c>
      <c r="I122" s="16">
        <v>87.954999999999998</v>
      </c>
      <c r="J122" s="16">
        <v>448.02</v>
      </c>
      <c r="K122" s="16">
        <v>1.0222E-2</v>
      </c>
      <c r="L122" s="16">
        <v>56.728000000000002</v>
      </c>
      <c r="M122" s="16">
        <v>7.5017E-2</v>
      </c>
      <c r="N122" s="16" t="s">
        <v>41</v>
      </c>
    </row>
    <row r="123" spans="1:14" x14ac:dyDescent="0.35">
      <c r="A123" s="16">
        <v>373.13</v>
      </c>
      <c r="B123" s="16">
        <v>4654.7</v>
      </c>
      <c r="C123" s="16">
        <v>15.590999999999999</v>
      </c>
      <c r="D123" s="16">
        <v>6.4141000000000004E-2</v>
      </c>
      <c r="E123" s="16">
        <v>15.018000000000001</v>
      </c>
      <c r="F123" s="16">
        <v>17.076000000000001</v>
      </c>
      <c r="G123" s="16">
        <v>65.036000000000001</v>
      </c>
      <c r="H123" s="16">
        <v>39.707000000000001</v>
      </c>
      <c r="I123" s="16">
        <v>87.668999999999997</v>
      </c>
      <c r="J123" s="16">
        <v>450.87</v>
      </c>
      <c r="K123" s="16">
        <v>1.0002E-2</v>
      </c>
      <c r="L123" s="16">
        <v>57.109000000000002</v>
      </c>
      <c r="M123" s="16">
        <v>7.5379000000000002E-2</v>
      </c>
      <c r="N123" s="16" t="s">
        <v>41</v>
      </c>
    </row>
    <row r="124" spans="1:14" x14ac:dyDescent="0.35">
      <c r="A124" s="16">
        <v>373.13</v>
      </c>
      <c r="B124" s="16">
        <v>4694.7</v>
      </c>
      <c r="C124" s="16">
        <v>15.657999999999999</v>
      </c>
      <c r="D124" s="16">
        <v>6.3864000000000004E-2</v>
      </c>
      <c r="E124" s="16">
        <v>14.99</v>
      </c>
      <c r="F124" s="16">
        <v>17.056999999999999</v>
      </c>
      <c r="G124" s="16">
        <v>64.936999999999998</v>
      </c>
      <c r="H124" s="16">
        <v>39.704000000000001</v>
      </c>
      <c r="I124" s="16">
        <v>87.388000000000005</v>
      </c>
      <c r="J124" s="16">
        <v>453.71</v>
      </c>
      <c r="K124" s="16">
        <v>9.7868E-3</v>
      </c>
      <c r="L124" s="16">
        <v>57.488</v>
      </c>
      <c r="M124" s="16">
        <v>7.5738E-2</v>
      </c>
      <c r="N124" s="16" t="s">
        <v>41</v>
      </c>
    </row>
    <row r="125" spans="1:14" x14ac:dyDescent="0.35">
      <c r="A125" s="16">
        <v>373.13</v>
      </c>
      <c r="B125" s="16">
        <v>4734.7</v>
      </c>
      <c r="C125" s="16">
        <v>15.725</v>
      </c>
      <c r="D125" s="16">
        <v>6.3593999999999998E-2</v>
      </c>
      <c r="E125" s="16">
        <v>14.962</v>
      </c>
      <c r="F125" s="16">
        <v>17.038</v>
      </c>
      <c r="G125" s="16">
        <v>64.84</v>
      </c>
      <c r="H125" s="16">
        <v>39.701000000000001</v>
      </c>
      <c r="I125" s="16">
        <v>87.111999999999995</v>
      </c>
      <c r="J125" s="16">
        <v>456.53</v>
      </c>
      <c r="K125" s="16">
        <v>9.5774999999999992E-3</v>
      </c>
      <c r="L125" s="16">
        <v>57.863999999999997</v>
      </c>
      <c r="M125" s="16">
        <v>7.6093999999999995E-2</v>
      </c>
      <c r="N125" s="16" t="s">
        <v>41</v>
      </c>
    </row>
    <row r="126" spans="1:14" x14ac:dyDescent="0.35">
      <c r="A126" s="16">
        <v>373.13</v>
      </c>
      <c r="B126" s="16">
        <v>4774.7</v>
      </c>
      <c r="C126" s="16">
        <v>15.79</v>
      </c>
      <c r="D126" s="16">
        <v>6.3329999999999997E-2</v>
      </c>
      <c r="E126" s="16">
        <v>14.935</v>
      </c>
      <c r="F126" s="16">
        <v>17.02</v>
      </c>
      <c r="G126" s="16">
        <v>64.744</v>
      </c>
      <c r="H126" s="16">
        <v>39.698999999999998</v>
      </c>
      <c r="I126" s="16">
        <v>86.84</v>
      </c>
      <c r="J126" s="16">
        <v>459.33</v>
      </c>
      <c r="K126" s="16">
        <v>9.3732999999999993E-3</v>
      </c>
      <c r="L126" s="16">
        <v>58.237000000000002</v>
      </c>
      <c r="M126" s="16">
        <v>7.6447000000000001E-2</v>
      </c>
      <c r="N126" s="16" t="s">
        <v>41</v>
      </c>
    </row>
    <row r="127" spans="1:14" x14ac:dyDescent="0.35">
      <c r="A127" s="16">
        <v>373.13</v>
      </c>
      <c r="B127" s="16">
        <v>4814.7</v>
      </c>
      <c r="C127" s="16">
        <v>15.855</v>
      </c>
      <c r="D127" s="16">
        <v>6.3073000000000004E-2</v>
      </c>
      <c r="E127" s="16">
        <v>14.907999999999999</v>
      </c>
      <c r="F127" s="16">
        <v>17.001999999999999</v>
      </c>
      <c r="G127" s="16">
        <v>64.649000000000001</v>
      </c>
      <c r="H127" s="16">
        <v>39.695999999999998</v>
      </c>
      <c r="I127" s="16">
        <v>86.573999999999998</v>
      </c>
      <c r="J127" s="16">
        <v>462.12</v>
      </c>
      <c r="K127" s="16">
        <v>9.1742000000000004E-3</v>
      </c>
      <c r="L127" s="16">
        <v>58.606999999999999</v>
      </c>
      <c r="M127" s="16">
        <v>7.6797000000000004E-2</v>
      </c>
      <c r="N127" s="16" t="s">
        <v>41</v>
      </c>
    </row>
    <row r="128" spans="1:14" x14ac:dyDescent="0.35">
      <c r="A128" s="16">
        <v>373.13</v>
      </c>
      <c r="B128" s="16">
        <v>4854.7</v>
      </c>
      <c r="C128" s="16">
        <v>15.917999999999999</v>
      </c>
      <c r="D128" s="16">
        <v>6.2821000000000002E-2</v>
      </c>
      <c r="E128" s="16">
        <v>14.882</v>
      </c>
      <c r="F128" s="16">
        <v>16.984999999999999</v>
      </c>
      <c r="G128" s="16">
        <v>64.555999999999997</v>
      </c>
      <c r="H128" s="16">
        <v>39.694000000000003</v>
      </c>
      <c r="I128" s="16">
        <v>86.311999999999998</v>
      </c>
      <c r="J128" s="16">
        <v>464.89</v>
      </c>
      <c r="K128" s="16">
        <v>8.9800000000000001E-3</v>
      </c>
      <c r="L128" s="16">
        <v>58.973999999999997</v>
      </c>
      <c r="M128" s="16">
        <v>7.7144000000000004E-2</v>
      </c>
      <c r="N128" s="16" t="s">
        <v>41</v>
      </c>
    </row>
    <row r="129" spans="1:14" x14ac:dyDescent="0.35">
      <c r="A129" s="16">
        <v>373.13</v>
      </c>
      <c r="B129" s="16">
        <v>4894.7</v>
      </c>
      <c r="C129" s="16">
        <v>15.981</v>
      </c>
      <c r="D129" s="16">
        <v>6.2575000000000006E-2</v>
      </c>
      <c r="E129" s="16">
        <v>14.856</v>
      </c>
      <c r="F129" s="16">
        <v>16.968</v>
      </c>
      <c r="G129" s="16">
        <v>64.463999999999999</v>
      </c>
      <c r="H129" s="16">
        <v>39.692</v>
      </c>
      <c r="I129" s="16">
        <v>86.055000000000007</v>
      </c>
      <c r="J129" s="16">
        <v>467.64</v>
      </c>
      <c r="K129" s="16">
        <v>8.7904999999999997E-3</v>
      </c>
      <c r="L129" s="16">
        <v>59.338000000000001</v>
      </c>
      <c r="M129" s="16">
        <v>7.7488000000000001E-2</v>
      </c>
      <c r="N129" s="16" t="s">
        <v>41</v>
      </c>
    </row>
    <row r="130" spans="1:14" x14ac:dyDescent="0.35">
      <c r="A130" s="16">
        <v>373.13</v>
      </c>
      <c r="B130" s="16">
        <v>4934.7</v>
      </c>
      <c r="C130" s="16">
        <v>16.042000000000002</v>
      </c>
      <c r="D130" s="16">
        <v>6.2334000000000001E-2</v>
      </c>
      <c r="E130" s="16">
        <v>14.83</v>
      </c>
      <c r="F130" s="16">
        <v>16.951000000000001</v>
      </c>
      <c r="G130" s="16">
        <v>64.373000000000005</v>
      </c>
      <c r="H130" s="16">
        <v>39.69</v>
      </c>
      <c r="I130" s="16">
        <v>85.802000000000007</v>
      </c>
      <c r="J130" s="16">
        <v>470.38</v>
      </c>
      <c r="K130" s="16">
        <v>8.6055000000000003E-3</v>
      </c>
      <c r="L130" s="16">
        <v>59.698999999999998</v>
      </c>
      <c r="M130" s="16">
        <v>7.7828999999999995E-2</v>
      </c>
      <c r="N130" s="16" t="s">
        <v>41</v>
      </c>
    </row>
    <row r="131" spans="1:14" x14ac:dyDescent="0.35">
      <c r="A131" s="16">
        <v>373.13</v>
      </c>
      <c r="B131" s="16">
        <v>4974.7</v>
      </c>
      <c r="C131" s="16">
        <v>16.103000000000002</v>
      </c>
      <c r="D131" s="16">
        <v>6.2099000000000001E-2</v>
      </c>
      <c r="E131" s="16">
        <v>14.805</v>
      </c>
      <c r="F131" s="16">
        <v>16.934999999999999</v>
      </c>
      <c r="G131" s="16">
        <v>64.284000000000006</v>
      </c>
      <c r="H131" s="16">
        <v>39.688000000000002</v>
      </c>
      <c r="I131" s="16">
        <v>85.554000000000002</v>
      </c>
      <c r="J131" s="16">
        <v>473.1</v>
      </c>
      <c r="K131" s="16">
        <v>8.4250000000000002E-3</v>
      </c>
      <c r="L131" s="16">
        <v>60.058</v>
      </c>
      <c r="M131" s="16">
        <v>7.8167E-2</v>
      </c>
      <c r="N131" s="16" t="s">
        <v>41</v>
      </c>
    </row>
    <row r="132" spans="1:14" x14ac:dyDescent="0.35">
      <c r="A132" s="16">
        <v>373.13</v>
      </c>
      <c r="B132" s="16">
        <v>5014.7</v>
      </c>
      <c r="C132" s="16">
        <v>16.163</v>
      </c>
      <c r="D132" s="16">
        <v>6.1869E-2</v>
      </c>
      <c r="E132" s="16">
        <v>14.78</v>
      </c>
      <c r="F132" s="16">
        <v>16.919</v>
      </c>
      <c r="G132" s="16">
        <v>64.195999999999998</v>
      </c>
      <c r="H132" s="16">
        <v>39.686</v>
      </c>
      <c r="I132" s="16">
        <v>85.31</v>
      </c>
      <c r="J132" s="16">
        <v>475.8</v>
      </c>
      <c r="K132" s="16">
        <v>8.2486999999999994E-3</v>
      </c>
      <c r="L132" s="16">
        <v>60.414000000000001</v>
      </c>
      <c r="M132" s="16">
        <v>7.8503000000000003E-2</v>
      </c>
      <c r="N132" s="16" t="s">
        <v>41</v>
      </c>
    </row>
    <row r="133" spans="1:14" x14ac:dyDescent="0.35">
      <c r="A133" s="16">
        <v>373.13</v>
      </c>
      <c r="B133" s="16">
        <v>5054.7</v>
      </c>
      <c r="C133" s="16">
        <v>16.222000000000001</v>
      </c>
      <c r="D133" s="16">
        <v>6.1643999999999997E-2</v>
      </c>
      <c r="E133" s="16">
        <v>14.755000000000001</v>
      </c>
      <c r="F133" s="16">
        <v>16.904</v>
      </c>
      <c r="G133" s="16">
        <v>64.108000000000004</v>
      </c>
      <c r="H133" s="16">
        <v>39.685000000000002</v>
      </c>
      <c r="I133" s="16">
        <v>85.070999999999998</v>
      </c>
      <c r="J133" s="16">
        <v>478.49</v>
      </c>
      <c r="K133" s="16">
        <v>8.0765000000000003E-3</v>
      </c>
      <c r="L133" s="16">
        <v>60.767000000000003</v>
      </c>
      <c r="M133" s="16">
        <v>7.8836000000000003E-2</v>
      </c>
      <c r="N133" s="16" t="s">
        <v>41</v>
      </c>
    </row>
    <row r="134" spans="1:14" x14ac:dyDescent="0.35">
      <c r="A134" s="16">
        <v>373.13</v>
      </c>
      <c r="B134" s="16">
        <v>5094.7</v>
      </c>
      <c r="C134" s="16">
        <v>16.280999999999999</v>
      </c>
      <c r="D134" s="16">
        <v>6.1422999999999998E-2</v>
      </c>
      <c r="E134" s="16">
        <v>14.731</v>
      </c>
      <c r="F134" s="16">
        <v>16.888999999999999</v>
      </c>
      <c r="G134" s="16">
        <v>64.022999999999996</v>
      </c>
      <c r="H134" s="16">
        <v>39.683</v>
      </c>
      <c r="I134" s="16">
        <v>84.834999999999994</v>
      </c>
      <c r="J134" s="16">
        <v>481.17</v>
      </c>
      <c r="K134" s="16">
        <v>7.9082000000000006E-3</v>
      </c>
      <c r="L134" s="16">
        <v>61.118000000000002</v>
      </c>
      <c r="M134" s="16">
        <v>7.9166E-2</v>
      </c>
      <c r="N134" s="16" t="s">
        <v>41</v>
      </c>
    </row>
    <row r="135" spans="1:14" x14ac:dyDescent="0.35">
      <c r="A135" s="16">
        <v>373.13</v>
      </c>
      <c r="B135" s="16">
        <v>5134.7</v>
      </c>
      <c r="C135" s="16">
        <v>16.338000000000001</v>
      </c>
      <c r="D135" s="16">
        <v>6.1206999999999998E-2</v>
      </c>
      <c r="E135" s="16">
        <v>14.707000000000001</v>
      </c>
      <c r="F135" s="16">
        <v>16.873999999999999</v>
      </c>
      <c r="G135" s="16">
        <v>63.938000000000002</v>
      </c>
      <c r="H135" s="16">
        <v>39.682000000000002</v>
      </c>
      <c r="I135" s="16">
        <v>84.603999999999999</v>
      </c>
      <c r="J135" s="16">
        <v>483.82</v>
      </c>
      <c r="K135" s="16">
        <v>7.7438999999999997E-3</v>
      </c>
      <c r="L135" s="16">
        <v>61.466000000000001</v>
      </c>
      <c r="M135" s="16">
        <v>7.9493999999999995E-2</v>
      </c>
      <c r="N135" s="16" t="s">
        <v>41</v>
      </c>
    </row>
    <row r="136" spans="1:14" x14ac:dyDescent="0.35">
      <c r="A136" s="16">
        <v>373.13</v>
      </c>
      <c r="B136" s="16">
        <v>5174.7</v>
      </c>
      <c r="C136" s="16">
        <v>16.395</v>
      </c>
      <c r="D136" s="16">
        <v>6.0995000000000001E-2</v>
      </c>
      <c r="E136" s="16">
        <v>14.683</v>
      </c>
      <c r="F136" s="16">
        <v>16.859000000000002</v>
      </c>
      <c r="G136" s="16">
        <v>63.853999999999999</v>
      </c>
      <c r="H136" s="16">
        <v>39.680999999999997</v>
      </c>
      <c r="I136" s="16">
        <v>84.376999999999995</v>
      </c>
      <c r="J136" s="16">
        <v>486.46</v>
      </c>
      <c r="K136" s="16">
        <v>7.5832E-3</v>
      </c>
      <c r="L136" s="16">
        <v>61.811999999999998</v>
      </c>
      <c r="M136" s="16">
        <v>7.9820000000000002E-2</v>
      </c>
      <c r="N136" s="16" t="s">
        <v>41</v>
      </c>
    </row>
    <row r="137" spans="1:14" x14ac:dyDescent="0.35">
      <c r="A137" s="16">
        <v>373.13</v>
      </c>
      <c r="B137" s="16">
        <v>5214.7</v>
      </c>
      <c r="C137" s="16">
        <v>16.451000000000001</v>
      </c>
      <c r="D137" s="16">
        <v>6.0788000000000002E-2</v>
      </c>
      <c r="E137" s="16">
        <v>14.66</v>
      </c>
      <c r="F137" s="16">
        <v>16.844999999999999</v>
      </c>
      <c r="G137" s="16">
        <v>63.771000000000001</v>
      </c>
      <c r="H137" s="16">
        <v>39.68</v>
      </c>
      <c r="I137" s="16">
        <v>84.153000000000006</v>
      </c>
      <c r="J137" s="16">
        <v>489.09</v>
      </c>
      <c r="K137" s="16">
        <v>7.4260999999999997E-3</v>
      </c>
      <c r="L137" s="16">
        <v>62.155999999999999</v>
      </c>
      <c r="M137" s="16">
        <v>8.0143000000000006E-2</v>
      </c>
      <c r="N137" s="16" t="s">
        <v>41</v>
      </c>
    </row>
    <row r="138" spans="1:14" x14ac:dyDescent="0.35">
      <c r="A138" s="16">
        <v>373.13</v>
      </c>
      <c r="B138" s="16">
        <v>5254.7</v>
      </c>
      <c r="C138" s="16">
        <v>16.506</v>
      </c>
      <c r="D138" s="16">
        <v>6.0585E-2</v>
      </c>
      <c r="E138" s="16">
        <v>14.637</v>
      </c>
      <c r="F138" s="16">
        <v>16.832000000000001</v>
      </c>
      <c r="G138" s="16">
        <v>63.69</v>
      </c>
      <c r="H138" s="16">
        <v>39.679000000000002</v>
      </c>
      <c r="I138" s="16">
        <v>83.933999999999997</v>
      </c>
      <c r="J138" s="16">
        <v>491.7</v>
      </c>
      <c r="K138" s="16">
        <v>7.2725000000000003E-3</v>
      </c>
      <c r="L138" s="16">
        <v>62.497</v>
      </c>
      <c r="M138" s="16">
        <v>8.0463000000000007E-2</v>
      </c>
      <c r="N138" s="16" t="s">
        <v>41</v>
      </c>
    </row>
    <row r="139" spans="1:14" x14ac:dyDescent="0.35">
      <c r="A139" s="16">
        <v>373.13</v>
      </c>
      <c r="B139" s="16">
        <v>5294.7</v>
      </c>
      <c r="C139" s="16">
        <v>16.559999999999999</v>
      </c>
      <c r="D139" s="16">
        <v>6.0385000000000001E-2</v>
      </c>
      <c r="E139" s="16">
        <v>14.614000000000001</v>
      </c>
      <c r="F139" s="16">
        <v>16.818000000000001</v>
      </c>
      <c r="G139" s="16">
        <v>63.609000000000002</v>
      </c>
      <c r="H139" s="16">
        <v>39.679000000000002</v>
      </c>
      <c r="I139" s="16">
        <v>83.718999999999994</v>
      </c>
      <c r="J139" s="16">
        <v>494.3</v>
      </c>
      <c r="K139" s="16">
        <v>7.1222999999999998E-3</v>
      </c>
      <c r="L139" s="16">
        <v>62.835999999999999</v>
      </c>
      <c r="M139" s="16">
        <v>8.0782000000000007E-2</v>
      </c>
      <c r="N139" s="16" t="s">
        <v>41</v>
      </c>
    </row>
    <row r="140" spans="1:14" x14ac:dyDescent="0.35">
      <c r="A140" s="16">
        <v>373.13</v>
      </c>
      <c r="B140" s="16">
        <v>5334.7</v>
      </c>
      <c r="C140" s="16">
        <v>16.614000000000001</v>
      </c>
      <c r="D140" s="16">
        <v>6.019E-2</v>
      </c>
      <c r="E140" s="16">
        <v>14.590999999999999</v>
      </c>
      <c r="F140" s="16">
        <v>16.805</v>
      </c>
      <c r="G140" s="16">
        <v>63.529000000000003</v>
      </c>
      <c r="H140" s="16">
        <v>39.677999999999997</v>
      </c>
      <c r="I140" s="16">
        <v>83.507000000000005</v>
      </c>
      <c r="J140" s="16">
        <v>496.88</v>
      </c>
      <c r="K140" s="16">
        <v>6.9753999999999997E-3</v>
      </c>
      <c r="L140" s="16">
        <v>63.171999999999997</v>
      </c>
      <c r="M140" s="16">
        <v>8.1098000000000003E-2</v>
      </c>
      <c r="N140" s="16" t="s">
        <v>41</v>
      </c>
    </row>
    <row r="141" spans="1:14" x14ac:dyDescent="0.35">
      <c r="A141" s="16">
        <v>373.13</v>
      </c>
      <c r="B141" s="16">
        <v>5374.7</v>
      </c>
      <c r="C141" s="16">
        <v>16.667000000000002</v>
      </c>
      <c r="D141" s="16">
        <v>5.9998000000000003E-2</v>
      </c>
      <c r="E141" s="16">
        <v>14.569000000000001</v>
      </c>
      <c r="F141" s="16">
        <v>16.792000000000002</v>
      </c>
      <c r="G141" s="16">
        <v>63.451000000000001</v>
      </c>
      <c r="H141" s="16">
        <v>39.677999999999997</v>
      </c>
      <c r="I141" s="16">
        <v>83.298000000000002</v>
      </c>
      <c r="J141" s="16">
        <v>499.44</v>
      </c>
      <c r="K141" s="16">
        <v>6.8316999999999996E-3</v>
      </c>
      <c r="L141" s="16">
        <v>63.506999999999998</v>
      </c>
      <c r="M141" s="16">
        <v>8.1410999999999997E-2</v>
      </c>
      <c r="N141" s="16" t="s">
        <v>41</v>
      </c>
    </row>
    <row r="142" spans="1:14" x14ac:dyDescent="0.35">
      <c r="A142" s="16">
        <v>373.13</v>
      </c>
      <c r="B142" s="16">
        <v>5414.7</v>
      </c>
      <c r="C142" s="16">
        <v>16.72</v>
      </c>
      <c r="D142" s="16">
        <v>5.9810000000000002E-2</v>
      </c>
      <c r="E142" s="16">
        <v>14.547000000000001</v>
      </c>
      <c r="F142" s="16">
        <v>16.78</v>
      </c>
      <c r="G142" s="16">
        <v>63.372999999999998</v>
      </c>
      <c r="H142" s="16">
        <v>39.677</v>
      </c>
      <c r="I142" s="16">
        <v>83.093999999999994</v>
      </c>
      <c r="J142" s="16">
        <v>502</v>
      </c>
      <c r="K142" s="16">
        <v>6.6909999999999999E-3</v>
      </c>
      <c r="L142" s="16">
        <v>63.838999999999999</v>
      </c>
      <c r="M142" s="16">
        <v>8.1723000000000004E-2</v>
      </c>
      <c r="N142" s="16" t="s">
        <v>41</v>
      </c>
    </row>
    <row r="143" spans="1:14" x14ac:dyDescent="0.35">
      <c r="A143" s="16">
        <v>373.13</v>
      </c>
      <c r="B143" s="16">
        <v>5454.7</v>
      </c>
      <c r="C143" s="16">
        <v>16.771000000000001</v>
      </c>
      <c r="D143" s="16">
        <v>5.9625999999999998E-2</v>
      </c>
      <c r="E143" s="16">
        <v>14.525</v>
      </c>
      <c r="F143" s="16">
        <v>16.768000000000001</v>
      </c>
      <c r="G143" s="16">
        <v>63.295999999999999</v>
      </c>
      <c r="H143" s="16">
        <v>39.677</v>
      </c>
      <c r="I143" s="16">
        <v>82.893000000000001</v>
      </c>
      <c r="J143" s="16">
        <v>504.53</v>
      </c>
      <c r="K143" s="16">
        <v>6.5532999999999998E-3</v>
      </c>
      <c r="L143" s="16">
        <v>64.168999999999997</v>
      </c>
      <c r="M143" s="16">
        <v>8.2031999999999994E-2</v>
      </c>
      <c r="N143" s="16" t="s">
        <v>41</v>
      </c>
    </row>
    <row r="144" spans="1:14" x14ac:dyDescent="0.35">
      <c r="A144" s="16">
        <v>373.13</v>
      </c>
      <c r="B144" s="16">
        <v>5494.7</v>
      </c>
      <c r="C144" s="16">
        <v>16.821999999999999</v>
      </c>
      <c r="D144" s="16">
        <v>5.9443999999999997E-2</v>
      </c>
      <c r="E144" s="16">
        <v>14.504</v>
      </c>
      <c r="F144" s="16">
        <v>16.756</v>
      </c>
      <c r="G144" s="16">
        <v>63.22</v>
      </c>
      <c r="H144" s="16">
        <v>39.677</v>
      </c>
      <c r="I144" s="16">
        <v>82.694999999999993</v>
      </c>
      <c r="J144" s="16">
        <v>507.05</v>
      </c>
      <c r="K144" s="16">
        <v>6.4184999999999997E-3</v>
      </c>
      <c r="L144" s="16">
        <v>64.495999999999995</v>
      </c>
      <c r="M144" s="16">
        <v>8.2339999999999997E-2</v>
      </c>
      <c r="N144" s="16" t="s">
        <v>41</v>
      </c>
    </row>
    <row r="145" spans="1:14" x14ac:dyDescent="0.35">
      <c r="A145" s="16">
        <v>373.13</v>
      </c>
      <c r="B145" s="16">
        <v>5534.7</v>
      </c>
      <c r="C145" s="16">
        <v>16.873000000000001</v>
      </c>
      <c r="D145" s="16">
        <v>5.9267E-2</v>
      </c>
      <c r="E145" s="16">
        <v>14.481999999999999</v>
      </c>
      <c r="F145" s="16">
        <v>16.744</v>
      </c>
      <c r="G145" s="16">
        <v>63.145000000000003</v>
      </c>
      <c r="H145" s="16">
        <v>39.677</v>
      </c>
      <c r="I145" s="16">
        <v>82.501000000000005</v>
      </c>
      <c r="J145" s="16">
        <v>509.56</v>
      </c>
      <c r="K145" s="16">
        <v>6.2865000000000004E-3</v>
      </c>
      <c r="L145" s="16">
        <v>64.822000000000003</v>
      </c>
      <c r="M145" s="16">
        <v>8.2644999999999996E-2</v>
      </c>
      <c r="N145" s="16" t="s">
        <v>41</v>
      </c>
    </row>
    <row r="146" spans="1:14" x14ac:dyDescent="0.35">
      <c r="A146" s="16">
        <v>373.13</v>
      </c>
      <c r="B146" s="16">
        <v>5574.7</v>
      </c>
      <c r="C146" s="16">
        <v>16.922999999999998</v>
      </c>
      <c r="D146" s="16">
        <v>5.9091999999999999E-2</v>
      </c>
      <c r="E146" s="16">
        <v>14.461</v>
      </c>
      <c r="F146" s="16">
        <v>16.733000000000001</v>
      </c>
      <c r="G146" s="16">
        <v>63.070999999999998</v>
      </c>
      <c r="H146" s="16">
        <v>39.677999999999997</v>
      </c>
      <c r="I146" s="16">
        <v>82.31</v>
      </c>
      <c r="J146" s="16">
        <v>512.04999999999995</v>
      </c>
      <c r="K146" s="16">
        <v>6.1573000000000001E-3</v>
      </c>
      <c r="L146" s="16">
        <v>65.146000000000001</v>
      </c>
      <c r="M146" s="16">
        <v>8.2947999999999994E-2</v>
      </c>
      <c r="N146" s="16" t="s">
        <v>41</v>
      </c>
    </row>
    <row r="147" spans="1:14" x14ac:dyDescent="0.35">
      <c r="A147" s="16">
        <v>373.13</v>
      </c>
      <c r="B147" s="16">
        <v>5614.7</v>
      </c>
      <c r="C147" s="16">
        <v>16.972000000000001</v>
      </c>
      <c r="D147" s="16">
        <v>5.892E-2</v>
      </c>
      <c r="E147" s="16">
        <v>14.441000000000001</v>
      </c>
      <c r="F147" s="16">
        <v>16.722000000000001</v>
      </c>
      <c r="G147" s="16">
        <v>62.997</v>
      </c>
      <c r="H147" s="16">
        <v>39.677999999999997</v>
      </c>
      <c r="I147" s="16">
        <v>82.122</v>
      </c>
      <c r="J147" s="16">
        <v>514.53</v>
      </c>
      <c r="K147" s="16">
        <v>6.0306999999999999E-3</v>
      </c>
      <c r="L147" s="16">
        <v>65.468000000000004</v>
      </c>
      <c r="M147" s="16">
        <v>8.3249000000000004E-2</v>
      </c>
      <c r="N147" s="16" t="s">
        <v>41</v>
      </c>
    </row>
    <row r="148" spans="1:14" x14ac:dyDescent="0.35">
      <c r="A148" s="16">
        <v>373.13</v>
      </c>
      <c r="B148" s="16">
        <v>5654.7</v>
      </c>
      <c r="C148" s="16">
        <v>17.021000000000001</v>
      </c>
      <c r="D148" s="16">
        <v>5.8751999999999999E-2</v>
      </c>
      <c r="E148" s="16">
        <v>14.42</v>
      </c>
      <c r="F148" s="16">
        <v>16.710999999999999</v>
      </c>
      <c r="G148" s="16">
        <v>62.924999999999997</v>
      </c>
      <c r="H148" s="16">
        <v>39.677999999999997</v>
      </c>
      <c r="I148" s="16">
        <v>81.936999999999998</v>
      </c>
      <c r="J148" s="16">
        <v>517</v>
      </c>
      <c r="K148" s="16">
        <v>5.9067E-3</v>
      </c>
      <c r="L148" s="16">
        <v>65.787000000000006</v>
      </c>
      <c r="M148" s="16">
        <v>8.3547999999999997E-2</v>
      </c>
      <c r="N148" s="16" t="s">
        <v>41</v>
      </c>
    </row>
    <row r="149" spans="1:14" x14ac:dyDescent="0.35">
      <c r="A149" s="16">
        <v>373.13</v>
      </c>
      <c r="B149" s="16">
        <v>5694.7</v>
      </c>
      <c r="C149" s="16">
        <v>17.068999999999999</v>
      </c>
      <c r="D149" s="16">
        <v>5.8585999999999999E-2</v>
      </c>
      <c r="E149" s="16">
        <v>14.4</v>
      </c>
      <c r="F149" s="16">
        <v>16.7</v>
      </c>
      <c r="G149" s="16">
        <v>62.853000000000002</v>
      </c>
      <c r="H149" s="16">
        <v>39.679000000000002</v>
      </c>
      <c r="I149" s="16">
        <v>81.756</v>
      </c>
      <c r="J149" s="16">
        <v>519.45000000000005</v>
      </c>
      <c r="K149" s="16">
        <v>5.7851999999999999E-3</v>
      </c>
      <c r="L149" s="16">
        <v>66.105000000000004</v>
      </c>
      <c r="M149" s="16">
        <v>8.3846000000000004E-2</v>
      </c>
      <c r="N149" s="16" t="s">
        <v>41</v>
      </c>
    </row>
    <row r="150" spans="1:14" x14ac:dyDescent="0.35">
      <c r="A150" s="16">
        <v>373.13</v>
      </c>
      <c r="B150" s="16">
        <v>5734.7</v>
      </c>
      <c r="C150" s="16">
        <v>17.116</v>
      </c>
      <c r="D150" s="16">
        <v>5.8423000000000003E-2</v>
      </c>
      <c r="E150" s="16">
        <v>14.38</v>
      </c>
      <c r="F150" s="16">
        <v>16.690000000000001</v>
      </c>
      <c r="G150" s="16">
        <v>62.781999999999996</v>
      </c>
      <c r="H150" s="16">
        <v>39.679000000000002</v>
      </c>
      <c r="I150" s="16">
        <v>81.578000000000003</v>
      </c>
      <c r="J150" s="16">
        <v>521.89</v>
      </c>
      <c r="K150" s="16">
        <v>5.6661000000000003E-3</v>
      </c>
      <c r="L150" s="16">
        <v>66.421000000000006</v>
      </c>
      <c r="M150" s="16">
        <v>8.4140999999999994E-2</v>
      </c>
      <c r="N150" s="16" t="s">
        <v>41</v>
      </c>
    </row>
    <row r="151" spans="1:14" x14ac:dyDescent="0.35">
      <c r="A151" s="16">
        <v>373.13</v>
      </c>
      <c r="B151" s="16">
        <v>5774.7</v>
      </c>
      <c r="C151" s="16">
        <v>17.164000000000001</v>
      </c>
      <c r="D151" s="16">
        <v>5.8263000000000002E-2</v>
      </c>
      <c r="E151" s="16">
        <v>14.36</v>
      </c>
      <c r="F151" s="16">
        <v>16.68</v>
      </c>
      <c r="G151" s="16">
        <v>62.710999999999999</v>
      </c>
      <c r="H151" s="16">
        <v>39.68</v>
      </c>
      <c r="I151" s="16">
        <v>81.402000000000001</v>
      </c>
      <c r="J151" s="16">
        <v>524.30999999999995</v>
      </c>
      <c r="K151" s="16">
        <v>5.5493000000000001E-3</v>
      </c>
      <c r="L151" s="16">
        <v>66.734999999999999</v>
      </c>
      <c r="M151" s="16">
        <v>8.4434999999999996E-2</v>
      </c>
      <c r="N151" s="16" t="s">
        <v>41</v>
      </c>
    </row>
    <row r="152" spans="1:14" x14ac:dyDescent="0.35">
      <c r="A152" s="16">
        <v>373.13</v>
      </c>
      <c r="B152" s="16">
        <v>5814.7</v>
      </c>
      <c r="C152" s="16">
        <v>17.21</v>
      </c>
      <c r="D152" s="16">
        <v>5.8105999999999998E-2</v>
      </c>
      <c r="E152" s="16">
        <v>14.34</v>
      </c>
      <c r="F152" s="16">
        <v>16.670000000000002</v>
      </c>
      <c r="G152" s="16">
        <v>62.642000000000003</v>
      </c>
      <c r="H152" s="16">
        <v>39.680999999999997</v>
      </c>
      <c r="I152" s="16">
        <v>81.23</v>
      </c>
      <c r="J152" s="16">
        <v>526.72</v>
      </c>
      <c r="K152" s="16">
        <v>5.4349000000000003E-3</v>
      </c>
      <c r="L152" s="16">
        <v>67.046999999999997</v>
      </c>
      <c r="M152" s="16">
        <v>8.4725999999999996E-2</v>
      </c>
      <c r="N152" s="16" t="s">
        <v>41</v>
      </c>
    </row>
    <row r="153" spans="1:14" x14ac:dyDescent="0.35">
      <c r="A153" s="16">
        <v>373.13</v>
      </c>
      <c r="B153" s="16">
        <v>5854.7</v>
      </c>
      <c r="C153" s="16">
        <v>17.256</v>
      </c>
      <c r="D153" s="16">
        <v>5.7951000000000003E-2</v>
      </c>
      <c r="E153" s="16">
        <v>14.321</v>
      </c>
      <c r="F153" s="16">
        <v>16.66</v>
      </c>
      <c r="G153" s="16">
        <v>62.573</v>
      </c>
      <c r="H153" s="16">
        <v>39.682000000000002</v>
      </c>
      <c r="I153" s="16">
        <v>81.06</v>
      </c>
      <c r="J153" s="16">
        <v>529.12</v>
      </c>
      <c r="K153" s="16">
        <v>5.3226999999999997E-3</v>
      </c>
      <c r="L153" s="16">
        <v>67.358000000000004</v>
      </c>
      <c r="M153" s="16">
        <v>8.5015999999999994E-2</v>
      </c>
      <c r="N153" s="16" t="s">
        <v>41</v>
      </c>
    </row>
    <row r="154" spans="1:14" x14ac:dyDescent="0.35">
      <c r="A154" s="16">
        <v>373.13</v>
      </c>
      <c r="B154" s="16">
        <v>5894.7</v>
      </c>
      <c r="C154" s="16">
        <v>17.300999999999998</v>
      </c>
      <c r="D154" s="16">
        <v>5.7799000000000003E-2</v>
      </c>
      <c r="E154" s="16">
        <v>14.301</v>
      </c>
      <c r="F154" s="16">
        <v>16.649999999999999</v>
      </c>
      <c r="G154" s="16">
        <v>62.505000000000003</v>
      </c>
      <c r="H154" s="16">
        <v>39.683</v>
      </c>
      <c r="I154" s="16">
        <v>80.893000000000001</v>
      </c>
      <c r="J154" s="16">
        <v>531.5</v>
      </c>
      <c r="K154" s="16">
        <v>5.2126999999999998E-3</v>
      </c>
      <c r="L154" s="16">
        <v>67.665999999999997</v>
      </c>
      <c r="M154" s="16">
        <v>8.5305000000000006E-2</v>
      </c>
      <c r="N154" s="16" t="s">
        <v>41</v>
      </c>
    </row>
    <row r="155" spans="1:14" x14ac:dyDescent="0.35">
      <c r="A155" s="16">
        <v>373.13</v>
      </c>
      <c r="B155" s="16">
        <v>5934.7</v>
      </c>
      <c r="C155" s="16">
        <v>17.346</v>
      </c>
      <c r="D155" s="16">
        <v>5.7648999999999999E-2</v>
      </c>
      <c r="E155" s="16">
        <v>14.282</v>
      </c>
      <c r="F155" s="16">
        <v>16.640999999999998</v>
      </c>
      <c r="G155" s="16">
        <v>62.436999999999998</v>
      </c>
      <c r="H155" s="16">
        <v>39.683999999999997</v>
      </c>
      <c r="I155" s="16">
        <v>80.728999999999999</v>
      </c>
      <c r="J155" s="16">
        <v>533.87</v>
      </c>
      <c r="K155" s="16">
        <v>5.1047999999999996E-3</v>
      </c>
      <c r="L155" s="16">
        <v>67.972999999999999</v>
      </c>
      <c r="M155" s="16">
        <v>8.5591E-2</v>
      </c>
      <c r="N155" s="16" t="s">
        <v>41</v>
      </c>
    </row>
    <row r="156" spans="1:14" x14ac:dyDescent="0.35">
      <c r="A156" s="16">
        <v>373.13</v>
      </c>
      <c r="B156" s="16">
        <v>5974.7</v>
      </c>
      <c r="C156" s="16">
        <v>17.390999999999998</v>
      </c>
      <c r="D156" s="16">
        <v>5.7500999999999997E-2</v>
      </c>
      <c r="E156" s="16">
        <v>14.263</v>
      </c>
      <c r="F156" s="16">
        <v>16.632000000000001</v>
      </c>
      <c r="G156" s="16">
        <v>62.37</v>
      </c>
      <c r="H156" s="16">
        <v>39.685000000000002</v>
      </c>
      <c r="I156" s="16">
        <v>80.567999999999998</v>
      </c>
      <c r="J156" s="16">
        <v>536.23</v>
      </c>
      <c r="K156" s="16">
        <v>4.999E-3</v>
      </c>
      <c r="L156" s="16">
        <v>68.278999999999996</v>
      </c>
      <c r="M156" s="16">
        <v>8.5875999999999994E-2</v>
      </c>
      <c r="N156" s="16" t="s">
        <v>41</v>
      </c>
    </row>
    <row r="157" spans="1:14" x14ac:dyDescent="0.35">
      <c r="A157" s="16">
        <v>373.13</v>
      </c>
      <c r="B157" s="16">
        <v>6014.7</v>
      </c>
      <c r="C157" s="16">
        <v>17.434999999999999</v>
      </c>
      <c r="D157" s="16">
        <v>5.7355999999999997E-2</v>
      </c>
      <c r="E157" s="16">
        <v>14.244999999999999</v>
      </c>
      <c r="F157" s="16">
        <v>16.623000000000001</v>
      </c>
      <c r="G157" s="16">
        <v>62.304000000000002</v>
      </c>
      <c r="H157" s="16">
        <v>39.686</v>
      </c>
      <c r="I157" s="16">
        <v>80.409000000000006</v>
      </c>
      <c r="J157" s="16">
        <v>538.57000000000005</v>
      </c>
      <c r="K157" s="16">
        <v>4.8951000000000003E-3</v>
      </c>
      <c r="L157" s="16">
        <v>68.581999999999994</v>
      </c>
      <c r="M157" s="16">
        <v>8.6158999999999999E-2</v>
      </c>
      <c r="N157" s="16" t="s">
        <v>41</v>
      </c>
    </row>
    <row r="158" spans="1:14" x14ac:dyDescent="0.35">
      <c r="A158" s="16">
        <v>373.13</v>
      </c>
      <c r="B158" s="16">
        <v>6054.7</v>
      </c>
      <c r="C158" s="16">
        <v>17.478000000000002</v>
      </c>
      <c r="D158" s="16">
        <v>5.7213E-2</v>
      </c>
      <c r="E158" s="16">
        <v>14.226000000000001</v>
      </c>
      <c r="F158" s="16">
        <v>16.614999999999998</v>
      </c>
      <c r="G158" s="16">
        <v>62.238999999999997</v>
      </c>
      <c r="H158" s="16">
        <v>39.688000000000002</v>
      </c>
      <c r="I158" s="16">
        <v>80.253</v>
      </c>
      <c r="J158" s="16">
        <v>540.91</v>
      </c>
      <c r="K158" s="16">
        <v>4.7932000000000001E-3</v>
      </c>
      <c r="L158" s="16">
        <v>68.884</v>
      </c>
      <c r="M158" s="16">
        <v>8.6441000000000004E-2</v>
      </c>
      <c r="N158" s="16" t="s">
        <v>41</v>
      </c>
    </row>
    <row r="159" spans="1:14" x14ac:dyDescent="0.35">
      <c r="A159" s="16">
        <v>373.13</v>
      </c>
      <c r="B159" s="16">
        <v>6094.7</v>
      </c>
      <c r="C159" s="16">
        <v>17.521999999999998</v>
      </c>
      <c r="D159" s="16">
        <v>5.7072999999999999E-2</v>
      </c>
      <c r="E159" s="16">
        <v>14.208</v>
      </c>
      <c r="F159" s="16">
        <v>16.606000000000002</v>
      </c>
      <c r="G159" s="16">
        <v>62.173999999999999</v>
      </c>
      <c r="H159" s="16">
        <v>39.689</v>
      </c>
      <c r="I159" s="16">
        <v>80.099000000000004</v>
      </c>
      <c r="J159" s="16">
        <v>543.22</v>
      </c>
      <c r="K159" s="16">
        <v>4.6931999999999998E-3</v>
      </c>
      <c r="L159" s="16">
        <v>69.183999999999997</v>
      </c>
      <c r="M159" s="16">
        <v>8.6720000000000005E-2</v>
      </c>
      <c r="N159" s="16" t="s">
        <v>41</v>
      </c>
    </row>
    <row r="160" spans="1:14" x14ac:dyDescent="0.35">
      <c r="A160" s="16">
        <v>373.13</v>
      </c>
      <c r="B160" s="16">
        <v>6134.7</v>
      </c>
      <c r="C160" s="16">
        <v>17.564</v>
      </c>
      <c r="D160" s="16">
        <v>5.6933999999999998E-2</v>
      </c>
      <c r="E160" s="16">
        <v>14.19</v>
      </c>
      <c r="F160" s="16">
        <v>16.597999999999999</v>
      </c>
      <c r="G160" s="16">
        <v>62.11</v>
      </c>
      <c r="H160" s="16">
        <v>39.69</v>
      </c>
      <c r="I160" s="16">
        <v>79.947999999999993</v>
      </c>
      <c r="J160" s="16">
        <v>545.53</v>
      </c>
      <c r="K160" s="16">
        <v>4.5951000000000004E-3</v>
      </c>
      <c r="L160" s="16">
        <v>69.483000000000004</v>
      </c>
      <c r="M160" s="16">
        <v>8.6999000000000007E-2</v>
      </c>
      <c r="N160" s="16" t="s">
        <v>41</v>
      </c>
    </row>
    <row r="161" spans="1:14" x14ac:dyDescent="0.35">
      <c r="A161" s="16">
        <v>373.13</v>
      </c>
      <c r="B161" s="16">
        <v>6174.7</v>
      </c>
      <c r="C161" s="16">
        <v>17.606000000000002</v>
      </c>
      <c r="D161" s="16">
        <v>5.6798000000000001E-2</v>
      </c>
      <c r="E161" s="16">
        <v>14.172000000000001</v>
      </c>
      <c r="F161" s="16">
        <v>16.59</v>
      </c>
      <c r="G161" s="16">
        <v>62.045999999999999</v>
      </c>
      <c r="H161" s="16">
        <v>39.692</v>
      </c>
      <c r="I161" s="16">
        <v>79.799000000000007</v>
      </c>
      <c r="J161" s="16">
        <v>547.83000000000004</v>
      </c>
      <c r="K161" s="16">
        <v>4.4986999999999996E-3</v>
      </c>
      <c r="L161" s="16">
        <v>69.78</v>
      </c>
      <c r="M161" s="16">
        <v>8.7276000000000006E-2</v>
      </c>
      <c r="N161" s="16" t="s">
        <v>41</v>
      </c>
    </row>
    <row r="162" spans="1:14" x14ac:dyDescent="0.35">
      <c r="A162" s="16">
        <v>373.13</v>
      </c>
      <c r="B162" s="16">
        <v>6214.7</v>
      </c>
      <c r="C162" s="16">
        <v>17.648</v>
      </c>
      <c r="D162" s="16">
        <v>5.6662999999999998E-2</v>
      </c>
      <c r="E162" s="16">
        <v>14.154</v>
      </c>
      <c r="F162" s="16">
        <v>16.582000000000001</v>
      </c>
      <c r="G162" s="16">
        <v>61.982999999999997</v>
      </c>
      <c r="H162" s="16">
        <v>39.694000000000003</v>
      </c>
      <c r="I162" s="16">
        <v>79.653000000000006</v>
      </c>
      <c r="J162" s="16">
        <v>550.11</v>
      </c>
      <c r="K162" s="16">
        <v>4.4041000000000002E-3</v>
      </c>
      <c r="L162" s="16">
        <v>70.075999999999993</v>
      </c>
      <c r="M162" s="16">
        <v>8.7551000000000004E-2</v>
      </c>
      <c r="N162" s="16" t="s">
        <v>41</v>
      </c>
    </row>
    <row r="163" spans="1:14" x14ac:dyDescent="0.35">
      <c r="A163" s="16">
        <v>373.13</v>
      </c>
      <c r="B163" s="16">
        <v>6254.7</v>
      </c>
      <c r="C163" s="16">
        <v>17.690000000000001</v>
      </c>
      <c r="D163" s="16">
        <v>5.6530999999999998E-2</v>
      </c>
      <c r="E163" s="16">
        <v>14.135999999999999</v>
      </c>
      <c r="F163" s="16">
        <v>16.574000000000002</v>
      </c>
      <c r="G163" s="16">
        <v>61.92</v>
      </c>
      <c r="H163" s="16">
        <v>39.695</v>
      </c>
      <c r="I163" s="16">
        <v>79.509</v>
      </c>
      <c r="J163" s="16">
        <v>552.38</v>
      </c>
      <c r="K163" s="16">
        <v>4.3112000000000003E-3</v>
      </c>
      <c r="L163" s="16">
        <v>70.37</v>
      </c>
      <c r="M163" s="16">
        <v>8.7825E-2</v>
      </c>
      <c r="N163" s="16" t="s">
        <v>41</v>
      </c>
    </row>
    <row r="164" spans="1:14" x14ac:dyDescent="0.35">
      <c r="A164" s="16">
        <v>373.13</v>
      </c>
      <c r="B164" s="16">
        <v>6294.7</v>
      </c>
      <c r="C164" s="16">
        <v>17.73</v>
      </c>
      <c r="D164" s="16">
        <v>5.6399999999999999E-2</v>
      </c>
      <c r="E164" s="16">
        <v>14.119</v>
      </c>
      <c r="F164" s="16">
        <v>16.567</v>
      </c>
      <c r="G164" s="16">
        <v>61.857999999999997</v>
      </c>
      <c r="H164" s="16">
        <v>39.697000000000003</v>
      </c>
      <c r="I164" s="16">
        <v>79.367000000000004</v>
      </c>
      <c r="J164" s="16">
        <v>554.64</v>
      </c>
      <c r="K164" s="16">
        <v>4.2199999999999998E-3</v>
      </c>
      <c r="L164" s="16">
        <v>70.662999999999997</v>
      </c>
      <c r="M164" s="16">
        <v>8.8096999999999995E-2</v>
      </c>
      <c r="N164" s="16" t="s">
        <v>41</v>
      </c>
    </row>
    <row r="165" spans="1:14" x14ac:dyDescent="0.35">
      <c r="A165" s="16">
        <v>373.13</v>
      </c>
      <c r="B165" s="16">
        <v>6334.7</v>
      </c>
      <c r="C165" s="16">
        <v>17.771000000000001</v>
      </c>
      <c r="D165" s="16">
        <v>5.6272000000000003E-2</v>
      </c>
      <c r="E165" s="16">
        <v>14.102</v>
      </c>
      <c r="F165" s="16">
        <v>16.559000000000001</v>
      </c>
      <c r="G165" s="16">
        <v>61.796999999999997</v>
      </c>
      <c r="H165" s="16">
        <v>39.698999999999998</v>
      </c>
      <c r="I165" s="16">
        <v>79.227999999999994</v>
      </c>
      <c r="J165" s="16">
        <v>556.88</v>
      </c>
      <c r="K165" s="16">
        <v>4.1302999999999999E-3</v>
      </c>
      <c r="L165" s="16">
        <v>70.953999999999994</v>
      </c>
      <c r="M165" s="16">
        <v>8.8368000000000002E-2</v>
      </c>
      <c r="N165" s="16" t="s">
        <v>41</v>
      </c>
    </row>
    <row r="166" spans="1:14" x14ac:dyDescent="0.35">
      <c r="A166" s="16">
        <v>373.13</v>
      </c>
      <c r="B166" s="16">
        <v>6374.7</v>
      </c>
      <c r="C166" s="16">
        <v>17.811</v>
      </c>
      <c r="D166" s="16">
        <v>5.6145E-2</v>
      </c>
      <c r="E166" s="16">
        <v>14.084</v>
      </c>
      <c r="F166" s="16">
        <v>16.552</v>
      </c>
      <c r="G166" s="16">
        <v>61.735999999999997</v>
      </c>
      <c r="H166" s="16">
        <v>39.701000000000001</v>
      </c>
      <c r="I166" s="16">
        <v>79.090999999999994</v>
      </c>
      <c r="J166" s="16">
        <v>559.12</v>
      </c>
      <c r="K166" s="16">
        <v>4.0423000000000004E-3</v>
      </c>
      <c r="L166" s="16">
        <v>71.244</v>
      </c>
      <c r="M166" s="16">
        <v>8.8636999999999994E-2</v>
      </c>
      <c r="N166" s="16" t="s">
        <v>41</v>
      </c>
    </row>
    <row r="167" spans="1:14" x14ac:dyDescent="0.35">
      <c r="A167" s="16">
        <v>373.13</v>
      </c>
      <c r="B167" s="16">
        <v>6414.7</v>
      </c>
      <c r="C167" s="16">
        <v>17.850999999999999</v>
      </c>
      <c r="D167" s="16">
        <v>5.602E-2</v>
      </c>
      <c r="E167" s="16">
        <v>14.068</v>
      </c>
      <c r="F167" s="16">
        <v>16.545000000000002</v>
      </c>
      <c r="G167" s="16">
        <v>61.676000000000002</v>
      </c>
      <c r="H167" s="16">
        <v>39.703000000000003</v>
      </c>
      <c r="I167" s="16">
        <v>78.956000000000003</v>
      </c>
      <c r="J167" s="16">
        <v>561.34</v>
      </c>
      <c r="K167" s="16">
        <v>3.9557999999999998E-3</v>
      </c>
      <c r="L167" s="16">
        <v>71.531999999999996</v>
      </c>
      <c r="M167" s="16">
        <v>8.8904999999999998E-2</v>
      </c>
      <c r="N167" s="16" t="s">
        <v>41</v>
      </c>
    </row>
    <row r="168" spans="1:14" x14ac:dyDescent="0.35">
      <c r="A168" s="16">
        <v>373.13</v>
      </c>
      <c r="B168" s="16">
        <v>6454.7</v>
      </c>
      <c r="C168" s="16">
        <v>17.89</v>
      </c>
      <c r="D168" s="16">
        <v>5.5897000000000002E-2</v>
      </c>
      <c r="E168" s="16">
        <v>14.051</v>
      </c>
      <c r="F168" s="16">
        <v>16.538</v>
      </c>
      <c r="G168" s="16">
        <v>61.616</v>
      </c>
      <c r="H168" s="16">
        <v>39.704999999999998</v>
      </c>
      <c r="I168" s="16">
        <v>78.822000000000003</v>
      </c>
      <c r="J168" s="16">
        <v>563.54999999999995</v>
      </c>
      <c r="K168" s="16">
        <v>3.8708000000000002E-3</v>
      </c>
      <c r="L168" s="16">
        <v>71.819000000000003</v>
      </c>
      <c r="M168" s="16">
        <v>8.9172000000000001E-2</v>
      </c>
      <c r="N168" s="16" t="s">
        <v>41</v>
      </c>
    </row>
    <row r="169" spans="1:14" x14ac:dyDescent="0.35">
      <c r="A169" s="16">
        <v>373.13</v>
      </c>
      <c r="B169" s="16">
        <v>6494.7</v>
      </c>
      <c r="C169" s="16">
        <v>17.928999999999998</v>
      </c>
      <c r="D169" s="16">
        <v>5.5774999999999998E-2</v>
      </c>
      <c r="E169" s="16">
        <v>14.034000000000001</v>
      </c>
      <c r="F169" s="16">
        <v>16.532</v>
      </c>
      <c r="G169" s="16">
        <v>61.557000000000002</v>
      </c>
      <c r="H169" s="16">
        <v>39.707000000000001</v>
      </c>
      <c r="I169" s="16">
        <v>78.691000000000003</v>
      </c>
      <c r="J169" s="16">
        <v>565.75</v>
      </c>
      <c r="K169" s="16">
        <v>3.7873E-3</v>
      </c>
      <c r="L169" s="16">
        <v>72.105000000000004</v>
      </c>
      <c r="M169" s="16">
        <v>8.9437000000000003E-2</v>
      </c>
      <c r="N169" s="16" t="s">
        <v>41</v>
      </c>
    </row>
    <row r="170" spans="1:14" x14ac:dyDescent="0.35">
      <c r="A170" s="16">
        <v>373.13</v>
      </c>
      <c r="B170" s="16">
        <v>6534.7</v>
      </c>
      <c r="C170" s="16">
        <v>17.968</v>
      </c>
      <c r="D170" s="16">
        <v>5.5655000000000003E-2</v>
      </c>
      <c r="E170" s="16">
        <v>14.016999999999999</v>
      </c>
      <c r="F170" s="16">
        <v>16.524999999999999</v>
      </c>
      <c r="G170" s="16">
        <v>61.497999999999998</v>
      </c>
      <c r="H170" s="16">
        <v>39.71</v>
      </c>
      <c r="I170" s="16">
        <v>78.561999999999998</v>
      </c>
      <c r="J170" s="16">
        <v>567.94000000000005</v>
      </c>
      <c r="K170" s="16">
        <v>3.7052000000000001E-3</v>
      </c>
      <c r="L170" s="16">
        <v>72.388999999999996</v>
      </c>
      <c r="M170" s="16">
        <v>8.9701000000000003E-2</v>
      </c>
      <c r="N170" s="16" t="s">
        <v>41</v>
      </c>
    </row>
    <row r="171" spans="1:14" x14ac:dyDescent="0.35">
      <c r="A171" s="16">
        <v>373.13</v>
      </c>
      <c r="B171" s="16">
        <v>6574.7</v>
      </c>
      <c r="C171" s="16">
        <v>18.006</v>
      </c>
      <c r="D171" s="16">
        <v>5.5537000000000003E-2</v>
      </c>
      <c r="E171" s="16">
        <v>14.000999999999999</v>
      </c>
      <c r="F171" s="16">
        <v>16.518999999999998</v>
      </c>
      <c r="G171" s="16">
        <v>61.44</v>
      </c>
      <c r="H171" s="16">
        <v>39.712000000000003</v>
      </c>
      <c r="I171" s="16">
        <v>78.435000000000002</v>
      </c>
      <c r="J171" s="16">
        <v>570.12</v>
      </c>
      <c r="K171" s="16">
        <v>3.6245000000000001E-3</v>
      </c>
      <c r="L171" s="16">
        <v>72.671999999999997</v>
      </c>
      <c r="M171" s="16">
        <v>8.9964000000000002E-2</v>
      </c>
      <c r="N171" s="16" t="s">
        <v>41</v>
      </c>
    </row>
    <row r="172" spans="1:14" x14ac:dyDescent="0.35">
      <c r="A172" s="16">
        <v>373.13</v>
      </c>
      <c r="B172" s="16">
        <v>6614.7</v>
      </c>
      <c r="C172" s="16">
        <v>18.044</v>
      </c>
      <c r="D172" s="16">
        <v>5.5419999999999997E-2</v>
      </c>
      <c r="E172" s="16">
        <v>13.984999999999999</v>
      </c>
      <c r="F172" s="16">
        <v>16.512</v>
      </c>
      <c r="G172" s="16">
        <v>61.381999999999998</v>
      </c>
      <c r="H172" s="16">
        <v>39.713999999999999</v>
      </c>
      <c r="I172" s="16">
        <v>78.31</v>
      </c>
      <c r="J172" s="16">
        <v>572.28</v>
      </c>
      <c r="K172" s="16">
        <v>3.5450999999999998E-3</v>
      </c>
      <c r="L172" s="16">
        <v>72.953999999999994</v>
      </c>
      <c r="M172" s="16">
        <v>9.0225E-2</v>
      </c>
      <c r="N172" s="16" t="s">
        <v>41</v>
      </c>
    </row>
    <row r="173" spans="1:14" x14ac:dyDescent="0.35">
      <c r="A173" s="16">
        <v>373.13</v>
      </c>
      <c r="B173" s="16">
        <v>6654.7</v>
      </c>
      <c r="C173" s="16">
        <v>18.082000000000001</v>
      </c>
      <c r="D173" s="16">
        <v>5.5305E-2</v>
      </c>
      <c r="E173" s="16">
        <v>13.968999999999999</v>
      </c>
      <c r="F173" s="16">
        <v>16.506</v>
      </c>
      <c r="G173" s="16">
        <v>61.325000000000003</v>
      </c>
      <c r="H173" s="16">
        <v>39.716999999999999</v>
      </c>
      <c r="I173" s="16">
        <v>78.186999999999998</v>
      </c>
      <c r="J173" s="16">
        <v>574.44000000000005</v>
      </c>
      <c r="K173" s="16">
        <v>3.4670999999999999E-3</v>
      </c>
      <c r="L173" s="16">
        <v>73.233999999999995</v>
      </c>
      <c r="M173" s="16">
        <v>9.0484999999999996E-2</v>
      </c>
      <c r="N173" s="16" t="s">
        <v>41</v>
      </c>
    </row>
    <row r="174" spans="1:14" x14ac:dyDescent="0.35">
      <c r="A174" s="16">
        <v>373.13</v>
      </c>
      <c r="B174" s="16">
        <v>6694.7</v>
      </c>
      <c r="C174" s="16">
        <v>18.119</v>
      </c>
      <c r="D174" s="16">
        <v>5.5190999999999997E-2</v>
      </c>
      <c r="E174" s="16">
        <v>13.952999999999999</v>
      </c>
      <c r="F174" s="16">
        <v>16.5</v>
      </c>
      <c r="G174" s="16">
        <v>61.268000000000001</v>
      </c>
      <c r="H174" s="16">
        <v>39.719000000000001</v>
      </c>
      <c r="I174" s="16">
        <v>78.066000000000003</v>
      </c>
      <c r="J174" s="16">
        <v>576.58000000000004</v>
      </c>
      <c r="K174" s="16">
        <v>3.3903000000000002E-3</v>
      </c>
      <c r="L174" s="16">
        <v>73.513999999999996</v>
      </c>
      <c r="M174" s="16">
        <v>9.0744000000000005E-2</v>
      </c>
      <c r="N174" s="16" t="s">
        <v>41</v>
      </c>
    </row>
    <row r="175" spans="1:14" x14ac:dyDescent="0.35">
      <c r="A175" s="16">
        <v>373.13</v>
      </c>
      <c r="B175" s="16">
        <v>6734.7</v>
      </c>
      <c r="C175" s="16">
        <v>18.155999999999999</v>
      </c>
      <c r="D175" s="16">
        <v>5.5079000000000003E-2</v>
      </c>
      <c r="E175" s="16">
        <v>13.936999999999999</v>
      </c>
      <c r="F175" s="16">
        <v>16.495000000000001</v>
      </c>
      <c r="G175" s="16">
        <v>61.212000000000003</v>
      </c>
      <c r="H175" s="16">
        <v>39.720999999999997</v>
      </c>
      <c r="I175" s="16">
        <v>77.945999999999998</v>
      </c>
      <c r="J175" s="16">
        <v>578.72</v>
      </c>
      <c r="K175" s="16">
        <v>3.3149E-3</v>
      </c>
      <c r="L175" s="16">
        <v>73.792000000000002</v>
      </c>
      <c r="M175" s="16">
        <v>9.1002E-2</v>
      </c>
      <c r="N175" s="16" t="s">
        <v>41</v>
      </c>
    </row>
    <row r="176" spans="1:14" x14ac:dyDescent="0.35">
      <c r="A176" s="16">
        <v>373.13</v>
      </c>
      <c r="B176" s="16">
        <v>6774.7</v>
      </c>
      <c r="C176" s="16">
        <v>18.192</v>
      </c>
      <c r="D176" s="16">
        <v>5.4968999999999997E-2</v>
      </c>
      <c r="E176" s="16">
        <v>13.920999999999999</v>
      </c>
      <c r="F176" s="16">
        <v>16.489000000000001</v>
      </c>
      <c r="G176" s="16">
        <v>61.155999999999999</v>
      </c>
      <c r="H176" s="16">
        <v>39.723999999999997</v>
      </c>
      <c r="I176" s="16">
        <v>77.828000000000003</v>
      </c>
      <c r="J176" s="16">
        <v>580.84</v>
      </c>
      <c r="K176" s="16">
        <v>3.2406000000000002E-3</v>
      </c>
      <c r="L176" s="16">
        <v>74.067999999999998</v>
      </c>
      <c r="M176" s="16">
        <v>9.1258000000000006E-2</v>
      </c>
      <c r="N176" s="16" t="s">
        <v>41</v>
      </c>
    </row>
    <row r="177" spans="1:14" x14ac:dyDescent="0.35">
      <c r="A177" s="16">
        <v>373.13</v>
      </c>
      <c r="B177" s="16">
        <v>6814.7</v>
      </c>
      <c r="C177" s="16">
        <v>18.228000000000002</v>
      </c>
      <c r="D177" s="16">
        <v>5.4858999999999998E-2</v>
      </c>
      <c r="E177" s="16">
        <v>13.906000000000001</v>
      </c>
      <c r="F177" s="16">
        <v>16.483000000000001</v>
      </c>
      <c r="G177" s="16">
        <v>61.100999999999999</v>
      </c>
      <c r="H177" s="16">
        <v>39.726999999999997</v>
      </c>
      <c r="I177" s="16">
        <v>77.712000000000003</v>
      </c>
      <c r="J177" s="16">
        <v>582.95000000000005</v>
      </c>
      <c r="K177" s="16">
        <v>3.1676E-3</v>
      </c>
      <c r="L177" s="16">
        <v>74.343999999999994</v>
      </c>
      <c r="M177" s="16">
        <v>9.1512999999999997E-2</v>
      </c>
      <c r="N177" s="16" t="s">
        <v>41</v>
      </c>
    </row>
    <row r="178" spans="1:14" x14ac:dyDescent="0.35">
      <c r="A178" s="16">
        <v>373.13</v>
      </c>
      <c r="B178" s="16">
        <v>6854.7</v>
      </c>
      <c r="C178" s="16">
        <v>18.263999999999999</v>
      </c>
      <c r="D178" s="16">
        <v>5.4752000000000002E-2</v>
      </c>
      <c r="E178" s="16">
        <v>13.89</v>
      </c>
      <c r="F178" s="16">
        <v>16.478000000000002</v>
      </c>
      <c r="G178" s="16">
        <v>61.045999999999999</v>
      </c>
      <c r="H178" s="16">
        <v>39.728999999999999</v>
      </c>
      <c r="I178" s="16">
        <v>77.597999999999999</v>
      </c>
      <c r="J178" s="16">
        <v>585.05999999999995</v>
      </c>
      <c r="K178" s="16">
        <v>3.0956999999999998E-3</v>
      </c>
      <c r="L178" s="16">
        <v>74.617999999999995</v>
      </c>
      <c r="M178" s="16">
        <v>9.1767000000000001E-2</v>
      </c>
      <c r="N178" s="16" t="s">
        <v>41</v>
      </c>
    </row>
    <row r="179" spans="1:14" x14ac:dyDescent="0.35">
      <c r="A179" s="16">
        <v>373.13</v>
      </c>
      <c r="B179" s="16">
        <v>6894.7</v>
      </c>
      <c r="C179" s="16">
        <v>18.3</v>
      </c>
      <c r="D179" s="16">
        <v>5.4644999999999999E-2</v>
      </c>
      <c r="E179" s="16">
        <v>13.875</v>
      </c>
      <c r="F179" s="16">
        <v>16.472999999999999</v>
      </c>
      <c r="G179" s="16">
        <v>60.991</v>
      </c>
      <c r="H179" s="16">
        <v>39.731999999999999</v>
      </c>
      <c r="I179" s="16">
        <v>77.484999999999999</v>
      </c>
      <c r="J179" s="16">
        <v>587.15</v>
      </c>
      <c r="K179" s="16">
        <v>3.0249999999999999E-3</v>
      </c>
      <c r="L179" s="16">
        <v>74.891000000000005</v>
      </c>
      <c r="M179" s="16">
        <v>9.2020000000000005E-2</v>
      </c>
      <c r="N179" s="16" t="s">
        <v>41</v>
      </c>
    </row>
    <row r="180" spans="1:14" x14ac:dyDescent="0.35">
      <c r="A180" s="16">
        <v>373.13</v>
      </c>
      <c r="B180" s="16">
        <v>6934.7</v>
      </c>
      <c r="C180" s="16">
        <v>18.335000000000001</v>
      </c>
      <c r="D180" s="16">
        <v>5.4539999999999998E-2</v>
      </c>
      <c r="E180" s="16">
        <v>13.86</v>
      </c>
      <c r="F180" s="16">
        <v>16.466999999999999</v>
      </c>
      <c r="G180" s="16">
        <v>60.936999999999998</v>
      </c>
      <c r="H180" s="16">
        <v>39.734999999999999</v>
      </c>
      <c r="I180" s="16">
        <v>77.373999999999995</v>
      </c>
      <c r="J180" s="16">
        <v>589.23</v>
      </c>
      <c r="K180" s="16">
        <v>2.9554E-3</v>
      </c>
      <c r="L180" s="16">
        <v>75.164000000000001</v>
      </c>
      <c r="M180" s="16">
        <v>9.2272000000000007E-2</v>
      </c>
      <c r="N180" s="16" t="s">
        <v>41</v>
      </c>
    </row>
    <row r="181" spans="1:14" x14ac:dyDescent="0.35">
      <c r="A181" s="16">
        <v>373.13</v>
      </c>
      <c r="B181" s="16">
        <v>6974.7</v>
      </c>
      <c r="C181" s="16">
        <v>18.37</v>
      </c>
      <c r="D181" s="16">
        <v>5.4435999999999998E-2</v>
      </c>
      <c r="E181" s="16">
        <v>13.845000000000001</v>
      </c>
      <c r="F181" s="16">
        <v>16.462</v>
      </c>
      <c r="G181" s="16">
        <v>60.883000000000003</v>
      </c>
      <c r="H181" s="16">
        <v>39.738</v>
      </c>
      <c r="I181" s="16">
        <v>77.265000000000001</v>
      </c>
      <c r="J181" s="16">
        <v>591.29999999999995</v>
      </c>
      <c r="K181" s="16">
        <v>2.8869999999999998E-3</v>
      </c>
      <c r="L181" s="16">
        <v>75.433999999999997</v>
      </c>
      <c r="M181" s="16">
        <v>9.2521999999999993E-2</v>
      </c>
      <c r="N181" s="16" t="s">
        <v>41</v>
      </c>
    </row>
    <row r="182" spans="1:14" x14ac:dyDescent="0.35">
      <c r="A182" s="16">
        <v>373.13</v>
      </c>
      <c r="B182" s="16">
        <v>7014.7</v>
      </c>
      <c r="C182" s="16">
        <v>18.405000000000001</v>
      </c>
      <c r="D182" s="16">
        <v>5.4332999999999999E-2</v>
      </c>
      <c r="E182" s="16">
        <v>13.83</v>
      </c>
      <c r="F182" s="16">
        <v>16.457999999999998</v>
      </c>
      <c r="G182" s="16">
        <v>60.83</v>
      </c>
      <c r="H182" s="16">
        <v>39.741</v>
      </c>
      <c r="I182" s="16">
        <v>77.156999999999996</v>
      </c>
      <c r="J182" s="16">
        <v>593.36</v>
      </c>
      <c r="K182" s="16">
        <v>2.8195E-3</v>
      </c>
      <c r="L182" s="16">
        <v>75.703999999999994</v>
      </c>
      <c r="M182" s="16">
        <v>9.2771999999999993E-2</v>
      </c>
      <c r="N182" s="16" t="s">
        <v>41</v>
      </c>
    </row>
    <row r="183" spans="1:14" x14ac:dyDescent="0.35">
      <c r="A183" s="16">
        <v>373.13</v>
      </c>
      <c r="B183" s="16">
        <v>7054.7</v>
      </c>
      <c r="C183" s="16">
        <v>18.439</v>
      </c>
      <c r="D183" s="16">
        <v>5.4232000000000002E-2</v>
      </c>
      <c r="E183" s="16">
        <v>13.815</v>
      </c>
      <c r="F183" s="16">
        <v>16.452999999999999</v>
      </c>
      <c r="G183" s="16">
        <v>60.777000000000001</v>
      </c>
      <c r="H183" s="16">
        <v>39.743000000000002</v>
      </c>
      <c r="I183" s="16">
        <v>77.051000000000002</v>
      </c>
      <c r="J183" s="16">
        <v>595.41999999999996</v>
      </c>
      <c r="K183" s="16">
        <v>2.7531999999999999E-3</v>
      </c>
      <c r="L183" s="16">
        <v>75.972999999999999</v>
      </c>
      <c r="M183" s="16">
        <v>9.3020000000000005E-2</v>
      </c>
      <c r="N183" s="16" t="s">
        <v>41</v>
      </c>
    </row>
    <row r="184" spans="1:14" x14ac:dyDescent="0.35">
      <c r="A184" s="16">
        <v>373.13</v>
      </c>
      <c r="B184" s="16">
        <v>7094.7</v>
      </c>
      <c r="C184" s="16">
        <v>18.472999999999999</v>
      </c>
      <c r="D184" s="16">
        <v>5.4132E-2</v>
      </c>
      <c r="E184" s="16">
        <v>13.8</v>
      </c>
      <c r="F184" s="16">
        <v>16.448</v>
      </c>
      <c r="G184" s="16">
        <v>60.723999999999997</v>
      </c>
      <c r="H184" s="16">
        <v>39.746000000000002</v>
      </c>
      <c r="I184" s="16">
        <v>76.945999999999998</v>
      </c>
      <c r="J184" s="16">
        <v>597.46</v>
      </c>
      <c r="K184" s="16">
        <v>2.6878000000000002E-3</v>
      </c>
      <c r="L184" s="16">
        <v>76.241</v>
      </c>
      <c r="M184" s="16">
        <v>9.3268000000000004E-2</v>
      </c>
      <c r="N184" s="16" t="s">
        <v>41</v>
      </c>
    </row>
    <row r="185" spans="1:14" x14ac:dyDescent="0.35">
      <c r="A185" s="16">
        <v>373.13</v>
      </c>
      <c r="B185" s="16">
        <v>7134.7</v>
      </c>
      <c r="C185" s="16">
        <v>18.507000000000001</v>
      </c>
      <c r="D185" s="16">
        <v>5.4032999999999998E-2</v>
      </c>
      <c r="E185" s="16">
        <v>13.786</v>
      </c>
      <c r="F185" s="16">
        <v>16.443999999999999</v>
      </c>
      <c r="G185" s="16">
        <v>60.671999999999997</v>
      </c>
      <c r="H185" s="16">
        <v>39.749000000000002</v>
      </c>
      <c r="I185" s="16">
        <v>76.841999999999999</v>
      </c>
      <c r="J185" s="16">
        <v>599.49</v>
      </c>
      <c r="K185" s="16">
        <v>2.6235E-3</v>
      </c>
      <c r="L185" s="16">
        <v>76.507000000000005</v>
      </c>
      <c r="M185" s="16">
        <v>9.3514E-2</v>
      </c>
      <c r="N185" s="16" t="s">
        <v>41</v>
      </c>
    </row>
    <row r="186" spans="1:14" x14ac:dyDescent="0.35">
      <c r="A186" s="16">
        <v>373.13</v>
      </c>
      <c r="B186" s="16">
        <v>7174.7</v>
      </c>
      <c r="C186" s="16">
        <v>18.541</v>
      </c>
      <c r="D186" s="16">
        <v>5.3934999999999997E-2</v>
      </c>
      <c r="E186" s="16">
        <v>13.771000000000001</v>
      </c>
      <c r="F186" s="16">
        <v>16.439</v>
      </c>
      <c r="G186" s="16">
        <v>60.621000000000002</v>
      </c>
      <c r="H186" s="16">
        <v>39.753</v>
      </c>
      <c r="I186" s="16">
        <v>76.741</v>
      </c>
      <c r="J186" s="16">
        <v>601.52</v>
      </c>
      <c r="K186" s="16">
        <v>2.5601E-3</v>
      </c>
      <c r="L186" s="16">
        <v>76.772999999999996</v>
      </c>
      <c r="M186" s="16">
        <v>9.3758999999999995E-2</v>
      </c>
      <c r="N186" s="16" t="s">
        <v>41</v>
      </c>
    </row>
    <row r="187" spans="1:14" x14ac:dyDescent="0.35">
      <c r="A187" s="16">
        <v>373.13</v>
      </c>
      <c r="B187" s="16">
        <v>7214.7</v>
      </c>
      <c r="C187" s="16">
        <v>18.574000000000002</v>
      </c>
      <c r="D187" s="16">
        <v>5.3837999999999997E-2</v>
      </c>
      <c r="E187" s="16">
        <v>13.757</v>
      </c>
      <c r="F187" s="16">
        <v>16.434999999999999</v>
      </c>
      <c r="G187" s="16">
        <v>60.569000000000003</v>
      </c>
      <c r="H187" s="16">
        <v>39.756</v>
      </c>
      <c r="I187" s="16">
        <v>76.64</v>
      </c>
      <c r="J187" s="16">
        <v>603.53</v>
      </c>
      <c r="K187" s="16">
        <v>2.4976999999999998E-3</v>
      </c>
      <c r="L187" s="16">
        <v>77.037999999999997</v>
      </c>
      <c r="M187" s="16">
        <v>9.4003000000000003E-2</v>
      </c>
      <c r="N187" s="16" t="s">
        <v>41</v>
      </c>
    </row>
    <row r="188" spans="1:14" x14ac:dyDescent="0.35">
      <c r="A188" s="16">
        <v>373.13</v>
      </c>
      <c r="B188" s="16">
        <v>7254.7</v>
      </c>
      <c r="C188" s="16">
        <v>18.606999999999999</v>
      </c>
      <c r="D188" s="16">
        <v>5.3742999999999999E-2</v>
      </c>
      <c r="E188" s="16">
        <v>13.743</v>
      </c>
      <c r="F188" s="16">
        <v>16.431000000000001</v>
      </c>
      <c r="G188" s="16">
        <v>60.518000000000001</v>
      </c>
      <c r="H188" s="16">
        <v>39.759</v>
      </c>
      <c r="I188" s="16">
        <v>76.540999999999997</v>
      </c>
      <c r="J188" s="16">
        <v>605.53</v>
      </c>
      <c r="K188" s="16">
        <v>2.4361999999999999E-3</v>
      </c>
      <c r="L188" s="16">
        <v>77.301000000000002</v>
      </c>
      <c r="M188" s="16">
        <v>9.4245999999999996E-2</v>
      </c>
      <c r="N188" s="16" t="s">
        <v>41</v>
      </c>
    </row>
    <row r="189" spans="1:14" x14ac:dyDescent="0.35">
      <c r="A189" s="16">
        <v>373.13</v>
      </c>
      <c r="B189" s="16">
        <v>7294.7</v>
      </c>
      <c r="C189" s="16">
        <v>18.64</v>
      </c>
      <c r="D189" s="16">
        <v>5.3648000000000001E-2</v>
      </c>
      <c r="E189" s="16">
        <v>13.728</v>
      </c>
      <c r="F189" s="16">
        <v>16.427</v>
      </c>
      <c r="G189" s="16">
        <v>60.468000000000004</v>
      </c>
      <c r="H189" s="16">
        <v>39.762</v>
      </c>
      <c r="I189" s="16">
        <v>76.442999999999998</v>
      </c>
      <c r="J189" s="16">
        <v>607.53</v>
      </c>
      <c r="K189" s="16">
        <v>2.3755999999999998E-3</v>
      </c>
      <c r="L189" s="16">
        <v>77.563999999999993</v>
      </c>
      <c r="M189" s="16">
        <v>9.4488000000000003E-2</v>
      </c>
      <c r="N189" s="16" t="s">
        <v>41</v>
      </c>
    </row>
    <row r="190" spans="1:14" x14ac:dyDescent="0.35">
      <c r="A190" s="16">
        <v>373.13</v>
      </c>
      <c r="B190" s="16">
        <v>7334.7</v>
      </c>
      <c r="C190" s="16">
        <v>18.672000000000001</v>
      </c>
      <c r="D190" s="16">
        <v>5.3554999999999998E-2</v>
      </c>
      <c r="E190" s="16">
        <v>13.714</v>
      </c>
      <c r="F190" s="16">
        <v>16.422999999999998</v>
      </c>
      <c r="G190" s="16">
        <v>60.417000000000002</v>
      </c>
      <c r="H190" s="16">
        <v>39.765000000000001</v>
      </c>
      <c r="I190" s="16">
        <v>76.346999999999994</v>
      </c>
      <c r="J190" s="16">
        <v>609.52</v>
      </c>
      <c r="K190" s="16">
        <v>2.3159000000000001E-3</v>
      </c>
      <c r="L190" s="16">
        <v>77.825000000000003</v>
      </c>
      <c r="M190" s="16">
        <v>9.4729999999999995E-2</v>
      </c>
      <c r="N190" s="16" t="s">
        <v>41</v>
      </c>
    </row>
    <row r="191" spans="1:14" x14ac:dyDescent="0.35">
      <c r="A191" s="16">
        <v>373.13</v>
      </c>
      <c r="B191" s="16">
        <v>7374.7</v>
      </c>
      <c r="C191" s="16">
        <v>18.704999999999998</v>
      </c>
      <c r="D191" s="16">
        <v>5.3462000000000003E-2</v>
      </c>
      <c r="E191" s="16">
        <v>13.7</v>
      </c>
      <c r="F191" s="16">
        <v>16.419</v>
      </c>
      <c r="G191" s="16">
        <v>60.366999999999997</v>
      </c>
      <c r="H191" s="16">
        <v>39.768999999999998</v>
      </c>
      <c r="I191" s="16">
        <v>76.251999999999995</v>
      </c>
      <c r="J191" s="16">
        <v>611.49</v>
      </c>
      <c r="K191" s="16">
        <v>2.2571000000000002E-3</v>
      </c>
      <c r="L191" s="16">
        <v>78.085999999999999</v>
      </c>
      <c r="M191" s="16">
        <v>9.4969999999999999E-2</v>
      </c>
      <c r="N191" s="16" t="s">
        <v>41</v>
      </c>
    </row>
    <row r="192" spans="1:14" x14ac:dyDescent="0.35">
      <c r="A192" s="16">
        <v>373.13</v>
      </c>
      <c r="B192" s="16">
        <v>7414.7</v>
      </c>
      <c r="C192" s="16">
        <v>18.736999999999998</v>
      </c>
      <c r="D192" s="16">
        <v>5.3371000000000002E-2</v>
      </c>
      <c r="E192" s="16">
        <v>13.686999999999999</v>
      </c>
      <c r="F192" s="16">
        <v>16.414999999999999</v>
      </c>
      <c r="G192" s="16">
        <v>60.317999999999998</v>
      </c>
      <c r="H192" s="16">
        <v>39.771999999999998</v>
      </c>
      <c r="I192" s="16">
        <v>76.158000000000001</v>
      </c>
      <c r="J192" s="16">
        <v>613.46</v>
      </c>
      <c r="K192" s="16">
        <v>2.1992000000000001E-3</v>
      </c>
      <c r="L192" s="16">
        <v>78.346000000000004</v>
      </c>
      <c r="M192" s="16">
        <v>9.5209000000000002E-2</v>
      </c>
      <c r="N192" s="16" t="s">
        <v>41</v>
      </c>
    </row>
    <row r="193" spans="1:14" x14ac:dyDescent="0.35">
      <c r="A193" s="16">
        <v>373.13</v>
      </c>
      <c r="B193" s="16">
        <v>7454.7</v>
      </c>
      <c r="C193" s="16">
        <v>18.768999999999998</v>
      </c>
      <c r="D193" s="16">
        <v>5.3281000000000002E-2</v>
      </c>
      <c r="E193" s="16">
        <v>13.673</v>
      </c>
      <c r="F193" s="16">
        <v>16.411000000000001</v>
      </c>
      <c r="G193" s="16">
        <v>60.268000000000001</v>
      </c>
      <c r="H193" s="16">
        <v>39.774999999999999</v>
      </c>
      <c r="I193" s="16">
        <v>76.064999999999998</v>
      </c>
      <c r="J193" s="16">
        <v>615.41999999999996</v>
      </c>
      <c r="K193" s="16">
        <v>2.1421000000000001E-3</v>
      </c>
      <c r="L193" s="16">
        <v>78.603999999999999</v>
      </c>
      <c r="M193" s="16">
        <v>9.5447000000000004E-2</v>
      </c>
      <c r="N193" s="16" t="s">
        <v>41</v>
      </c>
    </row>
    <row r="194" spans="1:14" x14ac:dyDescent="0.35">
      <c r="A194" s="16">
        <v>373.13</v>
      </c>
      <c r="B194" s="16">
        <v>7494.7</v>
      </c>
      <c r="C194" s="16">
        <v>18.8</v>
      </c>
      <c r="D194" s="16">
        <v>5.3191000000000002E-2</v>
      </c>
      <c r="E194" s="16">
        <v>13.659000000000001</v>
      </c>
      <c r="F194" s="16">
        <v>16.408000000000001</v>
      </c>
      <c r="G194" s="16">
        <v>60.22</v>
      </c>
      <c r="H194" s="16">
        <v>39.779000000000003</v>
      </c>
      <c r="I194" s="16">
        <v>75.974000000000004</v>
      </c>
      <c r="J194" s="16">
        <v>617.37</v>
      </c>
      <c r="K194" s="16">
        <v>2.0858000000000001E-3</v>
      </c>
      <c r="L194" s="16">
        <v>78.861999999999995</v>
      </c>
      <c r="M194" s="16">
        <v>9.5685000000000006E-2</v>
      </c>
      <c r="N194" s="16" t="s">
        <v>41</v>
      </c>
    </row>
    <row r="195" spans="1:14" x14ac:dyDescent="0.35">
      <c r="A195" s="16">
        <v>373.13</v>
      </c>
      <c r="B195" s="16">
        <v>7534.7</v>
      </c>
      <c r="C195" s="16">
        <v>18.831</v>
      </c>
      <c r="D195" s="16">
        <v>5.3102999999999997E-2</v>
      </c>
      <c r="E195" s="16">
        <v>13.646000000000001</v>
      </c>
      <c r="F195" s="16">
        <v>16.404</v>
      </c>
      <c r="G195" s="16">
        <v>60.170999999999999</v>
      </c>
      <c r="H195" s="16">
        <v>39.781999999999996</v>
      </c>
      <c r="I195" s="16">
        <v>75.884</v>
      </c>
      <c r="J195" s="16">
        <v>619.32000000000005</v>
      </c>
      <c r="K195" s="16">
        <v>2.0303000000000001E-3</v>
      </c>
      <c r="L195" s="16">
        <v>79.119</v>
      </c>
      <c r="M195" s="16">
        <v>9.5921000000000006E-2</v>
      </c>
      <c r="N195" s="16" t="s">
        <v>41</v>
      </c>
    </row>
    <row r="196" spans="1:14" x14ac:dyDescent="0.35">
      <c r="A196" s="16">
        <v>373.13</v>
      </c>
      <c r="B196" s="16">
        <v>7574.7</v>
      </c>
      <c r="C196" s="16">
        <v>18.861999999999998</v>
      </c>
      <c r="D196" s="16">
        <v>5.3016000000000001E-2</v>
      </c>
      <c r="E196" s="16">
        <v>13.632</v>
      </c>
      <c r="F196" s="16">
        <v>16.401</v>
      </c>
      <c r="G196" s="16">
        <v>60.122999999999998</v>
      </c>
      <c r="H196" s="16">
        <v>39.784999999999997</v>
      </c>
      <c r="I196" s="16">
        <v>75.795000000000002</v>
      </c>
      <c r="J196" s="16">
        <v>621.25</v>
      </c>
      <c r="K196" s="16">
        <v>1.9756000000000001E-3</v>
      </c>
      <c r="L196" s="16">
        <v>79.375</v>
      </c>
      <c r="M196" s="16">
        <v>9.6157000000000006E-2</v>
      </c>
      <c r="N196" s="16" t="s">
        <v>41</v>
      </c>
    </row>
    <row r="197" spans="1:14" x14ac:dyDescent="0.35">
      <c r="A197" s="16">
        <v>373.13</v>
      </c>
      <c r="B197" s="16">
        <v>7614.7</v>
      </c>
      <c r="C197" s="16">
        <v>18.893000000000001</v>
      </c>
      <c r="D197" s="16">
        <v>5.2928999999999997E-2</v>
      </c>
      <c r="E197" s="16">
        <v>13.619</v>
      </c>
      <c r="F197" s="16">
        <v>16.398</v>
      </c>
      <c r="G197" s="16">
        <v>60.075000000000003</v>
      </c>
      <c r="H197" s="16">
        <v>39.789000000000001</v>
      </c>
      <c r="I197" s="16">
        <v>75.706999999999994</v>
      </c>
      <c r="J197" s="16">
        <v>623.16999999999996</v>
      </c>
      <c r="K197" s="16">
        <v>1.9216999999999999E-3</v>
      </c>
      <c r="L197" s="16">
        <v>79.63</v>
      </c>
      <c r="M197" s="16">
        <v>9.6391000000000004E-2</v>
      </c>
      <c r="N197" s="16" t="s">
        <v>41</v>
      </c>
    </row>
    <row r="198" spans="1:14" x14ac:dyDescent="0.35">
      <c r="A198" s="16">
        <v>373.13</v>
      </c>
      <c r="B198" s="16">
        <v>7654.7</v>
      </c>
      <c r="C198" s="16">
        <v>18.923999999999999</v>
      </c>
      <c r="D198" s="16">
        <v>5.2844000000000002E-2</v>
      </c>
      <c r="E198" s="16">
        <v>13.605</v>
      </c>
      <c r="F198" s="16">
        <v>16.393999999999998</v>
      </c>
      <c r="G198" s="16">
        <v>60.027000000000001</v>
      </c>
      <c r="H198" s="16">
        <v>39.792999999999999</v>
      </c>
      <c r="I198" s="16">
        <v>75.62</v>
      </c>
      <c r="J198" s="16">
        <v>625.09</v>
      </c>
      <c r="K198" s="16">
        <v>1.8684999999999999E-3</v>
      </c>
      <c r="L198" s="16">
        <v>79.885000000000005</v>
      </c>
      <c r="M198" s="16">
        <v>9.6625000000000003E-2</v>
      </c>
      <c r="N198" s="16" t="s">
        <v>41</v>
      </c>
    </row>
    <row r="199" spans="1:14" x14ac:dyDescent="0.35">
      <c r="A199" s="16">
        <v>373.13</v>
      </c>
      <c r="B199" s="16">
        <v>7694.7</v>
      </c>
      <c r="C199" s="16">
        <v>18.954000000000001</v>
      </c>
      <c r="D199" s="16">
        <v>5.2759E-2</v>
      </c>
      <c r="E199" s="16">
        <v>13.592000000000001</v>
      </c>
      <c r="F199" s="16">
        <v>16.390999999999998</v>
      </c>
      <c r="G199" s="16">
        <v>59.98</v>
      </c>
      <c r="H199" s="16">
        <v>39.795999999999999</v>
      </c>
      <c r="I199" s="16">
        <v>75.534999999999997</v>
      </c>
      <c r="J199" s="16">
        <v>627</v>
      </c>
      <c r="K199" s="16">
        <v>1.8161E-3</v>
      </c>
      <c r="L199" s="16">
        <v>80.138000000000005</v>
      </c>
      <c r="M199" s="16">
        <v>9.6858E-2</v>
      </c>
      <c r="N199" s="16" t="s">
        <v>41</v>
      </c>
    </row>
    <row r="200" spans="1:14" x14ac:dyDescent="0.35">
      <c r="A200" s="16">
        <v>373.13</v>
      </c>
      <c r="B200" s="16">
        <v>7734.7</v>
      </c>
      <c r="C200" s="16">
        <v>18.984000000000002</v>
      </c>
      <c r="D200" s="16">
        <v>5.2675E-2</v>
      </c>
      <c r="E200" s="16">
        <v>13.579000000000001</v>
      </c>
      <c r="F200" s="16">
        <v>16.388000000000002</v>
      </c>
      <c r="G200" s="16">
        <v>59.933</v>
      </c>
      <c r="H200" s="16">
        <v>39.799999999999997</v>
      </c>
      <c r="I200" s="16">
        <v>75.45</v>
      </c>
      <c r="J200" s="16">
        <v>628.9</v>
      </c>
      <c r="K200" s="16">
        <v>1.7644E-3</v>
      </c>
      <c r="L200" s="16">
        <v>80.391000000000005</v>
      </c>
      <c r="M200" s="16">
        <v>9.7089999999999996E-2</v>
      </c>
      <c r="N200" s="16" t="s">
        <v>41</v>
      </c>
    </row>
    <row r="201" spans="1:14" x14ac:dyDescent="0.35">
      <c r="A201" s="16">
        <v>373.13</v>
      </c>
      <c r="B201" s="16">
        <v>7774.7</v>
      </c>
      <c r="C201" s="16">
        <v>19.013999999999999</v>
      </c>
      <c r="D201" s="16">
        <v>5.2592E-2</v>
      </c>
      <c r="E201" s="16">
        <v>13.566000000000001</v>
      </c>
      <c r="F201" s="16">
        <v>16.385000000000002</v>
      </c>
      <c r="G201" s="16">
        <v>59.886000000000003</v>
      </c>
      <c r="H201" s="16">
        <v>39.802999999999997</v>
      </c>
      <c r="I201" s="16">
        <v>75.367000000000004</v>
      </c>
      <c r="J201" s="16">
        <v>630.79</v>
      </c>
      <c r="K201" s="16">
        <v>1.7133999999999999E-3</v>
      </c>
      <c r="L201" s="16">
        <v>80.641999999999996</v>
      </c>
      <c r="M201" s="16">
        <v>9.7321000000000005E-2</v>
      </c>
      <c r="N201" s="16" t="s">
        <v>41</v>
      </c>
    </row>
    <row r="202" spans="1:14" x14ac:dyDescent="0.35">
      <c r="A202" s="16">
        <v>373.13</v>
      </c>
      <c r="B202" s="16">
        <v>7814.7</v>
      </c>
      <c r="C202" s="16">
        <v>19.044</v>
      </c>
      <c r="D202" s="16">
        <v>5.2510000000000001E-2</v>
      </c>
      <c r="E202" s="16">
        <v>13.553000000000001</v>
      </c>
      <c r="F202" s="16">
        <v>16.382999999999999</v>
      </c>
      <c r="G202" s="16">
        <v>59.84</v>
      </c>
      <c r="H202" s="16">
        <v>39.807000000000002</v>
      </c>
      <c r="I202" s="16">
        <v>75.284000000000006</v>
      </c>
      <c r="J202" s="16">
        <v>632.67999999999995</v>
      </c>
      <c r="K202" s="16">
        <v>1.6631E-3</v>
      </c>
      <c r="L202" s="16">
        <v>80.893000000000001</v>
      </c>
      <c r="M202" s="16">
        <v>9.7550999999999999E-2</v>
      </c>
      <c r="N202" s="16" t="s">
        <v>41</v>
      </c>
    </row>
    <row r="203" spans="1:14" x14ac:dyDescent="0.35">
      <c r="A203" s="16">
        <v>373.13</v>
      </c>
      <c r="B203" s="16">
        <v>7854.7</v>
      </c>
      <c r="C203" s="16">
        <v>19.073</v>
      </c>
      <c r="D203" s="16">
        <v>5.2429000000000003E-2</v>
      </c>
      <c r="E203" s="16">
        <v>13.54</v>
      </c>
      <c r="F203" s="16">
        <v>16.38</v>
      </c>
      <c r="G203" s="16">
        <v>59.793999999999997</v>
      </c>
      <c r="H203" s="16">
        <v>39.811</v>
      </c>
      <c r="I203" s="16">
        <v>75.203000000000003</v>
      </c>
      <c r="J203" s="16">
        <v>634.54999999999995</v>
      </c>
      <c r="K203" s="16">
        <v>1.6134999999999999E-3</v>
      </c>
      <c r="L203" s="16">
        <v>81.143000000000001</v>
      </c>
      <c r="M203" s="16">
        <v>9.7781000000000007E-2</v>
      </c>
      <c r="N203" s="16" t="s">
        <v>41</v>
      </c>
    </row>
    <row r="204" spans="1:14" x14ac:dyDescent="0.35">
      <c r="A204" s="16">
        <v>373.13</v>
      </c>
      <c r="B204" s="16">
        <v>7894.7</v>
      </c>
      <c r="C204" s="16">
        <v>19.103000000000002</v>
      </c>
      <c r="D204" s="16">
        <v>5.2349E-2</v>
      </c>
      <c r="E204" s="16">
        <v>13.528</v>
      </c>
      <c r="F204" s="16">
        <v>16.376999999999999</v>
      </c>
      <c r="G204" s="16">
        <v>59.747999999999998</v>
      </c>
      <c r="H204" s="16">
        <v>39.814</v>
      </c>
      <c r="I204" s="16">
        <v>75.123000000000005</v>
      </c>
      <c r="J204" s="16">
        <v>636.41999999999996</v>
      </c>
      <c r="K204" s="16">
        <v>1.5644999999999999E-3</v>
      </c>
      <c r="L204" s="16">
        <v>81.391999999999996</v>
      </c>
      <c r="M204" s="16">
        <v>9.801E-2</v>
      </c>
      <c r="N204" s="16" t="s">
        <v>41</v>
      </c>
    </row>
    <row r="205" spans="1:14" x14ac:dyDescent="0.35">
      <c r="A205" s="16">
        <v>373.13</v>
      </c>
      <c r="B205" s="16">
        <v>7934.7</v>
      </c>
      <c r="C205" s="16">
        <v>19.132000000000001</v>
      </c>
      <c r="D205" s="16">
        <v>5.2269000000000003E-2</v>
      </c>
      <c r="E205" s="16">
        <v>13.515000000000001</v>
      </c>
      <c r="F205" s="16">
        <v>16.375</v>
      </c>
      <c r="G205" s="16">
        <v>59.701999999999998</v>
      </c>
      <c r="H205" s="16">
        <v>39.817999999999998</v>
      </c>
      <c r="I205" s="16">
        <v>75.043000000000006</v>
      </c>
      <c r="J205" s="16">
        <v>638.28</v>
      </c>
      <c r="K205" s="16">
        <v>1.5162000000000001E-3</v>
      </c>
      <c r="L205" s="16">
        <v>81.641000000000005</v>
      </c>
      <c r="M205" s="16">
        <v>9.8237000000000005E-2</v>
      </c>
      <c r="N205" s="16" t="s">
        <v>41</v>
      </c>
    </row>
    <row r="206" spans="1:14" x14ac:dyDescent="0.35">
      <c r="A206" s="16">
        <v>373.13</v>
      </c>
      <c r="B206" s="16">
        <v>7974.7</v>
      </c>
      <c r="C206" s="16">
        <v>19.161000000000001</v>
      </c>
      <c r="D206" s="16">
        <v>5.219E-2</v>
      </c>
      <c r="E206" s="16">
        <v>13.503</v>
      </c>
      <c r="F206" s="16">
        <v>16.372</v>
      </c>
      <c r="G206" s="16">
        <v>59.656999999999996</v>
      </c>
      <c r="H206" s="16">
        <v>39.822000000000003</v>
      </c>
      <c r="I206" s="16">
        <v>74.965000000000003</v>
      </c>
      <c r="J206" s="16">
        <v>640.13</v>
      </c>
      <c r="K206" s="16">
        <v>1.4685E-3</v>
      </c>
      <c r="L206" s="16">
        <v>81.888999999999996</v>
      </c>
      <c r="M206" s="16">
        <v>9.8463999999999996E-2</v>
      </c>
      <c r="N206" s="16" t="s">
        <v>41</v>
      </c>
    </row>
    <row r="207" spans="1:14" x14ac:dyDescent="0.35">
      <c r="A207" s="16">
        <v>373.13</v>
      </c>
      <c r="B207" s="16">
        <v>8014.7</v>
      </c>
      <c r="C207" s="16">
        <v>19.189</v>
      </c>
      <c r="D207" s="16">
        <v>5.2111999999999999E-2</v>
      </c>
      <c r="E207" s="16">
        <v>13.49</v>
      </c>
      <c r="F207" s="16">
        <v>16.37</v>
      </c>
      <c r="G207" s="16">
        <v>59.612000000000002</v>
      </c>
      <c r="H207" s="16">
        <v>39.826000000000001</v>
      </c>
      <c r="I207" s="16">
        <v>74.888000000000005</v>
      </c>
      <c r="J207" s="16">
        <v>641.98</v>
      </c>
      <c r="K207" s="16">
        <v>1.4215E-3</v>
      </c>
      <c r="L207" s="16">
        <v>82.135999999999996</v>
      </c>
      <c r="M207" s="16">
        <v>9.8691000000000001E-2</v>
      </c>
      <c r="N207" s="16" t="s">
        <v>41</v>
      </c>
    </row>
    <row r="209" spans="1:1" ht="70.5" x14ac:dyDescent="0.35">
      <c r="A209" s="13" t="s">
        <v>42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Wladimir Chávez</cp:lastModifiedBy>
  <dcterms:created xsi:type="dcterms:W3CDTF">2015-06-05T18:19:34Z</dcterms:created>
  <dcterms:modified xsi:type="dcterms:W3CDTF">2025-02-13T20:30:29Z</dcterms:modified>
</cp:coreProperties>
</file>