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75" yWindow="1005" windowWidth="15600" windowHeight="9975"/>
  </bookViews>
  <sheets>
    <sheet name="Decision Matrix Drilling" sheetId="2" r:id="rId1"/>
    <sheet name="Decision Matrix Example" sheetId="1" r:id="rId2"/>
  </sheets>
  <definedNames>
    <definedName name="_xlnm._FilterDatabase" localSheetId="1" hidden="1">'Decision Matrix Example'!$K$10:$L$15</definedName>
  </definedNames>
  <calcPr calcId="125725"/>
</workbook>
</file>

<file path=xl/calcChain.xml><?xml version="1.0" encoding="utf-8"?>
<calcChain xmlns="http://schemas.openxmlformats.org/spreadsheetml/2006/main">
  <c r="I12" i="2"/>
  <c r="I13"/>
  <c r="I14"/>
  <c r="I15"/>
  <c r="I16"/>
  <c r="I17"/>
  <c r="I18"/>
  <c r="I19"/>
  <c r="I20"/>
  <c r="I21"/>
  <c r="I22"/>
  <c r="I23"/>
  <c r="G12"/>
  <c r="G13"/>
  <c r="G14"/>
  <c r="G15"/>
  <c r="G16"/>
  <c r="G17"/>
  <c r="G18"/>
  <c r="G19"/>
  <c r="G20"/>
  <c r="G21"/>
  <c r="G22"/>
  <c r="G23"/>
  <c r="E12"/>
  <c r="E13"/>
  <c r="E14"/>
  <c r="E15"/>
  <c r="E16"/>
  <c r="E17"/>
  <c r="E18"/>
  <c r="E19"/>
  <c r="E20"/>
  <c r="E21"/>
  <c r="E22"/>
  <c r="E23"/>
  <c r="C26"/>
  <c r="C14" i="1"/>
  <c r="I11" i="2"/>
  <c r="I24"/>
  <c r="I25"/>
  <c r="H26"/>
  <c r="G11"/>
  <c r="G24"/>
  <c r="G25"/>
  <c r="F26"/>
  <c r="E11"/>
  <c r="E24"/>
  <c r="E25"/>
  <c r="D26"/>
  <c r="I11" i="1"/>
  <c r="I14" s="1"/>
  <c r="I12"/>
  <c r="I13"/>
  <c r="G11"/>
  <c r="G14" s="1"/>
  <c r="G12"/>
  <c r="G13"/>
  <c r="E11"/>
  <c r="E14" s="1"/>
  <c r="E12"/>
  <c r="E13"/>
  <c r="H14"/>
  <c r="F14"/>
  <c r="D14"/>
  <c r="I26" i="2" l="1"/>
  <c r="E26"/>
  <c r="G26"/>
</calcChain>
</file>

<file path=xl/sharedStrings.xml><?xml version="1.0" encoding="utf-8"?>
<sst xmlns="http://schemas.openxmlformats.org/spreadsheetml/2006/main" count="57" uniqueCount="31">
  <si>
    <t>RFP Evaluation Centers</t>
  </si>
  <si>
    <t>Criterion</t>
  </si>
  <si>
    <t>Weight</t>
  </si>
  <si>
    <t>Decision Model</t>
  </si>
  <si>
    <t>Option A</t>
  </si>
  <si>
    <t>Option B</t>
  </si>
  <si>
    <t>Option C</t>
  </si>
  <si>
    <t>ALTERNATIVES</t>
  </si>
  <si>
    <t>Total</t>
  </si>
  <si>
    <t>Criterion 1</t>
  </si>
  <si>
    <t>Criterion 2</t>
  </si>
  <si>
    <t>Criterion 3</t>
  </si>
  <si>
    <t>Rating</t>
  </si>
  <si>
    <t>Score</t>
  </si>
  <si>
    <t>Score = Rating * Weight</t>
  </si>
  <si>
    <t>No fit</t>
  </si>
  <si>
    <t>Low fit</t>
  </si>
  <si>
    <t>Fit</t>
  </si>
  <si>
    <t>Good fit</t>
  </si>
  <si>
    <t>Excellent fit</t>
  </si>
  <si>
    <t>Description</t>
  </si>
  <si>
    <t>How to rate an option?</t>
  </si>
  <si>
    <t>Decision Matrix Example</t>
  </si>
  <si>
    <t>Decision Matrix Template</t>
  </si>
  <si>
    <t>A Decision Matrix template is provided on the other worksheet</t>
  </si>
  <si>
    <t>http://rfptemplates.technologyevaluation.com/</t>
  </si>
  <si>
    <t xml:space="preserve"> ALTERNATIVES</t>
  </si>
  <si>
    <t>Alternative 1</t>
  </si>
  <si>
    <t>Alternative 2</t>
  </si>
  <si>
    <t>Alternative 3</t>
  </si>
  <si>
    <t>Criteria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</si>
</sst>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u/>
      <sz val="10"/>
      <color indexed="12"/>
      <name val="Arial"/>
    </font>
    <font>
      <sz val="8"/>
      <name val="Arial"/>
    </font>
    <font>
      <sz val="20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indexed="9"/>
      <name val="Century Gothic"/>
      <family val="2"/>
    </font>
    <font>
      <b/>
      <sz val="14"/>
      <color indexed="18"/>
      <name val="Century Gothic"/>
      <family val="2"/>
    </font>
    <font>
      <sz val="8"/>
      <color indexed="1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1" applyAlignment="1" applyProtection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/>
    <xf numFmtId="0" fontId="5" fillId="2" borderId="3" xfId="0" applyFont="1" applyFill="1" applyBorder="1"/>
    <xf numFmtId="0" fontId="5" fillId="2" borderId="3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4" borderId="0" xfId="0" applyFont="1" applyFill="1" applyAlignment="1">
      <alignment horizontal="left"/>
    </xf>
    <xf numFmtId="0" fontId="4" fillId="5" borderId="3" xfId="0" applyFont="1" applyFill="1" applyBorder="1"/>
    <xf numFmtId="0" fontId="4" fillId="0" borderId="3" xfId="0" applyFont="1" applyFill="1" applyBorder="1"/>
    <xf numFmtId="0" fontId="4" fillId="0" borderId="3" xfId="0" applyFont="1" applyBorder="1"/>
    <xf numFmtId="0" fontId="4" fillId="0" borderId="0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3" xfId="0" applyFont="1" applyBorder="1" applyAlignment="1"/>
    <xf numFmtId="0" fontId="6" fillId="6" borderId="3" xfId="0" applyFont="1" applyFill="1" applyBorder="1"/>
    <xf numFmtId="0" fontId="6" fillId="7" borderId="3" xfId="0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5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3" xfId="0" applyFont="1" applyFill="1" applyBorder="1" applyAlignment="1">
      <alignment wrapText="1"/>
    </xf>
    <xf numFmtId="0" fontId="5" fillId="0" borderId="3" xfId="0" applyFont="1" applyBorder="1" applyAlignment="1"/>
    <xf numFmtId="0" fontId="5" fillId="4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Decision Matrix: Comparing Option Scores</a:t>
            </a:r>
          </a:p>
        </c:rich>
      </c:tx>
      <c:layout>
        <c:manualLayout>
          <c:xMode val="edge"/>
          <c:yMode val="edge"/>
          <c:x val="0.20809287710154201"/>
          <c:y val="3.8461538461538464E-2"/>
        </c:manualLayout>
      </c:layout>
      <c:spPr>
        <a:noFill/>
        <a:ln w="25400">
          <a:noFill/>
        </a:ln>
      </c:spPr>
    </c:title>
    <c:view3D>
      <c:hPercent val="100"/>
      <c:depthPercent val="9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570358732159826"/>
          <c:y val="0.2"/>
          <c:w val="0.44316075679032074"/>
          <c:h val="0.57692307692307798"/>
        </c:manualLayout>
      </c:layout>
      <c:bar3DChart>
        <c:barDir val="col"/>
        <c:grouping val="standard"/>
        <c:ser>
          <c:idx val="0"/>
          <c:order val="0"/>
          <c:tx>
            <c:strRef>
              <c:f>'Decision Matrix Drilling'!$D$10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('Decision Matrix Drilling'!$D$9:$E$9,'Decision Matrix Drilling'!$F$9:$G$9,'Decision Matrix Drilling'!$H$9:$I$9)</c:f>
              <c:strCache>
                <c:ptCount val="5"/>
                <c:pt idx="0">
                  <c:v>Alternative 1</c:v>
                </c:pt>
                <c:pt idx="2">
                  <c:v>Alternative 2</c:v>
                </c:pt>
                <c:pt idx="4">
                  <c:v>Alternative 3</c:v>
                </c:pt>
              </c:strCache>
            </c:strRef>
          </c:cat>
          <c:val>
            <c:numRef>
              <c:f>('Decision Matrix Drilling'!$D$26,'Decision Matrix Drilling'!$F$26,'Decision Matrix Drilling'!$H$26)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'Decision Matrix Drilling'!$E$10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('Decision Matrix Drilling'!$D$9:$E$9,'Decision Matrix Drilling'!$F$9:$G$9,'Decision Matrix Drilling'!$H$9:$I$9)</c:f>
              <c:strCache>
                <c:ptCount val="5"/>
                <c:pt idx="0">
                  <c:v>Alternative 1</c:v>
                </c:pt>
                <c:pt idx="2">
                  <c:v>Alternative 2</c:v>
                </c:pt>
                <c:pt idx="4">
                  <c:v>Alternative 3</c:v>
                </c:pt>
              </c:strCache>
            </c:strRef>
          </c:cat>
          <c:val>
            <c:numRef>
              <c:f>('Decision Matrix Drilling'!$E$26,'Decision Matrix Drilling'!$G$26,'Decision Matrix Drilling'!$I$26)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00"/>
        <c:gapDepth val="90"/>
        <c:shape val="box"/>
        <c:axId val="85231488"/>
        <c:axId val="85262336"/>
        <c:axId val="84356608"/>
      </c:bar3DChart>
      <c:catAx>
        <c:axId val="8523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Alternatives</a:t>
                </a:r>
              </a:p>
            </c:rich>
          </c:tx>
          <c:layout>
            <c:manualLayout>
              <c:xMode val="edge"/>
              <c:yMode val="edge"/>
              <c:x val="0.20231251940427689"/>
              <c:y val="0.846153846153846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623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85262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layout>
            <c:manualLayout>
              <c:xMode val="edge"/>
              <c:yMode val="edge"/>
              <c:x val="6.5510720569003963E-2"/>
              <c:y val="0.44230769230769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31488"/>
        <c:crosses val="autoZero"/>
        <c:crossBetween val="between"/>
      </c:valAx>
      <c:serAx>
        <c:axId val="8435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Decision Model</a:t>
                </a:r>
              </a:p>
            </c:rich>
          </c:tx>
          <c:layout>
            <c:manualLayout>
              <c:xMode val="edge"/>
              <c:yMode val="edge"/>
              <c:x val="0.65896077748821702"/>
              <c:y val="0.7076923076923077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62336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795899935083875"/>
          <c:y val="0.21923076923076923"/>
          <c:w val="0.10790001034894768"/>
          <c:h val="0.1576923076923079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Decision Matrix: Comparing Option Scores</a:t>
            </a:r>
          </a:p>
        </c:rich>
      </c:tx>
      <c:layout>
        <c:manualLayout>
          <c:xMode val="edge"/>
          <c:yMode val="edge"/>
          <c:x val="0.20809287710154201"/>
          <c:y val="3.8461538461538464E-2"/>
        </c:manualLayout>
      </c:layout>
      <c:spPr>
        <a:noFill/>
        <a:ln w="25400">
          <a:noFill/>
        </a:ln>
      </c:spPr>
    </c:title>
    <c:view3D>
      <c:hPercent val="100"/>
      <c:depthPercent val="9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92322962433334"/>
          <c:y val="0.2"/>
          <c:w val="0.44894111448758567"/>
          <c:h val="0.57692307692307798"/>
        </c:manualLayout>
      </c:layout>
      <c:bar3DChart>
        <c:barDir val="col"/>
        <c:grouping val="standard"/>
        <c:ser>
          <c:idx val="0"/>
          <c:order val="0"/>
          <c:tx>
            <c:strRef>
              <c:f>'Decision Matrix Example'!$D$10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('Decision Matrix Example'!$D$9,'Decision Matrix Example'!$F$9,'Decision Matrix Example'!$H$9)</c:f>
              <c:strCache>
                <c:ptCount val="3"/>
                <c:pt idx="0">
                  <c:v>Option A</c:v>
                </c:pt>
                <c:pt idx="1">
                  <c:v>Option B</c:v>
                </c:pt>
                <c:pt idx="2">
                  <c:v>Option C</c:v>
                </c:pt>
              </c:strCache>
            </c:strRef>
          </c:cat>
          <c:val>
            <c:numRef>
              <c:f>('Decision Matrix Example'!$D$14,'Decision Matrix Example'!$F$14,'Decision Matrix Example'!$H$14)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'Decision Matrix Example'!$E$10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('Decision Matrix Example'!$D$9,'Decision Matrix Example'!$F$9,'Decision Matrix Example'!$H$9)</c:f>
              <c:strCache>
                <c:ptCount val="3"/>
                <c:pt idx="0">
                  <c:v>Option A</c:v>
                </c:pt>
                <c:pt idx="1">
                  <c:v>Option B</c:v>
                </c:pt>
                <c:pt idx="2">
                  <c:v>Option C</c:v>
                </c:pt>
              </c:strCache>
            </c:strRef>
          </c:cat>
          <c:val>
            <c:numRef>
              <c:f>('Decision Matrix Example'!$E$14,'Decision Matrix Example'!$G$14,'Decision Matrix Example'!$I$14)</c:f>
              <c:numCache>
                <c:formatCode>General</c:formatCode>
                <c:ptCount val="3"/>
                <c:pt idx="0">
                  <c:v>16</c:v>
                </c:pt>
                <c:pt idx="1">
                  <c:v>36</c:v>
                </c:pt>
                <c:pt idx="2">
                  <c:v>31</c:v>
                </c:pt>
              </c:numCache>
            </c:numRef>
          </c:val>
        </c:ser>
        <c:gapWidth val="100"/>
        <c:gapDepth val="90"/>
        <c:shape val="box"/>
        <c:axId val="85306368"/>
        <c:axId val="85525632"/>
        <c:axId val="85256384"/>
      </c:bar3DChart>
      <c:catAx>
        <c:axId val="8530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Alternatives</a:t>
                </a:r>
              </a:p>
            </c:rich>
          </c:tx>
          <c:layout>
            <c:manualLayout>
              <c:xMode val="edge"/>
              <c:yMode val="edge"/>
              <c:x val="0.19845894760610036"/>
              <c:y val="0.846153846153846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52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85525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layout>
            <c:manualLayout>
              <c:xMode val="edge"/>
              <c:yMode val="edge"/>
              <c:x val="6.7437506468092309E-2"/>
              <c:y val="0.44230769230769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06368"/>
        <c:crosses val="autoZero"/>
        <c:crossBetween val="between"/>
      </c:valAx>
      <c:serAx>
        <c:axId val="8525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Decision Model</a:t>
                </a:r>
              </a:p>
            </c:rich>
          </c:tx>
          <c:layout>
            <c:manualLayout>
              <c:xMode val="edge"/>
              <c:yMode val="edge"/>
              <c:x val="0.65510720569004022"/>
              <c:y val="0.7076923076923077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52563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795899935083875"/>
          <c:y val="0.21923076923076923"/>
          <c:w val="0.10790001034894768"/>
          <c:h val="0.1576923076923079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9525</xdr:rowOff>
    </xdr:from>
    <xdr:to>
      <xdr:col>8</xdr:col>
      <xdr:colOff>600075</xdr:colOff>
      <xdr:row>43</xdr:row>
      <xdr:rowOff>85725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9525</xdr:rowOff>
    </xdr:from>
    <xdr:to>
      <xdr:col>8</xdr:col>
      <xdr:colOff>600075</xdr:colOff>
      <xdr:row>31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fptemplates.technologyevaluatio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fptemplates.technologyevaluati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8"/>
  <sheetViews>
    <sheetView showGridLines="0" tabSelected="1" topLeftCell="A5" zoomScale="120" zoomScaleNormal="120" workbookViewId="0">
      <selection activeCell="B11" sqref="B11"/>
    </sheetView>
  </sheetViews>
  <sheetFormatPr defaultColWidth="9.140625" defaultRowHeight="13.5"/>
  <cols>
    <col min="1" max="1" width="2.7109375" style="3" customWidth="1"/>
    <col min="2" max="2" width="32.5703125" style="3" customWidth="1"/>
    <col min="3" max="11" width="9.140625" style="3" customWidth="1"/>
    <col min="12" max="12" width="11.7109375" style="3" bestFit="1" customWidth="1"/>
    <col min="13" max="16384" width="9.140625" style="3"/>
  </cols>
  <sheetData>
    <row r="1" spans="2:12" hidden="1"/>
    <row r="2" spans="2:12" ht="18" hidden="1">
      <c r="B2" s="25" t="s">
        <v>0</v>
      </c>
    </row>
    <row r="3" spans="2:12" hidden="1">
      <c r="B3" s="1" t="s">
        <v>25</v>
      </c>
    </row>
    <row r="4" spans="2:12" hidden="1"/>
    <row r="5" spans="2:12" ht="26.25">
      <c r="B5" s="2" t="s">
        <v>23</v>
      </c>
    </row>
    <row r="6" spans="2:12" ht="14.25">
      <c r="B6" s="26"/>
    </row>
    <row r="7" spans="2:12" ht="14.25">
      <c r="B7" s="26"/>
    </row>
    <row r="8" spans="2:12">
      <c r="B8" s="4"/>
      <c r="C8" s="5"/>
      <c r="D8" s="32" t="s">
        <v>26</v>
      </c>
      <c r="E8" s="32"/>
      <c r="F8" s="32"/>
      <c r="G8" s="32"/>
      <c r="H8" s="32"/>
      <c r="I8" s="32"/>
      <c r="J8" s="6"/>
      <c r="K8" s="7" t="s">
        <v>21</v>
      </c>
    </row>
    <row r="9" spans="2:12">
      <c r="B9" s="33" t="s">
        <v>3</v>
      </c>
      <c r="C9" s="33"/>
      <c r="D9" s="34" t="s">
        <v>27</v>
      </c>
      <c r="E9" s="34"/>
      <c r="F9" s="34" t="s">
        <v>28</v>
      </c>
      <c r="G9" s="34"/>
      <c r="H9" s="34" t="s">
        <v>29</v>
      </c>
      <c r="I9" s="34"/>
      <c r="J9" s="6"/>
    </row>
    <row r="10" spans="2:12">
      <c r="B10" s="8" t="s">
        <v>30</v>
      </c>
      <c r="C10" s="9" t="s">
        <v>2</v>
      </c>
      <c r="D10" s="10" t="s">
        <v>12</v>
      </c>
      <c r="E10" s="10" t="s">
        <v>13</v>
      </c>
      <c r="F10" s="10" t="s">
        <v>12</v>
      </c>
      <c r="G10" s="10" t="s">
        <v>13</v>
      </c>
      <c r="H10" s="10" t="s">
        <v>12</v>
      </c>
      <c r="I10" s="10" t="s">
        <v>13</v>
      </c>
      <c r="J10" s="11"/>
      <c r="K10" s="27" t="s">
        <v>12</v>
      </c>
      <c r="L10" s="12" t="s">
        <v>20</v>
      </c>
    </row>
    <row r="11" spans="2:12">
      <c r="B11" s="30" t="s">
        <v>9</v>
      </c>
      <c r="C11" s="14"/>
      <c r="D11" s="15"/>
      <c r="E11" s="15">
        <f>SUM(D11*C11)</f>
        <v>0</v>
      </c>
      <c r="F11" s="15"/>
      <c r="G11" s="15">
        <f>SUM(F11*C11)</f>
        <v>0</v>
      </c>
      <c r="H11" s="15"/>
      <c r="I11" s="15">
        <f>SUM(H11*C11)</f>
        <v>0</v>
      </c>
      <c r="J11" s="16"/>
      <c r="K11" s="29">
        <v>1</v>
      </c>
      <c r="L11" s="18" t="s">
        <v>16</v>
      </c>
    </row>
    <row r="12" spans="2:12">
      <c r="B12" s="30" t="s">
        <v>10</v>
      </c>
      <c r="C12" s="14"/>
      <c r="D12" s="15"/>
      <c r="E12" s="15">
        <f t="shared" ref="E12:E23" si="0">SUM(D12*C12)</f>
        <v>0</v>
      </c>
      <c r="F12" s="15"/>
      <c r="G12" s="15">
        <f t="shared" ref="G12:G23" si="1">SUM(F12*C12)</f>
        <v>0</v>
      </c>
      <c r="H12" s="15"/>
      <c r="I12" s="15">
        <f t="shared" ref="I12:I23" si="2">SUM(H12*C12)</f>
        <v>0</v>
      </c>
      <c r="J12" s="16"/>
      <c r="K12" s="29">
        <v>5</v>
      </c>
      <c r="L12" s="18" t="s">
        <v>18</v>
      </c>
    </row>
    <row r="13" spans="2:12">
      <c r="B13" s="30" t="s">
        <v>11</v>
      </c>
      <c r="C13" s="14"/>
      <c r="D13" s="15"/>
      <c r="E13" s="15">
        <f t="shared" si="0"/>
        <v>0</v>
      </c>
      <c r="F13" s="15"/>
      <c r="G13" s="15">
        <f t="shared" si="1"/>
        <v>0</v>
      </c>
      <c r="H13" s="15"/>
      <c r="I13" s="15">
        <f t="shared" si="2"/>
        <v>0</v>
      </c>
      <c r="J13" s="16"/>
      <c r="K13" s="29">
        <v>9</v>
      </c>
      <c r="L13" s="18" t="s">
        <v>19</v>
      </c>
    </row>
    <row r="14" spans="2:12">
      <c r="B14" s="30"/>
      <c r="C14" s="14"/>
      <c r="D14" s="15"/>
      <c r="E14" s="15">
        <f t="shared" si="0"/>
        <v>0</v>
      </c>
      <c r="F14" s="15"/>
      <c r="G14" s="15">
        <f t="shared" si="1"/>
        <v>0</v>
      </c>
      <c r="H14" s="15"/>
      <c r="I14" s="15">
        <f t="shared" si="2"/>
        <v>0</v>
      </c>
      <c r="J14" s="16"/>
      <c r="K14" s="24"/>
      <c r="L14" s="24"/>
    </row>
    <row r="15" spans="2:12">
      <c r="B15" s="30"/>
      <c r="C15" s="14"/>
      <c r="D15" s="15"/>
      <c r="E15" s="15">
        <f t="shared" si="0"/>
        <v>0</v>
      </c>
      <c r="F15" s="15"/>
      <c r="G15" s="15">
        <f t="shared" si="1"/>
        <v>0</v>
      </c>
      <c r="H15" s="15"/>
      <c r="I15" s="15">
        <f t="shared" si="2"/>
        <v>0</v>
      </c>
      <c r="J15" s="16"/>
    </row>
    <row r="16" spans="2:12">
      <c r="B16" s="30"/>
      <c r="C16" s="14"/>
      <c r="D16" s="15"/>
      <c r="E16" s="15">
        <f t="shared" si="0"/>
        <v>0</v>
      </c>
      <c r="F16" s="15"/>
      <c r="G16" s="15">
        <f t="shared" si="1"/>
        <v>0</v>
      </c>
      <c r="H16" s="15"/>
      <c r="I16" s="15">
        <f t="shared" si="2"/>
        <v>0</v>
      </c>
      <c r="J16" s="16"/>
    </row>
    <row r="17" spans="2:10">
      <c r="B17" s="30"/>
      <c r="C17" s="14"/>
      <c r="D17" s="15"/>
      <c r="E17" s="15">
        <f t="shared" si="0"/>
        <v>0</v>
      </c>
      <c r="F17" s="15"/>
      <c r="G17" s="15">
        <f t="shared" si="1"/>
        <v>0</v>
      </c>
      <c r="H17" s="15"/>
      <c r="I17" s="15">
        <f t="shared" si="2"/>
        <v>0</v>
      </c>
      <c r="J17" s="16"/>
    </row>
    <row r="18" spans="2:10">
      <c r="B18" s="30"/>
      <c r="C18" s="14"/>
      <c r="D18" s="15"/>
      <c r="E18" s="15">
        <f t="shared" si="0"/>
        <v>0</v>
      </c>
      <c r="F18" s="15"/>
      <c r="G18" s="15">
        <f t="shared" si="1"/>
        <v>0</v>
      </c>
      <c r="H18" s="15"/>
      <c r="I18" s="15">
        <f t="shared" si="2"/>
        <v>0</v>
      </c>
      <c r="J18" s="16"/>
    </row>
    <row r="19" spans="2:10">
      <c r="B19" s="30"/>
      <c r="C19" s="14"/>
      <c r="D19" s="15"/>
      <c r="E19" s="15">
        <f t="shared" si="0"/>
        <v>0</v>
      </c>
      <c r="F19" s="15"/>
      <c r="G19" s="15">
        <f t="shared" si="1"/>
        <v>0</v>
      </c>
      <c r="H19" s="15"/>
      <c r="I19" s="15">
        <f t="shared" si="2"/>
        <v>0</v>
      </c>
      <c r="J19" s="16"/>
    </row>
    <row r="20" spans="2:10">
      <c r="B20" s="30"/>
      <c r="C20" s="14"/>
      <c r="D20" s="15"/>
      <c r="E20" s="15">
        <f t="shared" si="0"/>
        <v>0</v>
      </c>
      <c r="F20" s="15"/>
      <c r="G20" s="15">
        <f t="shared" si="1"/>
        <v>0</v>
      </c>
      <c r="H20" s="15"/>
      <c r="I20" s="15">
        <f t="shared" si="2"/>
        <v>0</v>
      </c>
      <c r="J20" s="16"/>
    </row>
    <row r="21" spans="2:10">
      <c r="B21" s="30"/>
      <c r="C21" s="14"/>
      <c r="D21" s="15"/>
      <c r="E21" s="15">
        <f t="shared" si="0"/>
        <v>0</v>
      </c>
      <c r="F21" s="15"/>
      <c r="G21" s="15">
        <f t="shared" si="1"/>
        <v>0</v>
      </c>
      <c r="H21" s="15"/>
      <c r="I21" s="15">
        <f t="shared" si="2"/>
        <v>0</v>
      </c>
      <c r="J21" s="16"/>
    </row>
    <row r="22" spans="2:10">
      <c r="B22" s="30"/>
      <c r="C22" s="14"/>
      <c r="D22" s="15"/>
      <c r="E22" s="15">
        <f t="shared" si="0"/>
        <v>0</v>
      </c>
      <c r="F22" s="15"/>
      <c r="G22" s="15">
        <f t="shared" si="1"/>
        <v>0</v>
      </c>
      <c r="H22" s="15"/>
      <c r="I22" s="15">
        <f t="shared" si="2"/>
        <v>0</v>
      </c>
      <c r="J22" s="16"/>
    </row>
    <row r="23" spans="2:10">
      <c r="B23" s="30"/>
      <c r="C23" s="14"/>
      <c r="D23" s="15"/>
      <c r="E23" s="15">
        <f t="shared" si="0"/>
        <v>0</v>
      </c>
      <c r="F23" s="15"/>
      <c r="G23" s="15">
        <f t="shared" si="1"/>
        <v>0</v>
      </c>
      <c r="H23" s="15"/>
      <c r="I23" s="15">
        <f t="shared" si="2"/>
        <v>0</v>
      </c>
      <c r="J23" s="16"/>
    </row>
    <row r="24" spans="2:10">
      <c r="B24" s="30"/>
      <c r="C24" s="14"/>
      <c r="D24" s="15"/>
      <c r="E24" s="15">
        <f>SUM(D24*C24)</f>
        <v>0</v>
      </c>
      <c r="F24" s="15"/>
      <c r="G24" s="15">
        <f>SUM(F24*C24)</f>
        <v>0</v>
      </c>
      <c r="H24" s="15"/>
      <c r="I24" s="15">
        <f>SUM(H24*C24)</f>
        <v>0</v>
      </c>
      <c r="J24" s="16"/>
    </row>
    <row r="25" spans="2:10">
      <c r="B25" s="30"/>
      <c r="C25" s="14"/>
      <c r="D25" s="15"/>
      <c r="E25" s="15">
        <f>SUM(D25*C25)</f>
        <v>0</v>
      </c>
      <c r="F25" s="15"/>
      <c r="G25" s="15">
        <f>SUM(F25*C25)</f>
        <v>0</v>
      </c>
      <c r="H25" s="15"/>
      <c r="I25" s="15">
        <f>SUM(H25*C25)</f>
        <v>0</v>
      </c>
      <c r="J25" s="16"/>
    </row>
    <row r="26" spans="2:10">
      <c r="B26" s="31" t="s">
        <v>8</v>
      </c>
      <c r="C26" s="19">
        <f>SUM(C11:C25)</f>
        <v>0</v>
      </c>
      <c r="D26" s="20">
        <f t="shared" ref="D26:I26" si="3">SUM(D11:D25)</f>
        <v>0</v>
      </c>
      <c r="E26" s="21">
        <f t="shared" si="3"/>
        <v>0</v>
      </c>
      <c r="F26" s="20">
        <f t="shared" si="3"/>
        <v>0</v>
      </c>
      <c r="G26" s="21">
        <f t="shared" si="3"/>
        <v>0</v>
      </c>
      <c r="H26" s="20">
        <f t="shared" si="3"/>
        <v>0</v>
      </c>
      <c r="I26" s="21">
        <f t="shared" si="3"/>
        <v>0</v>
      </c>
      <c r="J26" s="22"/>
    </row>
    <row r="28" spans="2:10">
      <c r="B28" s="23" t="s">
        <v>14</v>
      </c>
    </row>
  </sheetData>
  <mergeCells count="5">
    <mergeCell ref="D8:I8"/>
    <mergeCell ref="B9:C9"/>
    <mergeCell ref="D9:E9"/>
    <mergeCell ref="F9:G9"/>
    <mergeCell ref="H9:I9"/>
  </mergeCells>
  <phoneticPr fontId="2" type="noConversion"/>
  <dataValidations count="1">
    <dataValidation type="list" allowBlank="1" showInputMessage="1" showErrorMessage="1" sqref="D11:D23 F11:F23 H11:H23">
      <formula1>$K$11:$K$13</formula1>
    </dataValidation>
  </dataValidations>
  <hyperlinks>
    <hyperlink ref="B3" r:id="rId1"/>
  </hyperlinks>
  <pageMargins left="0.75" right="0.75" top="1" bottom="1" header="0.5" footer="0.5"/>
  <pageSetup orientation="portrait" verticalDpi="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16"/>
  <sheetViews>
    <sheetView workbookViewId="0"/>
  </sheetViews>
  <sheetFormatPr defaultColWidth="9.140625" defaultRowHeight="13.5"/>
  <cols>
    <col min="1" max="1" width="2.7109375" style="3" customWidth="1"/>
    <col min="2" max="2" width="10.28515625" style="3" customWidth="1"/>
    <col min="3" max="11" width="9.140625" style="3" customWidth="1"/>
    <col min="12" max="12" width="10.7109375" style="3" bestFit="1" customWidth="1"/>
    <col min="13" max="16384" width="9.140625" style="3"/>
  </cols>
  <sheetData>
    <row r="2" spans="2:12" ht="18">
      <c r="B2" s="25" t="s">
        <v>0</v>
      </c>
    </row>
    <row r="3" spans="2:12">
      <c r="B3" s="1" t="s">
        <v>25</v>
      </c>
    </row>
    <row r="5" spans="2:12" ht="26.25">
      <c r="B5" s="2" t="s">
        <v>22</v>
      </c>
    </row>
    <row r="6" spans="2:12" ht="14.25">
      <c r="B6" s="26" t="s">
        <v>24</v>
      </c>
    </row>
    <row r="7" spans="2:12" ht="14.25">
      <c r="B7" s="26"/>
    </row>
    <row r="8" spans="2:12">
      <c r="B8" s="4"/>
      <c r="C8" s="5"/>
      <c r="D8" s="32" t="s">
        <v>7</v>
      </c>
      <c r="E8" s="32"/>
      <c r="F8" s="32"/>
      <c r="G8" s="32"/>
      <c r="H8" s="32"/>
      <c r="I8" s="32"/>
      <c r="J8" s="6"/>
      <c r="K8" s="7" t="s">
        <v>21</v>
      </c>
    </row>
    <row r="9" spans="2:12">
      <c r="B9" s="33" t="s">
        <v>3</v>
      </c>
      <c r="C9" s="33"/>
      <c r="D9" s="34" t="s">
        <v>4</v>
      </c>
      <c r="E9" s="34"/>
      <c r="F9" s="34" t="s">
        <v>5</v>
      </c>
      <c r="G9" s="34"/>
      <c r="H9" s="34" t="s">
        <v>6</v>
      </c>
      <c r="I9" s="34"/>
      <c r="J9" s="6"/>
    </row>
    <row r="10" spans="2:12">
      <c r="B10" s="8" t="s">
        <v>1</v>
      </c>
      <c r="C10" s="9" t="s">
        <v>2</v>
      </c>
      <c r="D10" s="10" t="s">
        <v>12</v>
      </c>
      <c r="E10" s="10" t="s">
        <v>13</v>
      </c>
      <c r="F10" s="10" t="s">
        <v>12</v>
      </c>
      <c r="G10" s="10" t="s">
        <v>13</v>
      </c>
      <c r="H10" s="10" t="s">
        <v>12</v>
      </c>
      <c r="I10" s="10" t="s">
        <v>13</v>
      </c>
      <c r="J10" s="11"/>
      <c r="K10" s="27" t="s">
        <v>12</v>
      </c>
      <c r="L10" s="28" t="s">
        <v>20</v>
      </c>
    </row>
    <row r="11" spans="2:12">
      <c r="B11" s="13" t="s">
        <v>9</v>
      </c>
      <c r="C11" s="14">
        <v>2</v>
      </c>
      <c r="D11" s="15">
        <v>4</v>
      </c>
      <c r="E11" s="15">
        <f>SUM(D11*C11)</f>
        <v>8</v>
      </c>
      <c r="F11" s="15">
        <v>2</v>
      </c>
      <c r="G11" s="15">
        <f>SUM(F11*C11)</f>
        <v>4</v>
      </c>
      <c r="H11" s="15">
        <v>4</v>
      </c>
      <c r="I11" s="15">
        <f>SUM(H11*C11)</f>
        <v>8</v>
      </c>
      <c r="J11" s="16"/>
      <c r="K11" s="29">
        <v>0</v>
      </c>
      <c r="L11" s="17" t="s">
        <v>15</v>
      </c>
    </row>
    <row r="12" spans="2:12">
      <c r="B12" s="13" t="s">
        <v>10</v>
      </c>
      <c r="C12" s="14">
        <v>4</v>
      </c>
      <c r="D12" s="15">
        <v>2</v>
      </c>
      <c r="E12" s="15">
        <f>SUM(D12*C12)</f>
        <v>8</v>
      </c>
      <c r="F12" s="15">
        <v>3</v>
      </c>
      <c r="G12" s="15">
        <f>SUM(F12*C12)</f>
        <v>12</v>
      </c>
      <c r="H12" s="15">
        <v>2</v>
      </c>
      <c r="I12" s="15">
        <f>SUM(H12*C12)</f>
        <v>8</v>
      </c>
      <c r="J12" s="16"/>
      <c r="K12" s="29">
        <v>1</v>
      </c>
      <c r="L12" s="18" t="s">
        <v>16</v>
      </c>
    </row>
    <row r="13" spans="2:12">
      <c r="B13" s="13" t="s">
        <v>11</v>
      </c>
      <c r="C13" s="14">
        <v>5</v>
      </c>
      <c r="D13" s="15">
        <v>0</v>
      </c>
      <c r="E13" s="15">
        <f>SUM(D13*C13)</f>
        <v>0</v>
      </c>
      <c r="F13" s="15">
        <v>4</v>
      </c>
      <c r="G13" s="15">
        <f>SUM(F13*C13)</f>
        <v>20</v>
      </c>
      <c r="H13" s="15">
        <v>3</v>
      </c>
      <c r="I13" s="15">
        <f>SUM(H13*C13)</f>
        <v>15</v>
      </c>
      <c r="J13" s="16"/>
      <c r="K13" s="29">
        <v>2</v>
      </c>
      <c r="L13" s="18" t="s">
        <v>17</v>
      </c>
    </row>
    <row r="14" spans="2:12">
      <c r="B14" s="19" t="s">
        <v>8</v>
      </c>
      <c r="C14" s="19">
        <f>SUM(C11:C13)</f>
        <v>11</v>
      </c>
      <c r="D14" s="20">
        <f t="shared" ref="D14:I14" si="0">SUM(D11:D13)</f>
        <v>6</v>
      </c>
      <c r="E14" s="21">
        <f t="shared" si="0"/>
        <v>16</v>
      </c>
      <c r="F14" s="20">
        <f t="shared" si="0"/>
        <v>9</v>
      </c>
      <c r="G14" s="21">
        <f t="shared" si="0"/>
        <v>36</v>
      </c>
      <c r="H14" s="20">
        <f t="shared" si="0"/>
        <v>9</v>
      </c>
      <c r="I14" s="21">
        <f t="shared" si="0"/>
        <v>31</v>
      </c>
      <c r="J14" s="22"/>
      <c r="K14" s="29">
        <v>3</v>
      </c>
      <c r="L14" s="18" t="s">
        <v>18</v>
      </c>
    </row>
    <row r="15" spans="2:12">
      <c r="K15" s="29">
        <v>4</v>
      </c>
      <c r="L15" s="18" t="s">
        <v>19</v>
      </c>
    </row>
    <row r="16" spans="2:12">
      <c r="B16" s="23" t="s">
        <v>14</v>
      </c>
      <c r="K16" s="24"/>
      <c r="L16" s="24"/>
    </row>
  </sheetData>
  <mergeCells count="5">
    <mergeCell ref="D8:I8"/>
    <mergeCell ref="B9:C9"/>
    <mergeCell ref="D9:E9"/>
    <mergeCell ref="F9:G9"/>
    <mergeCell ref="H9:I9"/>
  </mergeCells>
  <phoneticPr fontId="2" type="noConversion"/>
  <hyperlinks>
    <hyperlink ref="B3" r:id="rId1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Matrix Drilling</vt:lpstr>
      <vt:lpstr>Decision Matrix Example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Wells</dc:creator>
  <cp:lastModifiedBy>Rich Wells</cp:lastModifiedBy>
  <dcterms:created xsi:type="dcterms:W3CDTF">1996-10-14T23:33:28Z</dcterms:created>
  <dcterms:modified xsi:type="dcterms:W3CDTF">2011-08-29T17:41:20Z</dcterms:modified>
</cp:coreProperties>
</file>