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workbookPr hidePivotFieldList="1" defaultThemeVersion="166925"/>
  <mc:AlternateContent xmlns:mc="http://schemas.openxmlformats.org/markup-compatibility/2006">
    <mc:Choice Requires="x15">
      <x15ac:absPath xmlns:x15ac="http://schemas.microsoft.com/office/spreadsheetml/2010/11/ac" url="https://d.docs.live.net/7e8a687c6b899c71/Documents/Excel Practice/"/>
    </mc:Choice>
  </mc:AlternateContent>
  <xr:revisionPtr revIDLastSave="436" documentId="8_{503EE2B1-4880-46A3-94DD-0DB4CB56D339}" xr6:coauthVersionLast="47" xr6:coauthVersionMax="47" xr10:uidLastSave="{1CD88E85-ACA6-472D-8F41-298D505F3B79}"/>
  <bookViews>
    <workbookView xWindow="-98" yWindow="-98" windowWidth="21795" windowHeight="13875" xr2:uid="{2EDD1050-E76C-4D6B-AE5D-59B98D442B9C}"/>
  </bookViews>
  <sheets>
    <sheet name="SALES_DATA" sheetId="2" r:id="rId1"/>
    <sheet name="SALES_DATA_VLOOKUP" sheetId="7" r:id="rId2"/>
    <sheet name="Sales by Year" sheetId="9" r:id="rId3"/>
    <sheet name="Sales By Vehicle" sheetId="3" r:id="rId4"/>
    <sheet name="Sales By Country" sheetId="8" r:id="rId5"/>
    <sheet name="Sheet1" sheetId="1" r:id="rId6"/>
  </sheets>
  <definedNames>
    <definedName name="ExternalData_1" localSheetId="0" hidden="1">SALES_DATA!$A$1:$Z$308</definedName>
    <definedName name="ExternalData_1" localSheetId="1" hidden="1">SALES_DATA_VLOOKUP!$A$1:$Z$308</definedName>
    <definedName name="Slicer_COUNTRY">#N/A</definedName>
    <definedName name="Slicer_MONTH_ID">#N/A</definedName>
    <definedName name="Slicer_PRODUCTLINE">#N/A</definedName>
    <definedName name="Slicer_YEAR_ID">#N/A</definedName>
  </definedNames>
  <calcPr calcId="191029"/>
  <pivotCaches>
    <pivotCache cacheId="0" r:id="rId7"/>
  </pivotCaches>
  <extLst>
    <ext xmlns:x14="http://schemas.microsoft.com/office/spreadsheetml/2009/9/main" uri="{BBE1A952-AA13-448e-AADC-164F8A28A991}">
      <x14:slicerCaches>
        <x14:slicerCache r:id="rId8"/>
        <x14:slicerCache r:id="rId9"/>
        <x14:slicerCache r:id="rId10"/>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 i="7" l="1"/>
  <c r="C3" i="7"/>
  <c r="D3" i="7"/>
  <c r="E3" i="7"/>
  <c r="F3" i="7"/>
  <c r="G3" i="7"/>
  <c r="H3" i="7"/>
  <c r="I3" i="7"/>
  <c r="J3" i="7"/>
  <c r="K3" i="7"/>
  <c r="L3" i="7"/>
  <c r="M3" i="7"/>
  <c r="N3" i="7"/>
  <c r="O3" i="7"/>
  <c r="P3" i="7"/>
  <c r="Q3" i="7"/>
  <c r="R3" i="7"/>
  <c r="S3" i="7"/>
  <c r="T3" i="7"/>
  <c r="U3" i="7"/>
  <c r="V3" i="7"/>
  <c r="W3" i="7"/>
  <c r="X3" i="7"/>
  <c r="Z3" i="7"/>
  <c r="B4" i="7"/>
  <c r="C4" i="7"/>
  <c r="D4" i="7"/>
  <c r="E4" i="7"/>
  <c r="F4" i="7"/>
  <c r="G4" i="7"/>
  <c r="H4" i="7"/>
  <c r="I4" i="7"/>
  <c r="J4" i="7"/>
  <c r="K4" i="7"/>
  <c r="L4" i="7"/>
  <c r="M4" i="7"/>
  <c r="N4" i="7"/>
  <c r="O4" i="7"/>
  <c r="P4" i="7"/>
  <c r="Q4" i="7"/>
  <c r="R4" i="7"/>
  <c r="S4" i="7"/>
  <c r="T4" i="7"/>
  <c r="U4" i="7"/>
  <c r="V4" i="7"/>
  <c r="W4" i="7"/>
  <c r="X4" i="7"/>
  <c r="Z4" i="7"/>
  <c r="B5" i="7"/>
  <c r="C5" i="7"/>
  <c r="D5" i="7"/>
  <c r="E5" i="7"/>
  <c r="F5" i="7"/>
  <c r="G5" i="7"/>
  <c r="H5" i="7"/>
  <c r="I5" i="7"/>
  <c r="J5" i="7"/>
  <c r="K5" i="7"/>
  <c r="L5" i="7"/>
  <c r="M5" i="7"/>
  <c r="N5" i="7"/>
  <c r="O5" i="7"/>
  <c r="P5" i="7"/>
  <c r="Q5" i="7"/>
  <c r="R5" i="7"/>
  <c r="S5" i="7"/>
  <c r="T5" i="7"/>
  <c r="U5" i="7"/>
  <c r="V5" i="7"/>
  <c r="W5" i="7"/>
  <c r="X5" i="7"/>
  <c r="Z5" i="7"/>
  <c r="B6" i="7"/>
  <c r="C6" i="7"/>
  <c r="D6" i="7"/>
  <c r="E6" i="7"/>
  <c r="F6" i="7"/>
  <c r="G6" i="7"/>
  <c r="H6" i="7"/>
  <c r="I6" i="7"/>
  <c r="J6" i="7"/>
  <c r="K6" i="7"/>
  <c r="L6" i="7"/>
  <c r="M6" i="7"/>
  <c r="N6" i="7"/>
  <c r="O6" i="7"/>
  <c r="P6" i="7"/>
  <c r="Q6" i="7"/>
  <c r="R6" i="7"/>
  <c r="S6" i="7"/>
  <c r="T6" i="7"/>
  <c r="U6" i="7"/>
  <c r="V6" i="7"/>
  <c r="W6" i="7"/>
  <c r="X6" i="7"/>
  <c r="Z6" i="7"/>
  <c r="B7" i="7"/>
  <c r="C7" i="7"/>
  <c r="D7" i="7"/>
  <c r="E7" i="7"/>
  <c r="F7" i="7"/>
  <c r="G7" i="7"/>
  <c r="H7" i="7"/>
  <c r="I7" i="7"/>
  <c r="J7" i="7"/>
  <c r="K7" i="7"/>
  <c r="L7" i="7"/>
  <c r="M7" i="7"/>
  <c r="N7" i="7"/>
  <c r="O7" i="7"/>
  <c r="P7" i="7"/>
  <c r="Q7" i="7"/>
  <c r="R7" i="7"/>
  <c r="S7" i="7"/>
  <c r="T7" i="7"/>
  <c r="U7" i="7"/>
  <c r="V7" i="7"/>
  <c r="W7" i="7"/>
  <c r="X7" i="7"/>
  <c r="Z7" i="7"/>
  <c r="B8" i="7"/>
  <c r="C8" i="7"/>
  <c r="D8" i="7"/>
  <c r="E8" i="7"/>
  <c r="F8" i="7"/>
  <c r="G8" i="7"/>
  <c r="H8" i="7"/>
  <c r="I8" i="7"/>
  <c r="J8" i="7"/>
  <c r="K8" i="7"/>
  <c r="L8" i="7"/>
  <c r="M8" i="7"/>
  <c r="N8" i="7"/>
  <c r="O8" i="7"/>
  <c r="P8" i="7"/>
  <c r="Q8" i="7"/>
  <c r="R8" i="7"/>
  <c r="S8" i="7"/>
  <c r="T8" i="7"/>
  <c r="U8" i="7"/>
  <c r="V8" i="7"/>
  <c r="W8" i="7"/>
  <c r="X8" i="7"/>
  <c r="Z8" i="7"/>
  <c r="B9" i="7"/>
  <c r="C9" i="7"/>
  <c r="D9" i="7"/>
  <c r="E9" i="7"/>
  <c r="F9" i="7"/>
  <c r="G9" i="7"/>
  <c r="H9" i="7"/>
  <c r="I9" i="7"/>
  <c r="J9" i="7"/>
  <c r="K9" i="7"/>
  <c r="L9" i="7"/>
  <c r="M9" i="7"/>
  <c r="N9" i="7"/>
  <c r="O9" i="7"/>
  <c r="P9" i="7"/>
  <c r="Q9" i="7"/>
  <c r="R9" i="7"/>
  <c r="S9" i="7"/>
  <c r="T9" i="7"/>
  <c r="U9" i="7"/>
  <c r="V9" i="7"/>
  <c r="W9" i="7"/>
  <c r="X9" i="7"/>
  <c r="Z9" i="7"/>
  <c r="B10" i="7"/>
  <c r="C10" i="7"/>
  <c r="D10" i="7"/>
  <c r="E10" i="7"/>
  <c r="F10" i="7"/>
  <c r="G10" i="7"/>
  <c r="H10" i="7"/>
  <c r="I10" i="7"/>
  <c r="J10" i="7"/>
  <c r="K10" i="7"/>
  <c r="L10" i="7"/>
  <c r="M10" i="7"/>
  <c r="N10" i="7"/>
  <c r="O10" i="7"/>
  <c r="P10" i="7"/>
  <c r="Q10" i="7"/>
  <c r="R10" i="7"/>
  <c r="S10" i="7"/>
  <c r="T10" i="7"/>
  <c r="U10" i="7"/>
  <c r="V10" i="7"/>
  <c r="W10" i="7"/>
  <c r="X10" i="7"/>
  <c r="Z10" i="7"/>
  <c r="B11" i="7"/>
  <c r="C11" i="7"/>
  <c r="D11" i="7"/>
  <c r="E11" i="7"/>
  <c r="F11" i="7"/>
  <c r="G11" i="7"/>
  <c r="H11" i="7"/>
  <c r="I11" i="7"/>
  <c r="J11" i="7"/>
  <c r="K11" i="7"/>
  <c r="L11" i="7"/>
  <c r="M11" i="7"/>
  <c r="N11" i="7"/>
  <c r="O11" i="7"/>
  <c r="P11" i="7"/>
  <c r="Q11" i="7"/>
  <c r="R11" i="7"/>
  <c r="S11" i="7"/>
  <c r="T11" i="7"/>
  <c r="U11" i="7"/>
  <c r="V11" i="7"/>
  <c r="W11" i="7"/>
  <c r="X11" i="7"/>
  <c r="Z11" i="7"/>
  <c r="B12" i="7"/>
  <c r="C12" i="7"/>
  <c r="D12" i="7"/>
  <c r="E12" i="7"/>
  <c r="F12" i="7"/>
  <c r="G12" i="7"/>
  <c r="H12" i="7"/>
  <c r="I12" i="7"/>
  <c r="J12" i="7"/>
  <c r="K12" i="7"/>
  <c r="L12" i="7"/>
  <c r="M12" i="7"/>
  <c r="N12" i="7"/>
  <c r="O12" i="7"/>
  <c r="P12" i="7"/>
  <c r="Q12" i="7"/>
  <c r="R12" i="7"/>
  <c r="S12" i="7"/>
  <c r="T12" i="7"/>
  <c r="U12" i="7"/>
  <c r="V12" i="7"/>
  <c r="W12" i="7"/>
  <c r="X12" i="7"/>
  <c r="Z12" i="7"/>
  <c r="B13" i="7"/>
  <c r="C13" i="7"/>
  <c r="D13" i="7"/>
  <c r="E13" i="7"/>
  <c r="F13" i="7"/>
  <c r="G13" i="7"/>
  <c r="H13" i="7"/>
  <c r="I13" i="7"/>
  <c r="J13" i="7"/>
  <c r="K13" i="7"/>
  <c r="L13" i="7"/>
  <c r="M13" i="7"/>
  <c r="N13" i="7"/>
  <c r="O13" i="7"/>
  <c r="P13" i="7"/>
  <c r="Q13" i="7"/>
  <c r="R13" i="7"/>
  <c r="S13" i="7"/>
  <c r="T13" i="7"/>
  <c r="U13" i="7"/>
  <c r="V13" i="7"/>
  <c r="W13" i="7"/>
  <c r="X13" i="7"/>
  <c r="Z13" i="7"/>
  <c r="B14" i="7"/>
  <c r="C14" i="7"/>
  <c r="D14" i="7"/>
  <c r="E14" i="7"/>
  <c r="F14" i="7"/>
  <c r="G14" i="7"/>
  <c r="H14" i="7"/>
  <c r="I14" i="7"/>
  <c r="J14" i="7"/>
  <c r="K14" i="7"/>
  <c r="L14" i="7"/>
  <c r="M14" i="7"/>
  <c r="N14" i="7"/>
  <c r="O14" i="7"/>
  <c r="P14" i="7"/>
  <c r="Q14" i="7"/>
  <c r="R14" i="7"/>
  <c r="S14" i="7"/>
  <c r="T14" i="7"/>
  <c r="U14" i="7"/>
  <c r="V14" i="7"/>
  <c r="W14" i="7"/>
  <c r="X14" i="7"/>
  <c r="Z14" i="7"/>
  <c r="B15" i="7"/>
  <c r="C15" i="7"/>
  <c r="D15" i="7"/>
  <c r="E15" i="7"/>
  <c r="F15" i="7"/>
  <c r="G15" i="7"/>
  <c r="H15" i="7"/>
  <c r="I15" i="7"/>
  <c r="J15" i="7"/>
  <c r="K15" i="7"/>
  <c r="L15" i="7"/>
  <c r="M15" i="7"/>
  <c r="N15" i="7"/>
  <c r="O15" i="7"/>
  <c r="P15" i="7"/>
  <c r="Q15" i="7"/>
  <c r="R15" i="7"/>
  <c r="S15" i="7"/>
  <c r="T15" i="7"/>
  <c r="U15" i="7"/>
  <c r="V15" i="7"/>
  <c r="W15" i="7"/>
  <c r="X15" i="7"/>
  <c r="Z15" i="7"/>
  <c r="B16" i="7"/>
  <c r="C16" i="7"/>
  <c r="D16" i="7"/>
  <c r="E16" i="7"/>
  <c r="F16" i="7"/>
  <c r="G16" i="7"/>
  <c r="H16" i="7"/>
  <c r="I16" i="7"/>
  <c r="J16" i="7"/>
  <c r="K16" i="7"/>
  <c r="L16" i="7"/>
  <c r="M16" i="7"/>
  <c r="N16" i="7"/>
  <c r="O16" i="7"/>
  <c r="P16" i="7"/>
  <c r="Q16" i="7"/>
  <c r="R16" i="7"/>
  <c r="S16" i="7"/>
  <c r="T16" i="7"/>
  <c r="U16" i="7"/>
  <c r="V16" i="7"/>
  <c r="W16" i="7"/>
  <c r="X16" i="7"/>
  <c r="Z16" i="7"/>
  <c r="B17" i="7"/>
  <c r="C17" i="7"/>
  <c r="D17" i="7"/>
  <c r="E17" i="7"/>
  <c r="F17" i="7"/>
  <c r="G17" i="7"/>
  <c r="H17" i="7"/>
  <c r="I17" i="7"/>
  <c r="J17" i="7"/>
  <c r="K17" i="7"/>
  <c r="L17" i="7"/>
  <c r="M17" i="7"/>
  <c r="N17" i="7"/>
  <c r="O17" i="7"/>
  <c r="P17" i="7"/>
  <c r="Q17" i="7"/>
  <c r="R17" i="7"/>
  <c r="S17" i="7"/>
  <c r="T17" i="7"/>
  <c r="U17" i="7"/>
  <c r="V17" i="7"/>
  <c r="W17" i="7"/>
  <c r="X17" i="7"/>
  <c r="Z17" i="7"/>
  <c r="B18" i="7"/>
  <c r="C18" i="7"/>
  <c r="D18" i="7"/>
  <c r="E18" i="7"/>
  <c r="F18" i="7"/>
  <c r="G18" i="7"/>
  <c r="H18" i="7"/>
  <c r="I18" i="7"/>
  <c r="J18" i="7"/>
  <c r="K18" i="7"/>
  <c r="L18" i="7"/>
  <c r="M18" i="7"/>
  <c r="N18" i="7"/>
  <c r="O18" i="7"/>
  <c r="P18" i="7"/>
  <c r="Q18" i="7"/>
  <c r="R18" i="7"/>
  <c r="S18" i="7"/>
  <c r="T18" i="7"/>
  <c r="U18" i="7"/>
  <c r="V18" i="7"/>
  <c r="W18" i="7"/>
  <c r="X18" i="7"/>
  <c r="Z18" i="7"/>
  <c r="B19" i="7"/>
  <c r="C19" i="7"/>
  <c r="D19" i="7"/>
  <c r="E19" i="7"/>
  <c r="F19" i="7"/>
  <c r="G19" i="7"/>
  <c r="H19" i="7"/>
  <c r="I19" i="7"/>
  <c r="J19" i="7"/>
  <c r="K19" i="7"/>
  <c r="L19" i="7"/>
  <c r="M19" i="7"/>
  <c r="N19" i="7"/>
  <c r="O19" i="7"/>
  <c r="P19" i="7"/>
  <c r="Q19" i="7"/>
  <c r="R19" i="7"/>
  <c r="S19" i="7"/>
  <c r="T19" i="7"/>
  <c r="U19" i="7"/>
  <c r="V19" i="7"/>
  <c r="W19" i="7"/>
  <c r="X19" i="7"/>
  <c r="Z19" i="7"/>
  <c r="B20" i="7"/>
  <c r="C20" i="7"/>
  <c r="D20" i="7"/>
  <c r="E20" i="7"/>
  <c r="F20" i="7"/>
  <c r="G20" i="7"/>
  <c r="H20" i="7"/>
  <c r="I20" i="7"/>
  <c r="J20" i="7"/>
  <c r="K20" i="7"/>
  <c r="L20" i="7"/>
  <c r="M20" i="7"/>
  <c r="N20" i="7"/>
  <c r="O20" i="7"/>
  <c r="P20" i="7"/>
  <c r="Q20" i="7"/>
  <c r="R20" i="7"/>
  <c r="S20" i="7"/>
  <c r="T20" i="7"/>
  <c r="U20" i="7"/>
  <c r="V20" i="7"/>
  <c r="W20" i="7"/>
  <c r="X20" i="7"/>
  <c r="Z20" i="7"/>
  <c r="B21" i="7"/>
  <c r="C21" i="7"/>
  <c r="D21" i="7"/>
  <c r="E21" i="7"/>
  <c r="F21" i="7"/>
  <c r="G21" i="7"/>
  <c r="H21" i="7"/>
  <c r="I21" i="7"/>
  <c r="J21" i="7"/>
  <c r="K21" i="7"/>
  <c r="L21" i="7"/>
  <c r="M21" i="7"/>
  <c r="N21" i="7"/>
  <c r="O21" i="7"/>
  <c r="P21" i="7"/>
  <c r="Q21" i="7"/>
  <c r="R21" i="7"/>
  <c r="S21" i="7"/>
  <c r="T21" i="7"/>
  <c r="U21" i="7"/>
  <c r="V21" i="7"/>
  <c r="W21" i="7"/>
  <c r="X21" i="7"/>
  <c r="Z21" i="7"/>
  <c r="B22" i="7"/>
  <c r="C22" i="7"/>
  <c r="D22" i="7"/>
  <c r="E22" i="7"/>
  <c r="F22" i="7"/>
  <c r="G22" i="7"/>
  <c r="H22" i="7"/>
  <c r="I22" i="7"/>
  <c r="J22" i="7"/>
  <c r="K22" i="7"/>
  <c r="L22" i="7"/>
  <c r="M22" i="7"/>
  <c r="N22" i="7"/>
  <c r="O22" i="7"/>
  <c r="P22" i="7"/>
  <c r="Q22" i="7"/>
  <c r="R22" i="7"/>
  <c r="S22" i="7"/>
  <c r="T22" i="7"/>
  <c r="U22" i="7"/>
  <c r="V22" i="7"/>
  <c r="W22" i="7"/>
  <c r="X22" i="7"/>
  <c r="Z22" i="7"/>
  <c r="B23" i="7"/>
  <c r="C23" i="7"/>
  <c r="D23" i="7"/>
  <c r="E23" i="7"/>
  <c r="F23" i="7"/>
  <c r="G23" i="7"/>
  <c r="H23" i="7"/>
  <c r="I23" i="7"/>
  <c r="J23" i="7"/>
  <c r="K23" i="7"/>
  <c r="L23" i="7"/>
  <c r="M23" i="7"/>
  <c r="N23" i="7"/>
  <c r="O23" i="7"/>
  <c r="P23" i="7"/>
  <c r="Q23" i="7"/>
  <c r="R23" i="7"/>
  <c r="S23" i="7"/>
  <c r="T23" i="7"/>
  <c r="U23" i="7"/>
  <c r="V23" i="7"/>
  <c r="W23" i="7"/>
  <c r="X23" i="7"/>
  <c r="Z23" i="7"/>
  <c r="B24" i="7"/>
  <c r="C24" i="7"/>
  <c r="D24" i="7"/>
  <c r="E24" i="7"/>
  <c r="F24" i="7"/>
  <c r="G24" i="7"/>
  <c r="H24" i="7"/>
  <c r="I24" i="7"/>
  <c r="J24" i="7"/>
  <c r="K24" i="7"/>
  <c r="L24" i="7"/>
  <c r="M24" i="7"/>
  <c r="N24" i="7"/>
  <c r="O24" i="7"/>
  <c r="P24" i="7"/>
  <c r="Q24" i="7"/>
  <c r="R24" i="7"/>
  <c r="S24" i="7"/>
  <c r="T24" i="7"/>
  <c r="U24" i="7"/>
  <c r="V24" i="7"/>
  <c r="W24" i="7"/>
  <c r="X24" i="7"/>
  <c r="Z24" i="7"/>
  <c r="B25" i="7"/>
  <c r="C25" i="7"/>
  <c r="D25" i="7"/>
  <c r="E25" i="7"/>
  <c r="F25" i="7"/>
  <c r="G25" i="7"/>
  <c r="H25" i="7"/>
  <c r="I25" i="7"/>
  <c r="J25" i="7"/>
  <c r="K25" i="7"/>
  <c r="L25" i="7"/>
  <c r="M25" i="7"/>
  <c r="N25" i="7"/>
  <c r="O25" i="7"/>
  <c r="P25" i="7"/>
  <c r="Q25" i="7"/>
  <c r="R25" i="7"/>
  <c r="S25" i="7"/>
  <c r="T25" i="7"/>
  <c r="U25" i="7"/>
  <c r="V25" i="7"/>
  <c r="W25" i="7"/>
  <c r="X25" i="7"/>
  <c r="Z25" i="7"/>
  <c r="B26" i="7"/>
  <c r="C26" i="7"/>
  <c r="D26" i="7"/>
  <c r="E26" i="7"/>
  <c r="F26" i="7"/>
  <c r="G26" i="7"/>
  <c r="H26" i="7"/>
  <c r="I26" i="7"/>
  <c r="J26" i="7"/>
  <c r="K26" i="7"/>
  <c r="L26" i="7"/>
  <c r="M26" i="7"/>
  <c r="N26" i="7"/>
  <c r="O26" i="7"/>
  <c r="P26" i="7"/>
  <c r="Q26" i="7"/>
  <c r="R26" i="7"/>
  <c r="S26" i="7"/>
  <c r="T26" i="7"/>
  <c r="U26" i="7"/>
  <c r="V26" i="7"/>
  <c r="W26" i="7"/>
  <c r="X26" i="7"/>
  <c r="Z26" i="7"/>
  <c r="B27" i="7"/>
  <c r="C27" i="7"/>
  <c r="D27" i="7"/>
  <c r="E27" i="7"/>
  <c r="F27" i="7"/>
  <c r="G27" i="7"/>
  <c r="H27" i="7"/>
  <c r="I27" i="7"/>
  <c r="J27" i="7"/>
  <c r="K27" i="7"/>
  <c r="L27" i="7"/>
  <c r="M27" i="7"/>
  <c r="N27" i="7"/>
  <c r="O27" i="7"/>
  <c r="P27" i="7"/>
  <c r="Q27" i="7"/>
  <c r="R27" i="7"/>
  <c r="S27" i="7"/>
  <c r="T27" i="7"/>
  <c r="U27" i="7"/>
  <c r="V27" i="7"/>
  <c r="W27" i="7"/>
  <c r="X27" i="7"/>
  <c r="Z27" i="7"/>
  <c r="B28" i="7"/>
  <c r="C28" i="7"/>
  <c r="D28" i="7"/>
  <c r="E28" i="7"/>
  <c r="F28" i="7"/>
  <c r="G28" i="7"/>
  <c r="H28" i="7"/>
  <c r="I28" i="7"/>
  <c r="J28" i="7"/>
  <c r="K28" i="7"/>
  <c r="L28" i="7"/>
  <c r="M28" i="7"/>
  <c r="N28" i="7"/>
  <c r="O28" i="7"/>
  <c r="P28" i="7"/>
  <c r="Q28" i="7"/>
  <c r="R28" i="7"/>
  <c r="S28" i="7"/>
  <c r="T28" i="7"/>
  <c r="U28" i="7"/>
  <c r="V28" i="7"/>
  <c r="W28" i="7"/>
  <c r="X28" i="7"/>
  <c r="Y28" i="7"/>
  <c r="Z28" i="7"/>
  <c r="B29" i="7"/>
  <c r="C29" i="7"/>
  <c r="D29" i="7"/>
  <c r="E29" i="7"/>
  <c r="F29" i="7"/>
  <c r="G29" i="7"/>
  <c r="H29" i="7"/>
  <c r="I29" i="7"/>
  <c r="J29" i="7"/>
  <c r="K29" i="7"/>
  <c r="L29" i="7"/>
  <c r="M29" i="7"/>
  <c r="N29" i="7"/>
  <c r="O29" i="7"/>
  <c r="P29" i="7"/>
  <c r="Q29" i="7"/>
  <c r="R29" i="7"/>
  <c r="S29" i="7"/>
  <c r="T29" i="7"/>
  <c r="U29" i="7"/>
  <c r="V29" i="7"/>
  <c r="W29" i="7"/>
  <c r="X29" i="7"/>
  <c r="Z29" i="7"/>
  <c r="B30" i="7"/>
  <c r="C30" i="7"/>
  <c r="D30" i="7"/>
  <c r="E30" i="7"/>
  <c r="F30" i="7"/>
  <c r="G30" i="7"/>
  <c r="H30" i="7"/>
  <c r="I30" i="7"/>
  <c r="J30" i="7"/>
  <c r="K30" i="7"/>
  <c r="L30" i="7"/>
  <c r="M30" i="7"/>
  <c r="N30" i="7"/>
  <c r="O30" i="7"/>
  <c r="P30" i="7"/>
  <c r="Q30" i="7"/>
  <c r="R30" i="7"/>
  <c r="S30" i="7"/>
  <c r="T30" i="7"/>
  <c r="U30" i="7"/>
  <c r="V30" i="7"/>
  <c r="W30" i="7"/>
  <c r="X30" i="7"/>
  <c r="Z30" i="7"/>
  <c r="B31" i="7"/>
  <c r="C31" i="7"/>
  <c r="D31" i="7"/>
  <c r="E31" i="7"/>
  <c r="F31" i="7"/>
  <c r="G31" i="7"/>
  <c r="H31" i="7"/>
  <c r="I31" i="7"/>
  <c r="J31" i="7"/>
  <c r="K31" i="7"/>
  <c r="L31" i="7"/>
  <c r="M31" i="7"/>
  <c r="N31" i="7"/>
  <c r="O31" i="7"/>
  <c r="P31" i="7"/>
  <c r="Q31" i="7"/>
  <c r="R31" i="7"/>
  <c r="S31" i="7"/>
  <c r="T31" i="7"/>
  <c r="U31" i="7"/>
  <c r="V31" i="7"/>
  <c r="W31" i="7"/>
  <c r="X31" i="7"/>
  <c r="Z31" i="7"/>
  <c r="B32" i="7"/>
  <c r="C32" i="7"/>
  <c r="D32" i="7"/>
  <c r="E32" i="7"/>
  <c r="F32" i="7"/>
  <c r="G32" i="7"/>
  <c r="H32" i="7"/>
  <c r="I32" i="7"/>
  <c r="J32" i="7"/>
  <c r="K32" i="7"/>
  <c r="L32" i="7"/>
  <c r="M32" i="7"/>
  <c r="N32" i="7"/>
  <c r="O32" i="7"/>
  <c r="P32" i="7"/>
  <c r="Q32" i="7"/>
  <c r="R32" i="7"/>
  <c r="S32" i="7"/>
  <c r="T32" i="7"/>
  <c r="U32" i="7"/>
  <c r="V32" i="7"/>
  <c r="W32" i="7"/>
  <c r="X32" i="7"/>
  <c r="Z32" i="7"/>
  <c r="B33" i="7"/>
  <c r="C33" i="7"/>
  <c r="D33" i="7"/>
  <c r="E33" i="7"/>
  <c r="F33" i="7"/>
  <c r="G33" i="7"/>
  <c r="H33" i="7"/>
  <c r="I33" i="7"/>
  <c r="J33" i="7"/>
  <c r="K33" i="7"/>
  <c r="L33" i="7"/>
  <c r="M33" i="7"/>
  <c r="N33" i="7"/>
  <c r="O33" i="7"/>
  <c r="P33" i="7"/>
  <c r="Q33" i="7"/>
  <c r="R33" i="7"/>
  <c r="S33" i="7"/>
  <c r="T33" i="7"/>
  <c r="U33" i="7"/>
  <c r="V33" i="7"/>
  <c r="W33" i="7"/>
  <c r="X33" i="7"/>
  <c r="Z33" i="7"/>
  <c r="B34" i="7"/>
  <c r="C34" i="7"/>
  <c r="D34" i="7"/>
  <c r="E34" i="7"/>
  <c r="F34" i="7"/>
  <c r="G34" i="7"/>
  <c r="H34" i="7"/>
  <c r="I34" i="7"/>
  <c r="J34" i="7"/>
  <c r="K34" i="7"/>
  <c r="L34" i="7"/>
  <c r="M34" i="7"/>
  <c r="N34" i="7"/>
  <c r="O34" i="7"/>
  <c r="P34" i="7"/>
  <c r="Q34" i="7"/>
  <c r="R34" i="7"/>
  <c r="S34" i="7"/>
  <c r="T34" i="7"/>
  <c r="U34" i="7"/>
  <c r="V34" i="7"/>
  <c r="W34" i="7"/>
  <c r="X34" i="7"/>
  <c r="Z34" i="7"/>
  <c r="B35" i="7"/>
  <c r="C35" i="7"/>
  <c r="D35" i="7"/>
  <c r="E35" i="7"/>
  <c r="F35" i="7"/>
  <c r="G35" i="7"/>
  <c r="H35" i="7"/>
  <c r="I35" i="7"/>
  <c r="J35" i="7"/>
  <c r="K35" i="7"/>
  <c r="L35" i="7"/>
  <c r="M35" i="7"/>
  <c r="N35" i="7"/>
  <c r="O35" i="7"/>
  <c r="P35" i="7"/>
  <c r="Q35" i="7"/>
  <c r="R35" i="7"/>
  <c r="S35" i="7"/>
  <c r="T35" i="7"/>
  <c r="U35" i="7"/>
  <c r="V35" i="7"/>
  <c r="W35" i="7"/>
  <c r="X35" i="7"/>
  <c r="Z35" i="7"/>
  <c r="B36" i="7"/>
  <c r="C36" i="7"/>
  <c r="D36" i="7"/>
  <c r="E36" i="7"/>
  <c r="F36" i="7"/>
  <c r="G36" i="7"/>
  <c r="H36" i="7"/>
  <c r="I36" i="7"/>
  <c r="J36" i="7"/>
  <c r="K36" i="7"/>
  <c r="L36" i="7"/>
  <c r="M36" i="7"/>
  <c r="N36" i="7"/>
  <c r="O36" i="7"/>
  <c r="P36" i="7"/>
  <c r="Q36" i="7"/>
  <c r="R36" i="7"/>
  <c r="S36" i="7"/>
  <c r="T36" i="7"/>
  <c r="U36" i="7"/>
  <c r="V36" i="7"/>
  <c r="W36" i="7"/>
  <c r="X36" i="7"/>
  <c r="Z36" i="7"/>
  <c r="B37" i="7"/>
  <c r="C37" i="7"/>
  <c r="D37" i="7"/>
  <c r="E37" i="7"/>
  <c r="F37" i="7"/>
  <c r="G37" i="7"/>
  <c r="H37" i="7"/>
  <c r="I37" i="7"/>
  <c r="J37" i="7"/>
  <c r="K37" i="7"/>
  <c r="L37" i="7"/>
  <c r="M37" i="7"/>
  <c r="N37" i="7"/>
  <c r="O37" i="7"/>
  <c r="P37" i="7"/>
  <c r="Q37" i="7"/>
  <c r="R37" i="7"/>
  <c r="S37" i="7"/>
  <c r="T37" i="7"/>
  <c r="U37" i="7"/>
  <c r="V37" i="7"/>
  <c r="W37" i="7"/>
  <c r="X37" i="7"/>
  <c r="Z37" i="7"/>
  <c r="B38" i="7"/>
  <c r="C38" i="7"/>
  <c r="D38" i="7"/>
  <c r="E38" i="7"/>
  <c r="F38" i="7"/>
  <c r="G38" i="7"/>
  <c r="H38" i="7"/>
  <c r="I38" i="7"/>
  <c r="J38" i="7"/>
  <c r="K38" i="7"/>
  <c r="L38" i="7"/>
  <c r="M38" i="7"/>
  <c r="N38" i="7"/>
  <c r="O38" i="7"/>
  <c r="P38" i="7"/>
  <c r="Q38" i="7"/>
  <c r="R38" i="7"/>
  <c r="S38" i="7"/>
  <c r="T38" i="7"/>
  <c r="U38" i="7"/>
  <c r="V38" i="7"/>
  <c r="W38" i="7"/>
  <c r="X38" i="7"/>
  <c r="Z38" i="7"/>
  <c r="B39" i="7"/>
  <c r="C39" i="7"/>
  <c r="D39" i="7"/>
  <c r="E39" i="7"/>
  <c r="F39" i="7"/>
  <c r="G39" i="7"/>
  <c r="H39" i="7"/>
  <c r="I39" i="7"/>
  <c r="J39" i="7"/>
  <c r="K39" i="7"/>
  <c r="L39" i="7"/>
  <c r="M39" i="7"/>
  <c r="N39" i="7"/>
  <c r="O39" i="7"/>
  <c r="P39" i="7"/>
  <c r="Q39" i="7"/>
  <c r="R39" i="7"/>
  <c r="S39" i="7"/>
  <c r="T39" i="7"/>
  <c r="U39" i="7"/>
  <c r="V39" i="7"/>
  <c r="W39" i="7"/>
  <c r="X39" i="7"/>
  <c r="Z39" i="7"/>
  <c r="B40" i="7"/>
  <c r="C40" i="7"/>
  <c r="D40" i="7"/>
  <c r="E40" i="7"/>
  <c r="F40" i="7"/>
  <c r="G40" i="7"/>
  <c r="H40" i="7"/>
  <c r="I40" i="7"/>
  <c r="J40" i="7"/>
  <c r="K40" i="7"/>
  <c r="L40" i="7"/>
  <c r="M40" i="7"/>
  <c r="N40" i="7"/>
  <c r="O40" i="7"/>
  <c r="P40" i="7"/>
  <c r="Q40" i="7"/>
  <c r="R40" i="7"/>
  <c r="S40" i="7"/>
  <c r="T40" i="7"/>
  <c r="U40" i="7"/>
  <c r="V40" i="7"/>
  <c r="W40" i="7"/>
  <c r="X40" i="7"/>
  <c r="Z40" i="7"/>
  <c r="B41" i="7"/>
  <c r="C41" i="7"/>
  <c r="D41" i="7"/>
  <c r="E41" i="7"/>
  <c r="F41" i="7"/>
  <c r="G41" i="7"/>
  <c r="H41" i="7"/>
  <c r="I41" i="7"/>
  <c r="J41" i="7"/>
  <c r="K41" i="7"/>
  <c r="L41" i="7"/>
  <c r="M41" i="7"/>
  <c r="N41" i="7"/>
  <c r="O41" i="7"/>
  <c r="P41" i="7"/>
  <c r="Q41" i="7"/>
  <c r="R41" i="7"/>
  <c r="S41" i="7"/>
  <c r="T41" i="7"/>
  <c r="U41" i="7"/>
  <c r="V41" i="7"/>
  <c r="W41" i="7"/>
  <c r="X41" i="7"/>
  <c r="Z41" i="7"/>
  <c r="B42" i="7"/>
  <c r="C42" i="7"/>
  <c r="D42" i="7"/>
  <c r="E42" i="7"/>
  <c r="F42" i="7"/>
  <c r="G42" i="7"/>
  <c r="H42" i="7"/>
  <c r="I42" i="7"/>
  <c r="J42" i="7"/>
  <c r="K42" i="7"/>
  <c r="L42" i="7"/>
  <c r="M42" i="7"/>
  <c r="N42" i="7"/>
  <c r="O42" i="7"/>
  <c r="P42" i="7"/>
  <c r="Q42" i="7"/>
  <c r="R42" i="7"/>
  <c r="S42" i="7"/>
  <c r="T42" i="7"/>
  <c r="U42" i="7"/>
  <c r="V42" i="7"/>
  <c r="W42" i="7"/>
  <c r="X42" i="7"/>
  <c r="Z42" i="7"/>
  <c r="B43" i="7"/>
  <c r="C43" i="7"/>
  <c r="D43" i="7"/>
  <c r="E43" i="7"/>
  <c r="F43" i="7"/>
  <c r="G43" i="7"/>
  <c r="H43" i="7"/>
  <c r="I43" i="7"/>
  <c r="J43" i="7"/>
  <c r="K43" i="7"/>
  <c r="L43" i="7"/>
  <c r="M43" i="7"/>
  <c r="N43" i="7"/>
  <c r="O43" i="7"/>
  <c r="P43" i="7"/>
  <c r="Q43" i="7"/>
  <c r="R43" i="7"/>
  <c r="S43" i="7"/>
  <c r="T43" i="7"/>
  <c r="U43" i="7"/>
  <c r="V43" i="7"/>
  <c r="W43" i="7"/>
  <c r="X43" i="7"/>
  <c r="Z43" i="7"/>
  <c r="B44" i="7"/>
  <c r="C44" i="7"/>
  <c r="D44" i="7"/>
  <c r="E44" i="7"/>
  <c r="F44" i="7"/>
  <c r="G44" i="7"/>
  <c r="H44" i="7"/>
  <c r="I44" i="7"/>
  <c r="J44" i="7"/>
  <c r="K44" i="7"/>
  <c r="L44" i="7"/>
  <c r="M44" i="7"/>
  <c r="N44" i="7"/>
  <c r="O44" i="7"/>
  <c r="P44" i="7"/>
  <c r="Q44" i="7"/>
  <c r="R44" i="7"/>
  <c r="S44" i="7"/>
  <c r="T44" i="7"/>
  <c r="U44" i="7"/>
  <c r="V44" i="7"/>
  <c r="W44" i="7"/>
  <c r="X44" i="7"/>
  <c r="Z44" i="7"/>
  <c r="B45" i="7"/>
  <c r="C45" i="7"/>
  <c r="D45" i="7"/>
  <c r="E45" i="7"/>
  <c r="F45" i="7"/>
  <c r="G45" i="7"/>
  <c r="H45" i="7"/>
  <c r="I45" i="7"/>
  <c r="J45" i="7"/>
  <c r="K45" i="7"/>
  <c r="L45" i="7"/>
  <c r="M45" i="7"/>
  <c r="N45" i="7"/>
  <c r="O45" i="7"/>
  <c r="P45" i="7"/>
  <c r="Q45" i="7"/>
  <c r="R45" i="7"/>
  <c r="S45" i="7"/>
  <c r="T45" i="7"/>
  <c r="U45" i="7"/>
  <c r="V45" i="7"/>
  <c r="W45" i="7"/>
  <c r="X45" i="7"/>
  <c r="Z45" i="7"/>
  <c r="B46" i="7"/>
  <c r="C46" i="7"/>
  <c r="D46" i="7"/>
  <c r="E46" i="7"/>
  <c r="F46" i="7"/>
  <c r="G46" i="7"/>
  <c r="H46" i="7"/>
  <c r="I46" i="7"/>
  <c r="J46" i="7"/>
  <c r="K46" i="7"/>
  <c r="L46" i="7"/>
  <c r="M46" i="7"/>
  <c r="N46" i="7"/>
  <c r="O46" i="7"/>
  <c r="P46" i="7"/>
  <c r="Q46" i="7"/>
  <c r="R46" i="7"/>
  <c r="S46" i="7"/>
  <c r="T46" i="7"/>
  <c r="U46" i="7"/>
  <c r="V46" i="7"/>
  <c r="W46" i="7"/>
  <c r="X46" i="7"/>
  <c r="Z46" i="7"/>
  <c r="B47" i="7"/>
  <c r="C47" i="7"/>
  <c r="D47" i="7"/>
  <c r="E47" i="7"/>
  <c r="F47" i="7"/>
  <c r="G47" i="7"/>
  <c r="H47" i="7"/>
  <c r="I47" i="7"/>
  <c r="J47" i="7"/>
  <c r="K47" i="7"/>
  <c r="L47" i="7"/>
  <c r="M47" i="7"/>
  <c r="N47" i="7"/>
  <c r="O47" i="7"/>
  <c r="P47" i="7"/>
  <c r="Q47" i="7"/>
  <c r="R47" i="7"/>
  <c r="S47" i="7"/>
  <c r="T47" i="7"/>
  <c r="U47" i="7"/>
  <c r="V47" i="7"/>
  <c r="W47" i="7"/>
  <c r="X47" i="7"/>
  <c r="Z47" i="7"/>
  <c r="B48" i="7"/>
  <c r="C48" i="7"/>
  <c r="D48" i="7"/>
  <c r="E48" i="7"/>
  <c r="F48" i="7"/>
  <c r="G48" i="7"/>
  <c r="H48" i="7"/>
  <c r="I48" i="7"/>
  <c r="J48" i="7"/>
  <c r="K48" i="7"/>
  <c r="L48" i="7"/>
  <c r="M48" i="7"/>
  <c r="N48" i="7"/>
  <c r="O48" i="7"/>
  <c r="P48" i="7"/>
  <c r="Q48" i="7"/>
  <c r="R48" i="7"/>
  <c r="S48" i="7"/>
  <c r="T48" i="7"/>
  <c r="U48" i="7"/>
  <c r="V48" i="7"/>
  <c r="W48" i="7"/>
  <c r="X48" i="7"/>
  <c r="Z48" i="7"/>
  <c r="B49" i="7"/>
  <c r="C49" i="7"/>
  <c r="D49" i="7"/>
  <c r="E49" i="7"/>
  <c r="F49" i="7"/>
  <c r="G49" i="7"/>
  <c r="H49" i="7"/>
  <c r="I49" i="7"/>
  <c r="J49" i="7"/>
  <c r="K49" i="7"/>
  <c r="L49" i="7"/>
  <c r="M49" i="7"/>
  <c r="N49" i="7"/>
  <c r="O49" i="7"/>
  <c r="P49" i="7"/>
  <c r="Q49" i="7"/>
  <c r="R49" i="7"/>
  <c r="S49" i="7"/>
  <c r="T49" i="7"/>
  <c r="U49" i="7"/>
  <c r="V49" i="7"/>
  <c r="W49" i="7"/>
  <c r="X49" i="7"/>
  <c r="Z49" i="7"/>
  <c r="B50" i="7"/>
  <c r="C50" i="7"/>
  <c r="D50" i="7"/>
  <c r="E50" i="7"/>
  <c r="F50" i="7"/>
  <c r="G50" i="7"/>
  <c r="H50" i="7"/>
  <c r="I50" i="7"/>
  <c r="J50" i="7"/>
  <c r="K50" i="7"/>
  <c r="L50" i="7"/>
  <c r="M50" i="7"/>
  <c r="N50" i="7"/>
  <c r="O50" i="7"/>
  <c r="P50" i="7"/>
  <c r="Q50" i="7"/>
  <c r="R50" i="7"/>
  <c r="S50" i="7"/>
  <c r="T50" i="7"/>
  <c r="U50" i="7"/>
  <c r="V50" i="7"/>
  <c r="W50" i="7"/>
  <c r="X50" i="7"/>
  <c r="Z50" i="7"/>
  <c r="B51" i="7"/>
  <c r="C51" i="7"/>
  <c r="D51" i="7"/>
  <c r="E51" i="7"/>
  <c r="F51" i="7"/>
  <c r="G51" i="7"/>
  <c r="H51" i="7"/>
  <c r="I51" i="7"/>
  <c r="J51" i="7"/>
  <c r="K51" i="7"/>
  <c r="L51" i="7"/>
  <c r="M51" i="7"/>
  <c r="N51" i="7"/>
  <c r="O51" i="7"/>
  <c r="P51" i="7"/>
  <c r="Q51" i="7"/>
  <c r="R51" i="7"/>
  <c r="S51" i="7"/>
  <c r="T51" i="7"/>
  <c r="U51" i="7"/>
  <c r="V51" i="7"/>
  <c r="W51" i="7"/>
  <c r="X51" i="7"/>
  <c r="Z51" i="7"/>
  <c r="B52" i="7"/>
  <c r="C52" i="7"/>
  <c r="D52" i="7"/>
  <c r="E52" i="7"/>
  <c r="F52" i="7"/>
  <c r="G52" i="7"/>
  <c r="H52" i="7"/>
  <c r="I52" i="7"/>
  <c r="J52" i="7"/>
  <c r="K52" i="7"/>
  <c r="L52" i="7"/>
  <c r="M52" i="7"/>
  <c r="N52" i="7"/>
  <c r="O52" i="7"/>
  <c r="P52" i="7"/>
  <c r="Q52" i="7"/>
  <c r="R52" i="7"/>
  <c r="S52" i="7"/>
  <c r="T52" i="7"/>
  <c r="U52" i="7"/>
  <c r="V52" i="7"/>
  <c r="W52" i="7"/>
  <c r="X52" i="7"/>
  <c r="Z52" i="7"/>
  <c r="B53" i="7"/>
  <c r="C53" i="7"/>
  <c r="D53" i="7"/>
  <c r="E53" i="7"/>
  <c r="F53" i="7"/>
  <c r="G53" i="7"/>
  <c r="H53" i="7"/>
  <c r="I53" i="7"/>
  <c r="J53" i="7"/>
  <c r="K53" i="7"/>
  <c r="L53" i="7"/>
  <c r="M53" i="7"/>
  <c r="N53" i="7"/>
  <c r="O53" i="7"/>
  <c r="P53" i="7"/>
  <c r="Q53" i="7"/>
  <c r="R53" i="7"/>
  <c r="S53" i="7"/>
  <c r="T53" i="7"/>
  <c r="U53" i="7"/>
  <c r="V53" i="7"/>
  <c r="W53" i="7"/>
  <c r="X53" i="7"/>
  <c r="Z53" i="7"/>
  <c r="B54" i="7"/>
  <c r="C54" i="7"/>
  <c r="D54" i="7"/>
  <c r="E54" i="7"/>
  <c r="F54" i="7"/>
  <c r="G54" i="7"/>
  <c r="H54" i="7"/>
  <c r="I54" i="7"/>
  <c r="J54" i="7"/>
  <c r="K54" i="7"/>
  <c r="L54" i="7"/>
  <c r="M54" i="7"/>
  <c r="N54" i="7"/>
  <c r="O54" i="7"/>
  <c r="P54" i="7"/>
  <c r="Q54" i="7"/>
  <c r="R54" i="7"/>
  <c r="S54" i="7"/>
  <c r="T54" i="7"/>
  <c r="U54" i="7"/>
  <c r="V54" i="7"/>
  <c r="W54" i="7"/>
  <c r="X54" i="7"/>
  <c r="Z54" i="7"/>
  <c r="B55" i="7"/>
  <c r="C55" i="7"/>
  <c r="D55" i="7"/>
  <c r="E55" i="7"/>
  <c r="F55" i="7"/>
  <c r="G55" i="7"/>
  <c r="H55" i="7"/>
  <c r="I55" i="7"/>
  <c r="J55" i="7"/>
  <c r="K55" i="7"/>
  <c r="L55" i="7"/>
  <c r="M55" i="7"/>
  <c r="N55" i="7"/>
  <c r="O55" i="7"/>
  <c r="P55" i="7"/>
  <c r="Q55" i="7"/>
  <c r="R55" i="7"/>
  <c r="S55" i="7"/>
  <c r="T55" i="7"/>
  <c r="U55" i="7"/>
  <c r="V55" i="7"/>
  <c r="W55" i="7"/>
  <c r="X55" i="7"/>
  <c r="Z55" i="7"/>
  <c r="B56" i="7"/>
  <c r="C56" i="7"/>
  <c r="D56" i="7"/>
  <c r="E56" i="7"/>
  <c r="F56" i="7"/>
  <c r="G56" i="7"/>
  <c r="H56" i="7"/>
  <c r="I56" i="7"/>
  <c r="J56" i="7"/>
  <c r="K56" i="7"/>
  <c r="L56" i="7"/>
  <c r="M56" i="7"/>
  <c r="N56" i="7"/>
  <c r="O56" i="7"/>
  <c r="P56" i="7"/>
  <c r="Q56" i="7"/>
  <c r="R56" i="7"/>
  <c r="S56" i="7"/>
  <c r="T56" i="7"/>
  <c r="U56" i="7"/>
  <c r="V56" i="7"/>
  <c r="W56" i="7"/>
  <c r="X56" i="7"/>
  <c r="Z56" i="7"/>
  <c r="B57" i="7"/>
  <c r="C57" i="7"/>
  <c r="D57" i="7"/>
  <c r="E57" i="7"/>
  <c r="F57" i="7"/>
  <c r="G57" i="7"/>
  <c r="H57" i="7"/>
  <c r="I57" i="7"/>
  <c r="J57" i="7"/>
  <c r="K57" i="7"/>
  <c r="L57" i="7"/>
  <c r="M57" i="7"/>
  <c r="N57" i="7"/>
  <c r="O57" i="7"/>
  <c r="P57" i="7"/>
  <c r="Q57" i="7"/>
  <c r="R57" i="7"/>
  <c r="S57" i="7"/>
  <c r="T57" i="7"/>
  <c r="U57" i="7"/>
  <c r="V57" i="7"/>
  <c r="W57" i="7"/>
  <c r="X57" i="7"/>
  <c r="Z57" i="7"/>
  <c r="B58" i="7"/>
  <c r="C58" i="7"/>
  <c r="D58" i="7"/>
  <c r="E58" i="7"/>
  <c r="F58" i="7"/>
  <c r="G58" i="7"/>
  <c r="H58" i="7"/>
  <c r="I58" i="7"/>
  <c r="J58" i="7"/>
  <c r="K58" i="7"/>
  <c r="L58" i="7"/>
  <c r="M58" i="7"/>
  <c r="N58" i="7"/>
  <c r="O58" i="7"/>
  <c r="P58" i="7"/>
  <c r="Q58" i="7"/>
  <c r="R58" i="7"/>
  <c r="S58" i="7"/>
  <c r="T58" i="7"/>
  <c r="U58" i="7"/>
  <c r="V58" i="7"/>
  <c r="W58" i="7"/>
  <c r="X58" i="7"/>
  <c r="Z58" i="7"/>
  <c r="B59" i="7"/>
  <c r="C59" i="7"/>
  <c r="D59" i="7"/>
  <c r="E59" i="7"/>
  <c r="F59" i="7"/>
  <c r="G59" i="7"/>
  <c r="H59" i="7"/>
  <c r="I59" i="7"/>
  <c r="J59" i="7"/>
  <c r="K59" i="7"/>
  <c r="L59" i="7"/>
  <c r="M59" i="7"/>
  <c r="N59" i="7"/>
  <c r="O59" i="7"/>
  <c r="P59" i="7"/>
  <c r="Q59" i="7"/>
  <c r="R59" i="7"/>
  <c r="S59" i="7"/>
  <c r="T59" i="7"/>
  <c r="U59" i="7"/>
  <c r="V59" i="7"/>
  <c r="W59" i="7"/>
  <c r="X59" i="7"/>
  <c r="Z59" i="7"/>
  <c r="B60" i="7"/>
  <c r="C60" i="7"/>
  <c r="D60" i="7"/>
  <c r="E60" i="7"/>
  <c r="F60" i="7"/>
  <c r="G60" i="7"/>
  <c r="H60" i="7"/>
  <c r="I60" i="7"/>
  <c r="J60" i="7"/>
  <c r="K60" i="7"/>
  <c r="L60" i="7"/>
  <c r="M60" i="7"/>
  <c r="N60" i="7"/>
  <c r="O60" i="7"/>
  <c r="P60" i="7"/>
  <c r="Q60" i="7"/>
  <c r="R60" i="7"/>
  <c r="S60" i="7"/>
  <c r="T60" i="7"/>
  <c r="U60" i="7"/>
  <c r="V60" i="7"/>
  <c r="W60" i="7"/>
  <c r="X60" i="7"/>
  <c r="Z60" i="7"/>
  <c r="B61" i="7"/>
  <c r="C61" i="7"/>
  <c r="D61" i="7"/>
  <c r="E61" i="7"/>
  <c r="F61" i="7"/>
  <c r="G61" i="7"/>
  <c r="H61" i="7"/>
  <c r="I61" i="7"/>
  <c r="J61" i="7"/>
  <c r="K61" i="7"/>
  <c r="L61" i="7"/>
  <c r="M61" i="7"/>
  <c r="N61" i="7"/>
  <c r="O61" i="7"/>
  <c r="P61" i="7"/>
  <c r="Q61" i="7"/>
  <c r="R61" i="7"/>
  <c r="S61" i="7"/>
  <c r="T61" i="7"/>
  <c r="U61" i="7"/>
  <c r="V61" i="7"/>
  <c r="W61" i="7"/>
  <c r="X61" i="7"/>
  <c r="Z61" i="7"/>
  <c r="B62" i="7"/>
  <c r="C62" i="7"/>
  <c r="D62" i="7"/>
  <c r="E62" i="7"/>
  <c r="F62" i="7"/>
  <c r="G62" i="7"/>
  <c r="H62" i="7"/>
  <c r="I62" i="7"/>
  <c r="J62" i="7"/>
  <c r="K62" i="7"/>
  <c r="L62" i="7"/>
  <c r="M62" i="7"/>
  <c r="N62" i="7"/>
  <c r="O62" i="7"/>
  <c r="P62" i="7"/>
  <c r="Q62" i="7"/>
  <c r="R62" i="7"/>
  <c r="S62" i="7"/>
  <c r="T62" i="7"/>
  <c r="U62" i="7"/>
  <c r="V62" i="7"/>
  <c r="W62" i="7"/>
  <c r="X62" i="7"/>
  <c r="Z62" i="7"/>
  <c r="B63" i="7"/>
  <c r="C63" i="7"/>
  <c r="D63" i="7"/>
  <c r="E63" i="7"/>
  <c r="F63" i="7"/>
  <c r="G63" i="7"/>
  <c r="H63" i="7"/>
  <c r="I63" i="7"/>
  <c r="J63" i="7"/>
  <c r="K63" i="7"/>
  <c r="L63" i="7"/>
  <c r="M63" i="7"/>
  <c r="N63" i="7"/>
  <c r="O63" i="7"/>
  <c r="P63" i="7"/>
  <c r="Q63" i="7"/>
  <c r="R63" i="7"/>
  <c r="S63" i="7"/>
  <c r="T63" i="7"/>
  <c r="U63" i="7"/>
  <c r="V63" i="7"/>
  <c r="W63" i="7"/>
  <c r="X63" i="7"/>
  <c r="Z63" i="7"/>
  <c r="B64" i="7"/>
  <c r="C64" i="7"/>
  <c r="D64" i="7"/>
  <c r="E64" i="7"/>
  <c r="F64" i="7"/>
  <c r="G64" i="7"/>
  <c r="H64" i="7"/>
  <c r="I64" i="7"/>
  <c r="J64" i="7"/>
  <c r="K64" i="7"/>
  <c r="L64" i="7"/>
  <c r="M64" i="7"/>
  <c r="N64" i="7"/>
  <c r="O64" i="7"/>
  <c r="P64" i="7"/>
  <c r="Q64" i="7"/>
  <c r="R64" i="7"/>
  <c r="S64" i="7"/>
  <c r="T64" i="7"/>
  <c r="U64" i="7"/>
  <c r="V64" i="7"/>
  <c r="W64" i="7"/>
  <c r="X64" i="7"/>
  <c r="Z64" i="7"/>
  <c r="B65" i="7"/>
  <c r="C65" i="7"/>
  <c r="D65" i="7"/>
  <c r="E65" i="7"/>
  <c r="F65" i="7"/>
  <c r="G65" i="7"/>
  <c r="H65" i="7"/>
  <c r="I65" i="7"/>
  <c r="J65" i="7"/>
  <c r="K65" i="7"/>
  <c r="L65" i="7"/>
  <c r="M65" i="7"/>
  <c r="N65" i="7"/>
  <c r="O65" i="7"/>
  <c r="P65" i="7"/>
  <c r="Q65" i="7"/>
  <c r="R65" i="7"/>
  <c r="S65" i="7"/>
  <c r="T65" i="7"/>
  <c r="U65" i="7"/>
  <c r="V65" i="7"/>
  <c r="W65" i="7"/>
  <c r="X65" i="7"/>
  <c r="Y65" i="7"/>
  <c r="Z65" i="7"/>
  <c r="B66" i="7"/>
  <c r="C66" i="7"/>
  <c r="D66" i="7"/>
  <c r="E66" i="7"/>
  <c r="F66" i="7"/>
  <c r="G66" i="7"/>
  <c r="H66" i="7"/>
  <c r="I66" i="7"/>
  <c r="J66" i="7"/>
  <c r="K66" i="7"/>
  <c r="L66" i="7"/>
  <c r="M66" i="7"/>
  <c r="N66" i="7"/>
  <c r="O66" i="7"/>
  <c r="P66" i="7"/>
  <c r="Q66" i="7"/>
  <c r="R66" i="7"/>
  <c r="S66" i="7"/>
  <c r="T66" i="7"/>
  <c r="U66" i="7"/>
  <c r="V66" i="7"/>
  <c r="W66" i="7"/>
  <c r="X66" i="7"/>
  <c r="Z66" i="7"/>
  <c r="B67" i="7"/>
  <c r="C67" i="7"/>
  <c r="D67" i="7"/>
  <c r="E67" i="7"/>
  <c r="F67" i="7"/>
  <c r="G67" i="7"/>
  <c r="H67" i="7"/>
  <c r="I67" i="7"/>
  <c r="J67" i="7"/>
  <c r="K67" i="7"/>
  <c r="L67" i="7"/>
  <c r="M67" i="7"/>
  <c r="N67" i="7"/>
  <c r="O67" i="7"/>
  <c r="P67" i="7"/>
  <c r="Q67" i="7"/>
  <c r="R67" i="7"/>
  <c r="S67" i="7"/>
  <c r="T67" i="7"/>
  <c r="U67" i="7"/>
  <c r="V67" i="7"/>
  <c r="W67" i="7"/>
  <c r="X67" i="7"/>
  <c r="Z67" i="7"/>
  <c r="B68" i="7"/>
  <c r="C68" i="7"/>
  <c r="D68" i="7"/>
  <c r="E68" i="7"/>
  <c r="F68" i="7"/>
  <c r="G68" i="7"/>
  <c r="H68" i="7"/>
  <c r="I68" i="7"/>
  <c r="J68" i="7"/>
  <c r="K68" i="7"/>
  <c r="L68" i="7"/>
  <c r="M68" i="7"/>
  <c r="N68" i="7"/>
  <c r="O68" i="7"/>
  <c r="P68" i="7"/>
  <c r="Q68" i="7"/>
  <c r="R68" i="7"/>
  <c r="S68" i="7"/>
  <c r="T68" i="7"/>
  <c r="U68" i="7"/>
  <c r="V68" i="7"/>
  <c r="W68" i="7"/>
  <c r="X68" i="7"/>
  <c r="Z68" i="7"/>
  <c r="B69" i="7"/>
  <c r="C69" i="7"/>
  <c r="D69" i="7"/>
  <c r="E69" i="7"/>
  <c r="F69" i="7"/>
  <c r="G69" i="7"/>
  <c r="H69" i="7"/>
  <c r="I69" i="7"/>
  <c r="J69" i="7"/>
  <c r="K69" i="7"/>
  <c r="L69" i="7"/>
  <c r="M69" i="7"/>
  <c r="N69" i="7"/>
  <c r="O69" i="7"/>
  <c r="P69" i="7"/>
  <c r="Q69" i="7"/>
  <c r="R69" i="7"/>
  <c r="S69" i="7"/>
  <c r="T69" i="7"/>
  <c r="U69" i="7"/>
  <c r="V69" i="7"/>
  <c r="W69" i="7"/>
  <c r="X69" i="7"/>
  <c r="Z69" i="7"/>
  <c r="B70" i="7"/>
  <c r="C70" i="7"/>
  <c r="D70" i="7"/>
  <c r="E70" i="7"/>
  <c r="F70" i="7"/>
  <c r="G70" i="7"/>
  <c r="H70" i="7"/>
  <c r="I70" i="7"/>
  <c r="J70" i="7"/>
  <c r="K70" i="7"/>
  <c r="L70" i="7"/>
  <c r="M70" i="7"/>
  <c r="N70" i="7"/>
  <c r="O70" i="7"/>
  <c r="P70" i="7"/>
  <c r="Q70" i="7"/>
  <c r="R70" i="7"/>
  <c r="S70" i="7"/>
  <c r="T70" i="7"/>
  <c r="U70" i="7"/>
  <c r="V70" i="7"/>
  <c r="W70" i="7"/>
  <c r="X70" i="7"/>
  <c r="Z70" i="7"/>
  <c r="B71" i="7"/>
  <c r="C71" i="7"/>
  <c r="D71" i="7"/>
  <c r="E71" i="7"/>
  <c r="F71" i="7"/>
  <c r="G71" i="7"/>
  <c r="H71" i="7"/>
  <c r="I71" i="7"/>
  <c r="J71" i="7"/>
  <c r="K71" i="7"/>
  <c r="L71" i="7"/>
  <c r="M71" i="7"/>
  <c r="N71" i="7"/>
  <c r="O71" i="7"/>
  <c r="P71" i="7"/>
  <c r="Q71" i="7"/>
  <c r="R71" i="7"/>
  <c r="S71" i="7"/>
  <c r="T71" i="7"/>
  <c r="U71" i="7"/>
  <c r="V71" i="7"/>
  <c r="W71" i="7"/>
  <c r="X71" i="7"/>
  <c r="Z71" i="7"/>
  <c r="B72" i="7"/>
  <c r="C72" i="7"/>
  <c r="D72" i="7"/>
  <c r="E72" i="7"/>
  <c r="F72" i="7"/>
  <c r="G72" i="7"/>
  <c r="H72" i="7"/>
  <c r="I72" i="7"/>
  <c r="J72" i="7"/>
  <c r="K72" i="7"/>
  <c r="L72" i="7"/>
  <c r="M72" i="7"/>
  <c r="N72" i="7"/>
  <c r="O72" i="7"/>
  <c r="P72" i="7"/>
  <c r="Q72" i="7"/>
  <c r="R72" i="7"/>
  <c r="S72" i="7"/>
  <c r="T72" i="7"/>
  <c r="U72" i="7"/>
  <c r="V72" i="7"/>
  <c r="W72" i="7"/>
  <c r="X72" i="7"/>
  <c r="Z72" i="7"/>
  <c r="B73" i="7"/>
  <c r="C73" i="7"/>
  <c r="D73" i="7"/>
  <c r="E73" i="7"/>
  <c r="F73" i="7"/>
  <c r="G73" i="7"/>
  <c r="H73" i="7"/>
  <c r="I73" i="7"/>
  <c r="J73" i="7"/>
  <c r="K73" i="7"/>
  <c r="L73" i="7"/>
  <c r="M73" i="7"/>
  <c r="N73" i="7"/>
  <c r="O73" i="7"/>
  <c r="P73" i="7"/>
  <c r="Q73" i="7"/>
  <c r="R73" i="7"/>
  <c r="S73" i="7"/>
  <c r="T73" i="7"/>
  <c r="U73" i="7"/>
  <c r="V73" i="7"/>
  <c r="W73" i="7"/>
  <c r="X73" i="7"/>
  <c r="Z73" i="7"/>
  <c r="B74" i="7"/>
  <c r="C74" i="7"/>
  <c r="D74" i="7"/>
  <c r="E74" i="7"/>
  <c r="F74" i="7"/>
  <c r="G74" i="7"/>
  <c r="H74" i="7"/>
  <c r="I74" i="7"/>
  <c r="J74" i="7"/>
  <c r="K74" i="7"/>
  <c r="L74" i="7"/>
  <c r="M74" i="7"/>
  <c r="N74" i="7"/>
  <c r="O74" i="7"/>
  <c r="P74" i="7"/>
  <c r="Q74" i="7"/>
  <c r="R74" i="7"/>
  <c r="S74" i="7"/>
  <c r="T74" i="7"/>
  <c r="U74" i="7"/>
  <c r="V74" i="7"/>
  <c r="W74" i="7"/>
  <c r="X74" i="7"/>
  <c r="Z74" i="7"/>
  <c r="B75" i="7"/>
  <c r="C75" i="7"/>
  <c r="D75" i="7"/>
  <c r="E75" i="7"/>
  <c r="F75" i="7"/>
  <c r="G75" i="7"/>
  <c r="H75" i="7"/>
  <c r="I75" i="7"/>
  <c r="J75" i="7"/>
  <c r="K75" i="7"/>
  <c r="L75" i="7"/>
  <c r="M75" i="7"/>
  <c r="N75" i="7"/>
  <c r="O75" i="7"/>
  <c r="P75" i="7"/>
  <c r="Q75" i="7"/>
  <c r="R75" i="7"/>
  <c r="S75" i="7"/>
  <c r="T75" i="7"/>
  <c r="U75" i="7"/>
  <c r="V75" i="7"/>
  <c r="W75" i="7"/>
  <c r="X75" i="7"/>
  <c r="Z75" i="7"/>
  <c r="B76" i="7"/>
  <c r="C76" i="7"/>
  <c r="D76" i="7"/>
  <c r="E76" i="7"/>
  <c r="F76" i="7"/>
  <c r="G76" i="7"/>
  <c r="H76" i="7"/>
  <c r="I76" i="7"/>
  <c r="J76" i="7"/>
  <c r="K76" i="7"/>
  <c r="L76" i="7"/>
  <c r="M76" i="7"/>
  <c r="N76" i="7"/>
  <c r="O76" i="7"/>
  <c r="P76" i="7"/>
  <c r="Q76" i="7"/>
  <c r="R76" i="7"/>
  <c r="S76" i="7"/>
  <c r="T76" i="7"/>
  <c r="U76" i="7"/>
  <c r="V76" i="7"/>
  <c r="W76" i="7"/>
  <c r="X76" i="7"/>
  <c r="Z76" i="7"/>
  <c r="B77" i="7"/>
  <c r="C77" i="7"/>
  <c r="D77" i="7"/>
  <c r="E77" i="7"/>
  <c r="F77" i="7"/>
  <c r="G77" i="7"/>
  <c r="H77" i="7"/>
  <c r="I77" i="7"/>
  <c r="J77" i="7"/>
  <c r="K77" i="7"/>
  <c r="L77" i="7"/>
  <c r="M77" i="7"/>
  <c r="N77" i="7"/>
  <c r="O77" i="7"/>
  <c r="P77" i="7"/>
  <c r="Q77" i="7"/>
  <c r="R77" i="7"/>
  <c r="S77" i="7"/>
  <c r="T77" i="7"/>
  <c r="U77" i="7"/>
  <c r="V77" i="7"/>
  <c r="W77" i="7"/>
  <c r="X77" i="7"/>
  <c r="Z77" i="7"/>
  <c r="B78" i="7"/>
  <c r="C78" i="7"/>
  <c r="D78" i="7"/>
  <c r="E78" i="7"/>
  <c r="F78" i="7"/>
  <c r="G78" i="7"/>
  <c r="H78" i="7"/>
  <c r="I78" i="7"/>
  <c r="J78" i="7"/>
  <c r="K78" i="7"/>
  <c r="L78" i="7"/>
  <c r="M78" i="7"/>
  <c r="N78" i="7"/>
  <c r="O78" i="7"/>
  <c r="P78" i="7"/>
  <c r="Q78" i="7"/>
  <c r="R78" i="7"/>
  <c r="S78" i="7"/>
  <c r="T78" i="7"/>
  <c r="U78" i="7"/>
  <c r="V78" i="7"/>
  <c r="W78" i="7"/>
  <c r="X78" i="7"/>
  <c r="Z78" i="7"/>
  <c r="B79" i="7"/>
  <c r="C79" i="7"/>
  <c r="D79" i="7"/>
  <c r="E79" i="7"/>
  <c r="F79" i="7"/>
  <c r="G79" i="7"/>
  <c r="H79" i="7"/>
  <c r="I79" i="7"/>
  <c r="J79" i="7"/>
  <c r="K79" i="7"/>
  <c r="L79" i="7"/>
  <c r="M79" i="7"/>
  <c r="N79" i="7"/>
  <c r="O79" i="7"/>
  <c r="P79" i="7"/>
  <c r="Q79" i="7"/>
  <c r="R79" i="7"/>
  <c r="S79" i="7"/>
  <c r="T79" i="7"/>
  <c r="U79" i="7"/>
  <c r="V79" i="7"/>
  <c r="W79" i="7"/>
  <c r="X79" i="7"/>
  <c r="Z79" i="7"/>
  <c r="B80" i="7"/>
  <c r="C80" i="7"/>
  <c r="D80" i="7"/>
  <c r="E80" i="7"/>
  <c r="F80" i="7"/>
  <c r="G80" i="7"/>
  <c r="H80" i="7"/>
  <c r="I80" i="7"/>
  <c r="J80" i="7"/>
  <c r="K80" i="7"/>
  <c r="L80" i="7"/>
  <c r="M80" i="7"/>
  <c r="N80" i="7"/>
  <c r="O80" i="7"/>
  <c r="P80" i="7"/>
  <c r="Q80" i="7"/>
  <c r="R80" i="7"/>
  <c r="S80" i="7"/>
  <c r="T80" i="7"/>
  <c r="U80" i="7"/>
  <c r="V80" i="7"/>
  <c r="W80" i="7"/>
  <c r="X80" i="7"/>
  <c r="Z80" i="7"/>
  <c r="B81" i="7"/>
  <c r="C81" i="7"/>
  <c r="D81" i="7"/>
  <c r="E81" i="7"/>
  <c r="F81" i="7"/>
  <c r="G81" i="7"/>
  <c r="H81" i="7"/>
  <c r="I81" i="7"/>
  <c r="J81" i="7"/>
  <c r="K81" i="7"/>
  <c r="L81" i="7"/>
  <c r="M81" i="7"/>
  <c r="N81" i="7"/>
  <c r="O81" i="7"/>
  <c r="P81" i="7"/>
  <c r="Q81" i="7"/>
  <c r="R81" i="7"/>
  <c r="S81" i="7"/>
  <c r="T81" i="7"/>
  <c r="U81" i="7"/>
  <c r="V81" i="7"/>
  <c r="W81" i="7"/>
  <c r="X81" i="7"/>
  <c r="Z81" i="7"/>
  <c r="B82" i="7"/>
  <c r="C82" i="7"/>
  <c r="D82" i="7"/>
  <c r="E82" i="7"/>
  <c r="F82" i="7"/>
  <c r="G82" i="7"/>
  <c r="H82" i="7"/>
  <c r="I82" i="7"/>
  <c r="J82" i="7"/>
  <c r="K82" i="7"/>
  <c r="L82" i="7"/>
  <c r="M82" i="7"/>
  <c r="N82" i="7"/>
  <c r="O82" i="7"/>
  <c r="P82" i="7"/>
  <c r="Q82" i="7"/>
  <c r="R82" i="7"/>
  <c r="S82" i="7"/>
  <c r="T82" i="7"/>
  <c r="U82" i="7"/>
  <c r="V82" i="7"/>
  <c r="W82" i="7"/>
  <c r="X82" i="7"/>
  <c r="Z82" i="7"/>
  <c r="B83" i="7"/>
  <c r="C83" i="7"/>
  <c r="D83" i="7"/>
  <c r="E83" i="7"/>
  <c r="F83" i="7"/>
  <c r="G83" i="7"/>
  <c r="H83" i="7"/>
  <c r="I83" i="7"/>
  <c r="J83" i="7"/>
  <c r="K83" i="7"/>
  <c r="L83" i="7"/>
  <c r="M83" i="7"/>
  <c r="N83" i="7"/>
  <c r="O83" i="7"/>
  <c r="P83" i="7"/>
  <c r="Q83" i="7"/>
  <c r="R83" i="7"/>
  <c r="S83" i="7"/>
  <c r="T83" i="7"/>
  <c r="U83" i="7"/>
  <c r="V83" i="7"/>
  <c r="W83" i="7"/>
  <c r="X83" i="7"/>
  <c r="Z83" i="7"/>
  <c r="B84" i="7"/>
  <c r="C84" i="7"/>
  <c r="D84" i="7"/>
  <c r="E84" i="7"/>
  <c r="F84" i="7"/>
  <c r="G84" i="7"/>
  <c r="H84" i="7"/>
  <c r="I84" i="7"/>
  <c r="J84" i="7"/>
  <c r="K84" i="7"/>
  <c r="L84" i="7"/>
  <c r="M84" i="7"/>
  <c r="N84" i="7"/>
  <c r="O84" i="7"/>
  <c r="P84" i="7"/>
  <c r="Q84" i="7"/>
  <c r="R84" i="7"/>
  <c r="S84" i="7"/>
  <c r="T84" i="7"/>
  <c r="U84" i="7"/>
  <c r="V84" i="7"/>
  <c r="W84" i="7"/>
  <c r="X84" i="7"/>
  <c r="Z84" i="7"/>
  <c r="B85" i="7"/>
  <c r="C85" i="7"/>
  <c r="D85" i="7"/>
  <c r="E85" i="7"/>
  <c r="F85" i="7"/>
  <c r="G85" i="7"/>
  <c r="H85" i="7"/>
  <c r="I85" i="7"/>
  <c r="J85" i="7"/>
  <c r="K85" i="7"/>
  <c r="L85" i="7"/>
  <c r="M85" i="7"/>
  <c r="N85" i="7"/>
  <c r="O85" i="7"/>
  <c r="P85" i="7"/>
  <c r="Q85" i="7"/>
  <c r="R85" i="7"/>
  <c r="S85" i="7"/>
  <c r="T85" i="7"/>
  <c r="U85" i="7"/>
  <c r="V85" i="7"/>
  <c r="W85" i="7"/>
  <c r="X85" i="7"/>
  <c r="Z85" i="7"/>
  <c r="B86" i="7"/>
  <c r="C86" i="7"/>
  <c r="D86" i="7"/>
  <c r="E86" i="7"/>
  <c r="F86" i="7"/>
  <c r="G86" i="7"/>
  <c r="H86" i="7"/>
  <c r="I86" i="7"/>
  <c r="J86" i="7"/>
  <c r="K86" i="7"/>
  <c r="L86" i="7"/>
  <c r="M86" i="7"/>
  <c r="N86" i="7"/>
  <c r="O86" i="7"/>
  <c r="P86" i="7"/>
  <c r="Q86" i="7"/>
  <c r="R86" i="7"/>
  <c r="S86" i="7"/>
  <c r="T86" i="7"/>
  <c r="U86" i="7"/>
  <c r="V86" i="7"/>
  <c r="W86" i="7"/>
  <c r="X86" i="7"/>
  <c r="Z86" i="7"/>
  <c r="B87" i="7"/>
  <c r="C87" i="7"/>
  <c r="D87" i="7"/>
  <c r="E87" i="7"/>
  <c r="F87" i="7"/>
  <c r="G87" i="7"/>
  <c r="H87" i="7"/>
  <c r="I87" i="7"/>
  <c r="J87" i="7"/>
  <c r="K87" i="7"/>
  <c r="L87" i="7"/>
  <c r="M87" i="7"/>
  <c r="N87" i="7"/>
  <c r="O87" i="7"/>
  <c r="P87" i="7"/>
  <c r="Q87" i="7"/>
  <c r="R87" i="7"/>
  <c r="S87" i="7"/>
  <c r="T87" i="7"/>
  <c r="U87" i="7"/>
  <c r="V87" i="7"/>
  <c r="W87" i="7"/>
  <c r="X87" i="7"/>
  <c r="Z87" i="7"/>
  <c r="B88" i="7"/>
  <c r="C88" i="7"/>
  <c r="D88" i="7"/>
  <c r="E88" i="7"/>
  <c r="F88" i="7"/>
  <c r="G88" i="7"/>
  <c r="H88" i="7"/>
  <c r="I88" i="7"/>
  <c r="J88" i="7"/>
  <c r="K88" i="7"/>
  <c r="L88" i="7"/>
  <c r="M88" i="7"/>
  <c r="N88" i="7"/>
  <c r="O88" i="7"/>
  <c r="P88" i="7"/>
  <c r="Q88" i="7"/>
  <c r="R88" i="7"/>
  <c r="S88" i="7"/>
  <c r="T88" i="7"/>
  <c r="U88" i="7"/>
  <c r="V88" i="7"/>
  <c r="W88" i="7"/>
  <c r="X88" i="7"/>
  <c r="Z88" i="7"/>
  <c r="B89" i="7"/>
  <c r="C89" i="7"/>
  <c r="D89" i="7"/>
  <c r="E89" i="7"/>
  <c r="F89" i="7"/>
  <c r="G89" i="7"/>
  <c r="H89" i="7"/>
  <c r="I89" i="7"/>
  <c r="J89" i="7"/>
  <c r="K89" i="7"/>
  <c r="L89" i="7"/>
  <c r="M89" i="7"/>
  <c r="N89" i="7"/>
  <c r="O89" i="7"/>
  <c r="P89" i="7"/>
  <c r="Q89" i="7"/>
  <c r="R89" i="7"/>
  <c r="S89" i="7"/>
  <c r="T89" i="7"/>
  <c r="U89" i="7"/>
  <c r="V89" i="7"/>
  <c r="W89" i="7"/>
  <c r="X89" i="7"/>
  <c r="Z89" i="7"/>
  <c r="B90" i="7"/>
  <c r="C90" i="7"/>
  <c r="D90" i="7"/>
  <c r="E90" i="7"/>
  <c r="F90" i="7"/>
  <c r="G90" i="7"/>
  <c r="H90" i="7"/>
  <c r="I90" i="7"/>
  <c r="J90" i="7"/>
  <c r="K90" i="7"/>
  <c r="L90" i="7"/>
  <c r="M90" i="7"/>
  <c r="N90" i="7"/>
  <c r="O90" i="7"/>
  <c r="P90" i="7"/>
  <c r="Q90" i="7"/>
  <c r="R90" i="7"/>
  <c r="S90" i="7"/>
  <c r="T90" i="7"/>
  <c r="U90" i="7"/>
  <c r="V90" i="7"/>
  <c r="W90" i="7"/>
  <c r="X90" i="7"/>
  <c r="Z90" i="7"/>
  <c r="B91" i="7"/>
  <c r="C91" i="7"/>
  <c r="D91" i="7"/>
  <c r="E91" i="7"/>
  <c r="F91" i="7"/>
  <c r="G91" i="7"/>
  <c r="H91" i="7"/>
  <c r="I91" i="7"/>
  <c r="J91" i="7"/>
  <c r="K91" i="7"/>
  <c r="L91" i="7"/>
  <c r="M91" i="7"/>
  <c r="N91" i="7"/>
  <c r="O91" i="7"/>
  <c r="P91" i="7"/>
  <c r="Q91" i="7"/>
  <c r="R91" i="7"/>
  <c r="S91" i="7"/>
  <c r="T91" i="7"/>
  <c r="U91" i="7"/>
  <c r="V91" i="7"/>
  <c r="W91" i="7"/>
  <c r="X91" i="7"/>
  <c r="Z91" i="7"/>
  <c r="B92" i="7"/>
  <c r="C92" i="7"/>
  <c r="D92" i="7"/>
  <c r="E92" i="7"/>
  <c r="F92" i="7"/>
  <c r="G92" i="7"/>
  <c r="H92" i="7"/>
  <c r="I92" i="7"/>
  <c r="J92" i="7"/>
  <c r="K92" i="7"/>
  <c r="L92" i="7"/>
  <c r="M92" i="7"/>
  <c r="N92" i="7"/>
  <c r="O92" i="7"/>
  <c r="P92" i="7"/>
  <c r="Q92" i="7"/>
  <c r="R92" i="7"/>
  <c r="S92" i="7"/>
  <c r="T92" i="7"/>
  <c r="U92" i="7"/>
  <c r="V92" i="7"/>
  <c r="W92" i="7"/>
  <c r="X92" i="7"/>
  <c r="Z92" i="7"/>
  <c r="B93" i="7"/>
  <c r="C93" i="7"/>
  <c r="D93" i="7"/>
  <c r="E93" i="7"/>
  <c r="F93" i="7"/>
  <c r="G93" i="7"/>
  <c r="H93" i="7"/>
  <c r="I93" i="7"/>
  <c r="J93" i="7"/>
  <c r="K93" i="7"/>
  <c r="L93" i="7"/>
  <c r="M93" i="7"/>
  <c r="N93" i="7"/>
  <c r="O93" i="7"/>
  <c r="P93" i="7"/>
  <c r="Q93" i="7"/>
  <c r="R93" i="7"/>
  <c r="S93" i="7"/>
  <c r="T93" i="7"/>
  <c r="U93" i="7"/>
  <c r="V93" i="7"/>
  <c r="W93" i="7"/>
  <c r="X93" i="7"/>
  <c r="Z93" i="7"/>
  <c r="B94" i="7"/>
  <c r="C94" i="7"/>
  <c r="D94" i="7"/>
  <c r="E94" i="7"/>
  <c r="F94" i="7"/>
  <c r="G94" i="7"/>
  <c r="H94" i="7"/>
  <c r="I94" i="7"/>
  <c r="J94" i="7"/>
  <c r="K94" i="7"/>
  <c r="L94" i="7"/>
  <c r="M94" i="7"/>
  <c r="N94" i="7"/>
  <c r="O94" i="7"/>
  <c r="P94" i="7"/>
  <c r="Q94" i="7"/>
  <c r="R94" i="7"/>
  <c r="S94" i="7"/>
  <c r="T94" i="7"/>
  <c r="U94" i="7"/>
  <c r="V94" i="7"/>
  <c r="W94" i="7"/>
  <c r="X94" i="7"/>
  <c r="Z94" i="7"/>
  <c r="B95" i="7"/>
  <c r="C95" i="7"/>
  <c r="D95" i="7"/>
  <c r="E95" i="7"/>
  <c r="F95" i="7"/>
  <c r="G95" i="7"/>
  <c r="H95" i="7"/>
  <c r="I95" i="7"/>
  <c r="J95" i="7"/>
  <c r="K95" i="7"/>
  <c r="L95" i="7"/>
  <c r="M95" i="7"/>
  <c r="N95" i="7"/>
  <c r="O95" i="7"/>
  <c r="P95" i="7"/>
  <c r="Q95" i="7"/>
  <c r="R95" i="7"/>
  <c r="S95" i="7"/>
  <c r="T95" i="7"/>
  <c r="U95" i="7"/>
  <c r="V95" i="7"/>
  <c r="W95" i="7"/>
  <c r="X95" i="7"/>
  <c r="Z95" i="7"/>
  <c r="B96" i="7"/>
  <c r="C96" i="7"/>
  <c r="D96" i="7"/>
  <c r="E96" i="7"/>
  <c r="F96" i="7"/>
  <c r="G96" i="7"/>
  <c r="H96" i="7"/>
  <c r="I96" i="7"/>
  <c r="J96" i="7"/>
  <c r="K96" i="7"/>
  <c r="L96" i="7"/>
  <c r="M96" i="7"/>
  <c r="N96" i="7"/>
  <c r="O96" i="7"/>
  <c r="P96" i="7"/>
  <c r="Q96" i="7"/>
  <c r="R96" i="7"/>
  <c r="S96" i="7"/>
  <c r="T96" i="7"/>
  <c r="U96" i="7"/>
  <c r="V96" i="7"/>
  <c r="W96" i="7"/>
  <c r="X96" i="7"/>
  <c r="Z96" i="7"/>
  <c r="B97" i="7"/>
  <c r="C97" i="7"/>
  <c r="D97" i="7"/>
  <c r="E97" i="7"/>
  <c r="F97" i="7"/>
  <c r="G97" i="7"/>
  <c r="H97" i="7"/>
  <c r="I97" i="7"/>
  <c r="J97" i="7"/>
  <c r="K97" i="7"/>
  <c r="L97" i="7"/>
  <c r="M97" i="7"/>
  <c r="N97" i="7"/>
  <c r="O97" i="7"/>
  <c r="P97" i="7"/>
  <c r="Q97" i="7"/>
  <c r="R97" i="7"/>
  <c r="S97" i="7"/>
  <c r="T97" i="7"/>
  <c r="U97" i="7"/>
  <c r="V97" i="7"/>
  <c r="W97" i="7"/>
  <c r="X97" i="7"/>
  <c r="Z97" i="7"/>
  <c r="B98" i="7"/>
  <c r="C98" i="7"/>
  <c r="D98" i="7"/>
  <c r="E98" i="7"/>
  <c r="F98" i="7"/>
  <c r="G98" i="7"/>
  <c r="H98" i="7"/>
  <c r="I98" i="7"/>
  <c r="J98" i="7"/>
  <c r="K98" i="7"/>
  <c r="L98" i="7"/>
  <c r="M98" i="7"/>
  <c r="N98" i="7"/>
  <c r="O98" i="7"/>
  <c r="P98" i="7"/>
  <c r="Q98" i="7"/>
  <c r="R98" i="7"/>
  <c r="S98" i="7"/>
  <c r="T98" i="7"/>
  <c r="U98" i="7"/>
  <c r="V98" i="7"/>
  <c r="W98" i="7"/>
  <c r="X98" i="7"/>
  <c r="Z98" i="7"/>
  <c r="B99" i="7"/>
  <c r="C99" i="7"/>
  <c r="D99" i="7"/>
  <c r="E99" i="7"/>
  <c r="F99" i="7"/>
  <c r="G99" i="7"/>
  <c r="H99" i="7"/>
  <c r="I99" i="7"/>
  <c r="J99" i="7"/>
  <c r="K99" i="7"/>
  <c r="L99" i="7"/>
  <c r="M99" i="7"/>
  <c r="N99" i="7"/>
  <c r="O99" i="7"/>
  <c r="P99" i="7"/>
  <c r="Q99" i="7"/>
  <c r="R99" i="7"/>
  <c r="S99" i="7"/>
  <c r="T99" i="7"/>
  <c r="U99" i="7"/>
  <c r="V99" i="7"/>
  <c r="W99" i="7"/>
  <c r="X99" i="7"/>
  <c r="Z99" i="7"/>
  <c r="B100" i="7"/>
  <c r="C100" i="7"/>
  <c r="D100" i="7"/>
  <c r="E100" i="7"/>
  <c r="F100" i="7"/>
  <c r="G100" i="7"/>
  <c r="H100" i="7"/>
  <c r="I100" i="7"/>
  <c r="J100" i="7"/>
  <c r="K100" i="7"/>
  <c r="L100" i="7"/>
  <c r="M100" i="7"/>
  <c r="N100" i="7"/>
  <c r="O100" i="7"/>
  <c r="P100" i="7"/>
  <c r="Q100" i="7"/>
  <c r="R100" i="7"/>
  <c r="S100" i="7"/>
  <c r="T100" i="7"/>
  <c r="U100" i="7"/>
  <c r="V100" i="7"/>
  <c r="W100" i="7"/>
  <c r="X100" i="7"/>
  <c r="Z100" i="7"/>
  <c r="B101" i="7"/>
  <c r="C101" i="7"/>
  <c r="D101" i="7"/>
  <c r="E101" i="7"/>
  <c r="F101" i="7"/>
  <c r="G101" i="7"/>
  <c r="H101" i="7"/>
  <c r="I101" i="7"/>
  <c r="J101" i="7"/>
  <c r="K101" i="7"/>
  <c r="L101" i="7"/>
  <c r="M101" i="7"/>
  <c r="N101" i="7"/>
  <c r="O101" i="7"/>
  <c r="P101" i="7"/>
  <c r="Q101" i="7"/>
  <c r="R101" i="7"/>
  <c r="S101" i="7"/>
  <c r="T101" i="7"/>
  <c r="U101" i="7"/>
  <c r="V101" i="7"/>
  <c r="W101" i="7"/>
  <c r="X101" i="7"/>
  <c r="Z101" i="7"/>
  <c r="B102" i="7"/>
  <c r="C102" i="7"/>
  <c r="D102" i="7"/>
  <c r="E102" i="7"/>
  <c r="F102" i="7"/>
  <c r="G102" i="7"/>
  <c r="H102" i="7"/>
  <c r="I102" i="7"/>
  <c r="J102" i="7"/>
  <c r="K102" i="7"/>
  <c r="L102" i="7"/>
  <c r="M102" i="7"/>
  <c r="N102" i="7"/>
  <c r="O102" i="7"/>
  <c r="P102" i="7"/>
  <c r="Q102" i="7"/>
  <c r="R102" i="7"/>
  <c r="S102" i="7"/>
  <c r="T102" i="7"/>
  <c r="U102" i="7"/>
  <c r="V102" i="7"/>
  <c r="W102" i="7"/>
  <c r="X102" i="7"/>
  <c r="Z102" i="7"/>
  <c r="B103" i="7"/>
  <c r="C103" i="7"/>
  <c r="D103" i="7"/>
  <c r="E103" i="7"/>
  <c r="F103" i="7"/>
  <c r="G103" i="7"/>
  <c r="H103" i="7"/>
  <c r="I103" i="7"/>
  <c r="J103" i="7"/>
  <c r="K103" i="7"/>
  <c r="L103" i="7"/>
  <c r="M103" i="7"/>
  <c r="N103" i="7"/>
  <c r="O103" i="7"/>
  <c r="P103" i="7"/>
  <c r="Q103" i="7"/>
  <c r="R103" i="7"/>
  <c r="S103" i="7"/>
  <c r="T103" i="7"/>
  <c r="U103" i="7"/>
  <c r="V103" i="7"/>
  <c r="W103" i="7"/>
  <c r="X103" i="7"/>
  <c r="Z103" i="7"/>
  <c r="B104" i="7"/>
  <c r="C104" i="7"/>
  <c r="D104" i="7"/>
  <c r="E104" i="7"/>
  <c r="F104" i="7"/>
  <c r="G104" i="7"/>
  <c r="H104" i="7"/>
  <c r="I104" i="7"/>
  <c r="J104" i="7"/>
  <c r="K104" i="7"/>
  <c r="L104" i="7"/>
  <c r="M104" i="7"/>
  <c r="N104" i="7"/>
  <c r="O104" i="7"/>
  <c r="P104" i="7"/>
  <c r="Q104" i="7"/>
  <c r="R104" i="7"/>
  <c r="S104" i="7"/>
  <c r="T104" i="7"/>
  <c r="U104" i="7"/>
  <c r="V104" i="7"/>
  <c r="W104" i="7"/>
  <c r="X104" i="7"/>
  <c r="Z104" i="7"/>
  <c r="B105" i="7"/>
  <c r="C105" i="7"/>
  <c r="D105" i="7"/>
  <c r="E105" i="7"/>
  <c r="F105" i="7"/>
  <c r="G105" i="7"/>
  <c r="H105" i="7"/>
  <c r="I105" i="7"/>
  <c r="J105" i="7"/>
  <c r="K105" i="7"/>
  <c r="L105" i="7"/>
  <c r="M105" i="7"/>
  <c r="N105" i="7"/>
  <c r="O105" i="7"/>
  <c r="P105" i="7"/>
  <c r="Q105" i="7"/>
  <c r="R105" i="7"/>
  <c r="S105" i="7"/>
  <c r="T105" i="7"/>
  <c r="U105" i="7"/>
  <c r="V105" i="7"/>
  <c r="W105" i="7"/>
  <c r="X105" i="7"/>
  <c r="Z105" i="7"/>
  <c r="B106" i="7"/>
  <c r="C106" i="7"/>
  <c r="D106" i="7"/>
  <c r="E106" i="7"/>
  <c r="F106" i="7"/>
  <c r="G106" i="7"/>
  <c r="H106" i="7"/>
  <c r="I106" i="7"/>
  <c r="J106" i="7"/>
  <c r="K106" i="7"/>
  <c r="L106" i="7"/>
  <c r="M106" i="7"/>
  <c r="N106" i="7"/>
  <c r="O106" i="7"/>
  <c r="P106" i="7"/>
  <c r="Q106" i="7"/>
  <c r="R106" i="7"/>
  <c r="S106" i="7"/>
  <c r="T106" i="7"/>
  <c r="U106" i="7"/>
  <c r="V106" i="7"/>
  <c r="W106" i="7"/>
  <c r="X106" i="7"/>
  <c r="Z106" i="7"/>
  <c r="B107" i="7"/>
  <c r="C107" i="7"/>
  <c r="D107" i="7"/>
  <c r="E107" i="7"/>
  <c r="F107" i="7"/>
  <c r="G107" i="7"/>
  <c r="H107" i="7"/>
  <c r="I107" i="7"/>
  <c r="J107" i="7"/>
  <c r="K107" i="7"/>
  <c r="L107" i="7"/>
  <c r="M107" i="7"/>
  <c r="N107" i="7"/>
  <c r="O107" i="7"/>
  <c r="P107" i="7"/>
  <c r="Q107" i="7"/>
  <c r="R107" i="7"/>
  <c r="S107" i="7"/>
  <c r="T107" i="7"/>
  <c r="U107" i="7"/>
  <c r="V107" i="7"/>
  <c r="W107" i="7"/>
  <c r="X107" i="7"/>
  <c r="Z107" i="7"/>
  <c r="B108" i="7"/>
  <c r="C108" i="7"/>
  <c r="D108" i="7"/>
  <c r="E108" i="7"/>
  <c r="F108" i="7"/>
  <c r="G108" i="7"/>
  <c r="H108" i="7"/>
  <c r="I108" i="7"/>
  <c r="J108" i="7"/>
  <c r="K108" i="7"/>
  <c r="L108" i="7"/>
  <c r="M108" i="7"/>
  <c r="N108" i="7"/>
  <c r="O108" i="7"/>
  <c r="P108" i="7"/>
  <c r="Q108" i="7"/>
  <c r="R108" i="7"/>
  <c r="S108" i="7"/>
  <c r="T108" i="7"/>
  <c r="U108" i="7"/>
  <c r="V108" i="7"/>
  <c r="W108" i="7"/>
  <c r="X108" i="7"/>
  <c r="Z108" i="7"/>
  <c r="B109" i="7"/>
  <c r="C109" i="7"/>
  <c r="D109" i="7"/>
  <c r="E109" i="7"/>
  <c r="F109" i="7"/>
  <c r="G109" i="7"/>
  <c r="H109" i="7"/>
  <c r="I109" i="7"/>
  <c r="J109" i="7"/>
  <c r="K109" i="7"/>
  <c r="L109" i="7"/>
  <c r="M109" i="7"/>
  <c r="N109" i="7"/>
  <c r="O109" i="7"/>
  <c r="P109" i="7"/>
  <c r="Q109" i="7"/>
  <c r="R109" i="7"/>
  <c r="S109" i="7"/>
  <c r="T109" i="7"/>
  <c r="U109" i="7"/>
  <c r="V109" i="7"/>
  <c r="W109" i="7"/>
  <c r="X109" i="7"/>
  <c r="Z109" i="7"/>
  <c r="B110" i="7"/>
  <c r="C110" i="7"/>
  <c r="D110" i="7"/>
  <c r="E110" i="7"/>
  <c r="F110" i="7"/>
  <c r="G110" i="7"/>
  <c r="H110" i="7"/>
  <c r="I110" i="7"/>
  <c r="J110" i="7"/>
  <c r="K110" i="7"/>
  <c r="L110" i="7"/>
  <c r="M110" i="7"/>
  <c r="N110" i="7"/>
  <c r="O110" i="7"/>
  <c r="P110" i="7"/>
  <c r="Q110" i="7"/>
  <c r="R110" i="7"/>
  <c r="S110" i="7"/>
  <c r="T110" i="7"/>
  <c r="U110" i="7"/>
  <c r="V110" i="7"/>
  <c r="W110" i="7"/>
  <c r="X110" i="7"/>
  <c r="Z110" i="7"/>
  <c r="B111" i="7"/>
  <c r="C111" i="7"/>
  <c r="D111" i="7"/>
  <c r="E111" i="7"/>
  <c r="F111" i="7"/>
  <c r="G111" i="7"/>
  <c r="H111" i="7"/>
  <c r="I111" i="7"/>
  <c r="J111" i="7"/>
  <c r="K111" i="7"/>
  <c r="L111" i="7"/>
  <c r="M111" i="7"/>
  <c r="N111" i="7"/>
  <c r="O111" i="7"/>
  <c r="P111" i="7"/>
  <c r="Q111" i="7"/>
  <c r="R111" i="7"/>
  <c r="S111" i="7"/>
  <c r="T111" i="7"/>
  <c r="U111" i="7"/>
  <c r="V111" i="7"/>
  <c r="W111" i="7"/>
  <c r="X111" i="7"/>
  <c r="Z111" i="7"/>
  <c r="B112" i="7"/>
  <c r="C112" i="7"/>
  <c r="D112" i="7"/>
  <c r="E112" i="7"/>
  <c r="F112" i="7"/>
  <c r="G112" i="7"/>
  <c r="H112" i="7"/>
  <c r="I112" i="7"/>
  <c r="J112" i="7"/>
  <c r="K112" i="7"/>
  <c r="L112" i="7"/>
  <c r="M112" i="7"/>
  <c r="N112" i="7"/>
  <c r="O112" i="7"/>
  <c r="P112" i="7"/>
  <c r="Q112" i="7"/>
  <c r="R112" i="7"/>
  <c r="S112" i="7"/>
  <c r="T112" i="7"/>
  <c r="U112" i="7"/>
  <c r="V112" i="7"/>
  <c r="W112" i="7"/>
  <c r="X112" i="7"/>
  <c r="Z112" i="7"/>
  <c r="B113" i="7"/>
  <c r="C113" i="7"/>
  <c r="D113" i="7"/>
  <c r="E113" i="7"/>
  <c r="F113" i="7"/>
  <c r="G113" i="7"/>
  <c r="H113" i="7"/>
  <c r="I113" i="7"/>
  <c r="J113" i="7"/>
  <c r="K113" i="7"/>
  <c r="L113" i="7"/>
  <c r="M113" i="7"/>
  <c r="N113" i="7"/>
  <c r="O113" i="7"/>
  <c r="P113" i="7"/>
  <c r="Q113" i="7"/>
  <c r="R113" i="7"/>
  <c r="S113" i="7"/>
  <c r="T113" i="7"/>
  <c r="U113" i="7"/>
  <c r="V113" i="7"/>
  <c r="W113" i="7"/>
  <c r="X113" i="7"/>
  <c r="Z113" i="7"/>
  <c r="B114" i="7"/>
  <c r="C114" i="7"/>
  <c r="D114" i="7"/>
  <c r="E114" i="7"/>
  <c r="F114" i="7"/>
  <c r="G114" i="7"/>
  <c r="H114" i="7"/>
  <c r="I114" i="7"/>
  <c r="J114" i="7"/>
  <c r="K114" i="7"/>
  <c r="L114" i="7"/>
  <c r="M114" i="7"/>
  <c r="N114" i="7"/>
  <c r="O114" i="7"/>
  <c r="P114" i="7"/>
  <c r="Q114" i="7"/>
  <c r="R114" i="7"/>
  <c r="S114" i="7"/>
  <c r="T114" i="7"/>
  <c r="U114" i="7"/>
  <c r="V114" i="7"/>
  <c r="W114" i="7"/>
  <c r="X114" i="7"/>
  <c r="Z114" i="7"/>
  <c r="B115" i="7"/>
  <c r="C115" i="7"/>
  <c r="D115" i="7"/>
  <c r="E115" i="7"/>
  <c r="F115" i="7"/>
  <c r="G115" i="7"/>
  <c r="H115" i="7"/>
  <c r="I115" i="7"/>
  <c r="J115" i="7"/>
  <c r="K115" i="7"/>
  <c r="L115" i="7"/>
  <c r="M115" i="7"/>
  <c r="N115" i="7"/>
  <c r="O115" i="7"/>
  <c r="P115" i="7"/>
  <c r="Q115" i="7"/>
  <c r="R115" i="7"/>
  <c r="S115" i="7"/>
  <c r="T115" i="7"/>
  <c r="U115" i="7"/>
  <c r="V115" i="7"/>
  <c r="W115" i="7"/>
  <c r="X115" i="7"/>
  <c r="Z115" i="7"/>
  <c r="B116" i="7"/>
  <c r="C116" i="7"/>
  <c r="D116" i="7"/>
  <c r="E116" i="7"/>
  <c r="F116" i="7"/>
  <c r="G116" i="7"/>
  <c r="H116" i="7"/>
  <c r="I116" i="7"/>
  <c r="J116" i="7"/>
  <c r="K116" i="7"/>
  <c r="L116" i="7"/>
  <c r="M116" i="7"/>
  <c r="N116" i="7"/>
  <c r="O116" i="7"/>
  <c r="P116" i="7"/>
  <c r="Q116" i="7"/>
  <c r="R116" i="7"/>
  <c r="S116" i="7"/>
  <c r="T116" i="7"/>
  <c r="U116" i="7"/>
  <c r="V116" i="7"/>
  <c r="W116" i="7"/>
  <c r="X116" i="7"/>
  <c r="Z116" i="7"/>
  <c r="B117" i="7"/>
  <c r="C117" i="7"/>
  <c r="D117" i="7"/>
  <c r="E117" i="7"/>
  <c r="F117" i="7"/>
  <c r="G117" i="7"/>
  <c r="H117" i="7"/>
  <c r="I117" i="7"/>
  <c r="J117" i="7"/>
  <c r="K117" i="7"/>
  <c r="L117" i="7"/>
  <c r="M117" i="7"/>
  <c r="N117" i="7"/>
  <c r="O117" i="7"/>
  <c r="P117" i="7"/>
  <c r="Q117" i="7"/>
  <c r="R117" i="7"/>
  <c r="S117" i="7"/>
  <c r="T117" i="7"/>
  <c r="U117" i="7"/>
  <c r="V117" i="7"/>
  <c r="W117" i="7"/>
  <c r="X117" i="7"/>
  <c r="Z117" i="7"/>
  <c r="B118" i="7"/>
  <c r="C118" i="7"/>
  <c r="D118" i="7"/>
  <c r="E118" i="7"/>
  <c r="F118" i="7"/>
  <c r="G118" i="7"/>
  <c r="H118" i="7"/>
  <c r="I118" i="7"/>
  <c r="J118" i="7"/>
  <c r="K118" i="7"/>
  <c r="L118" i="7"/>
  <c r="M118" i="7"/>
  <c r="N118" i="7"/>
  <c r="O118" i="7"/>
  <c r="P118" i="7"/>
  <c r="Q118" i="7"/>
  <c r="R118" i="7"/>
  <c r="S118" i="7"/>
  <c r="T118" i="7"/>
  <c r="U118" i="7"/>
  <c r="V118" i="7"/>
  <c r="W118" i="7"/>
  <c r="X118" i="7"/>
  <c r="Z118" i="7"/>
  <c r="B119" i="7"/>
  <c r="C119" i="7"/>
  <c r="D119" i="7"/>
  <c r="E119" i="7"/>
  <c r="F119" i="7"/>
  <c r="G119" i="7"/>
  <c r="H119" i="7"/>
  <c r="I119" i="7"/>
  <c r="J119" i="7"/>
  <c r="K119" i="7"/>
  <c r="L119" i="7"/>
  <c r="M119" i="7"/>
  <c r="N119" i="7"/>
  <c r="O119" i="7"/>
  <c r="P119" i="7"/>
  <c r="Q119" i="7"/>
  <c r="R119" i="7"/>
  <c r="S119" i="7"/>
  <c r="T119" i="7"/>
  <c r="U119" i="7"/>
  <c r="V119" i="7"/>
  <c r="W119" i="7"/>
  <c r="X119" i="7"/>
  <c r="Z119" i="7"/>
  <c r="B120" i="7"/>
  <c r="C120" i="7"/>
  <c r="D120" i="7"/>
  <c r="E120" i="7"/>
  <c r="F120" i="7"/>
  <c r="G120" i="7"/>
  <c r="H120" i="7"/>
  <c r="I120" i="7"/>
  <c r="J120" i="7"/>
  <c r="K120" i="7"/>
  <c r="L120" i="7"/>
  <c r="M120" i="7"/>
  <c r="N120" i="7"/>
  <c r="O120" i="7"/>
  <c r="P120" i="7"/>
  <c r="Q120" i="7"/>
  <c r="R120" i="7"/>
  <c r="S120" i="7"/>
  <c r="T120" i="7"/>
  <c r="U120" i="7"/>
  <c r="V120" i="7"/>
  <c r="W120" i="7"/>
  <c r="X120" i="7"/>
  <c r="Z120" i="7"/>
  <c r="B121" i="7"/>
  <c r="C121" i="7"/>
  <c r="D121" i="7"/>
  <c r="E121" i="7"/>
  <c r="F121" i="7"/>
  <c r="G121" i="7"/>
  <c r="H121" i="7"/>
  <c r="I121" i="7"/>
  <c r="J121" i="7"/>
  <c r="K121" i="7"/>
  <c r="L121" i="7"/>
  <c r="M121" i="7"/>
  <c r="N121" i="7"/>
  <c r="O121" i="7"/>
  <c r="P121" i="7"/>
  <c r="Q121" i="7"/>
  <c r="R121" i="7"/>
  <c r="S121" i="7"/>
  <c r="T121" i="7"/>
  <c r="U121" i="7"/>
  <c r="V121" i="7"/>
  <c r="W121" i="7"/>
  <c r="X121" i="7"/>
  <c r="Z121" i="7"/>
  <c r="B122" i="7"/>
  <c r="C122" i="7"/>
  <c r="D122" i="7"/>
  <c r="E122" i="7"/>
  <c r="F122" i="7"/>
  <c r="G122" i="7"/>
  <c r="H122" i="7"/>
  <c r="I122" i="7"/>
  <c r="J122" i="7"/>
  <c r="K122" i="7"/>
  <c r="L122" i="7"/>
  <c r="M122" i="7"/>
  <c r="N122" i="7"/>
  <c r="O122" i="7"/>
  <c r="P122" i="7"/>
  <c r="Q122" i="7"/>
  <c r="R122" i="7"/>
  <c r="S122" i="7"/>
  <c r="T122" i="7"/>
  <c r="U122" i="7"/>
  <c r="V122" i="7"/>
  <c r="W122" i="7"/>
  <c r="X122" i="7"/>
  <c r="Z122" i="7"/>
  <c r="B123" i="7"/>
  <c r="C123" i="7"/>
  <c r="D123" i="7"/>
  <c r="E123" i="7"/>
  <c r="F123" i="7"/>
  <c r="G123" i="7"/>
  <c r="H123" i="7"/>
  <c r="I123" i="7"/>
  <c r="J123" i="7"/>
  <c r="K123" i="7"/>
  <c r="L123" i="7"/>
  <c r="M123" i="7"/>
  <c r="N123" i="7"/>
  <c r="O123" i="7"/>
  <c r="P123" i="7"/>
  <c r="Q123" i="7"/>
  <c r="R123" i="7"/>
  <c r="S123" i="7"/>
  <c r="T123" i="7"/>
  <c r="U123" i="7"/>
  <c r="V123" i="7"/>
  <c r="W123" i="7"/>
  <c r="X123" i="7"/>
  <c r="Z123" i="7"/>
  <c r="B124" i="7"/>
  <c r="C124" i="7"/>
  <c r="D124" i="7"/>
  <c r="E124" i="7"/>
  <c r="F124" i="7"/>
  <c r="G124" i="7"/>
  <c r="H124" i="7"/>
  <c r="I124" i="7"/>
  <c r="J124" i="7"/>
  <c r="K124" i="7"/>
  <c r="L124" i="7"/>
  <c r="M124" i="7"/>
  <c r="N124" i="7"/>
  <c r="O124" i="7"/>
  <c r="P124" i="7"/>
  <c r="Q124" i="7"/>
  <c r="R124" i="7"/>
  <c r="S124" i="7"/>
  <c r="T124" i="7"/>
  <c r="U124" i="7"/>
  <c r="V124" i="7"/>
  <c r="W124" i="7"/>
  <c r="X124" i="7"/>
  <c r="Z124" i="7"/>
  <c r="B125" i="7"/>
  <c r="C125" i="7"/>
  <c r="D125" i="7"/>
  <c r="E125" i="7"/>
  <c r="F125" i="7"/>
  <c r="G125" i="7"/>
  <c r="H125" i="7"/>
  <c r="I125" i="7"/>
  <c r="J125" i="7"/>
  <c r="K125" i="7"/>
  <c r="L125" i="7"/>
  <c r="M125" i="7"/>
  <c r="N125" i="7"/>
  <c r="O125" i="7"/>
  <c r="P125" i="7"/>
  <c r="Q125" i="7"/>
  <c r="R125" i="7"/>
  <c r="S125" i="7"/>
  <c r="T125" i="7"/>
  <c r="U125" i="7"/>
  <c r="V125" i="7"/>
  <c r="W125" i="7"/>
  <c r="X125" i="7"/>
  <c r="Z125" i="7"/>
  <c r="B126" i="7"/>
  <c r="C126" i="7"/>
  <c r="D126" i="7"/>
  <c r="E126" i="7"/>
  <c r="F126" i="7"/>
  <c r="G126" i="7"/>
  <c r="H126" i="7"/>
  <c r="I126" i="7"/>
  <c r="J126" i="7"/>
  <c r="K126" i="7"/>
  <c r="L126" i="7"/>
  <c r="M126" i="7"/>
  <c r="N126" i="7"/>
  <c r="O126" i="7"/>
  <c r="P126" i="7"/>
  <c r="Q126" i="7"/>
  <c r="R126" i="7"/>
  <c r="S126" i="7"/>
  <c r="T126" i="7"/>
  <c r="U126" i="7"/>
  <c r="V126" i="7"/>
  <c r="W126" i="7"/>
  <c r="X126" i="7"/>
  <c r="Z126" i="7"/>
  <c r="B127" i="7"/>
  <c r="C127" i="7"/>
  <c r="D127" i="7"/>
  <c r="E127" i="7"/>
  <c r="F127" i="7"/>
  <c r="G127" i="7"/>
  <c r="H127" i="7"/>
  <c r="I127" i="7"/>
  <c r="J127" i="7"/>
  <c r="K127" i="7"/>
  <c r="L127" i="7"/>
  <c r="M127" i="7"/>
  <c r="N127" i="7"/>
  <c r="O127" i="7"/>
  <c r="P127" i="7"/>
  <c r="Q127" i="7"/>
  <c r="R127" i="7"/>
  <c r="S127" i="7"/>
  <c r="T127" i="7"/>
  <c r="U127" i="7"/>
  <c r="V127" i="7"/>
  <c r="W127" i="7"/>
  <c r="X127" i="7"/>
  <c r="Z127" i="7"/>
  <c r="B128" i="7"/>
  <c r="C128" i="7"/>
  <c r="D128" i="7"/>
  <c r="E128" i="7"/>
  <c r="F128" i="7"/>
  <c r="G128" i="7"/>
  <c r="H128" i="7"/>
  <c r="I128" i="7"/>
  <c r="J128" i="7"/>
  <c r="K128" i="7"/>
  <c r="L128" i="7"/>
  <c r="M128" i="7"/>
  <c r="N128" i="7"/>
  <c r="O128" i="7"/>
  <c r="P128" i="7"/>
  <c r="Q128" i="7"/>
  <c r="R128" i="7"/>
  <c r="S128" i="7"/>
  <c r="T128" i="7"/>
  <c r="U128" i="7"/>
  <c r="V128" i="7"/>
  <c r="W128" i="7"/>
  <c r="X128" i="7"/>
  <c r="Z128" i="7"/>
  <c r="B129" i="7"/>
  <c r="C129" i="7"/>
  <c r="D129" i="7"/>
  <c r="E129" i="7"/>
  <c r="F129" i="7"/>
  <c r="G129" i="7"/>
  <c r="H129" i="7"/>
  <c r="I129" i="7"/>
  <c r="J129" i="7"/>
  <c r="K129" i="7"/>
  <c r="L129" i="7"/>
  <c r="M129" i="7"/>
  <c r="N129" i="7"/>
  <c r="O129" i="7"/>
  <c r="P129" i="7"/>
  <c r="Q129" i="7"/>
  <c r="R129" i="7"/>
  <c r="S129" i="7"/>
  <c r="T129" i="7"/>
  <c r="U129" i="7"/>
  <c r="V129" i="7"/>
  <c r="W129" i="7"/>
  <c r="X129" i="7"/>
  <c r="Z129" i="7"/>
  <c r="B130" i="7"/>
  <c r="C130" i="7"/>
  <c r="D130" i="7"/>
  <c r="E130" i="7"/>
  <c r="F130" i="7"/>
  <c r="G130" i="7"/>
  <c r="H130" i="7"/>
  <c r="I130" i="7"/>
  <c r="J130" i="7"/>
  <c r="K130" i="7"/>
  <c r="L130" i="7"/>
  <c r="M130" i="7"/>
  <c r="N130" i="7"/>
  <c r="O130" i="7"/>
  <c r="P130" i="7"/>
  <c r="Q130" i="7"/>
  <c r="R130" i="7"/>
  <c r="S130" i="7"/>
  <c r="T130" i="7"/>
  <c r="U130" i="7"/>
  <c r="V130" i="7"/>
  <c r="W130" i="7"/>
  <c r="X130" i="7"/>
  <c r="Z130" i="7"/>
  <c r="B131" i="7"/>
  <c r="C131" i="7"/>
  <c r="D131" i="7"/>
  <c r="E131" i="7"/>
  <c r="F131" i="7"/>
  <c r="G131" i="7"/>
  <c r="H131" i="7"/>
  <c r="I131" i="7"/>
  <c r="J131" i="7"/>
  <c r="K131" i="7"/>
  <c r="L131" i="7"/>
  <c r="M131" i="7"/>
  <c r="N131" i="7"/>
  <c r="O131" i="7"/>
  <c r="P131" i="7"/>
  <c r="Q131" i="7"/>
  <c r="R131" i="7"/>
  <c r="S131" i="7"/>
  <c r="T131" i="7"/>
  <c r="U131" i="7"/>
  <c r="V131" i="7"/>
  <c r="W131" i="7"/>
  <c r="X131" i="7"/>
  <c r="Z131" i="7"/>
  <c r="B132" i="7"/>
  <c r="C132" i="7"/>
  <c r="D132" i="7"/>
  <c r="E132" i="7"/>
  <c r="F132" i="7"/>
  <c r="G132" i="7"/>
  <c r="H132" i="7"/>
  <c r="I132" i="7"/>
  <c r="J132" i="7"/>
  <c r="K132" i="7"/>
  <c r="L132" i="7"/>
  <c r="M132" i="7"/>
  <c r="N132" i="7"/>
  <c r="O132" i="7"/>
  <c r="P132" i="7"/>
  <c r="Q132" i="7"/>
  <c r="R132" i="7"/>
  <c r="S132" i="7"/>
  <c r="T132" i="7"/>
  <c r="U132" i="7"/>
  <c r="V132" i="7"/>
  <c r="W132" i="7"/>
  <c r="X132" i="7"/>
  <c r="Z132" i="7"/>
  <c r="B133" i="7"/>
  <c r="C133" i="7"/>
  <c r="D133" i="7"/>
  <c r="E133" i="7"/>
  <c r="F133" i="7"/>
  <c r="G133" i="7"/>
  <c r="H133" i="7"/>
  <c r="I133" i="7"/>
  <c r="J133" i="7"/>
  <c r="K133" i="7"/>
  <c r="L133" i="7"/>
  <c r="M133" i="7"/>
  <c r="N133" i="7"/>
  <c r="O133" i="7"/>
  <c r="P133" i="7"/>
  <c r="Q133" i="7"/>
  <c r="R133" i="7"/>
  <c r="S133" i="7"/>
  <c r="T133" i="7"/>
  <c r="U133" i="7"/>
  <c r="V133" i="7"/>
  <c r="W133" i="7"/>
  <c r="X133" i="7"/>
  <c r="Z133" i="7"/>
  <c r="B134" i="7"/>
  <c r="C134" i="7"/>
  <c r="D134" i="7"/>
  <c r="E134" i="7"/>
  <c r="F134" i="7"/>
  <c r="G134" i="7"/>
  <c r="H134" i="7"/>
  <c r="I134" i="7"/>
  <c r="J134" i="7"/>
  <c r="K134" i="7"/>
  <c r="L134" i="7"/>
  <c r="M134" i="7"/>
  <c r="N134" i="7"/>
  <c r="O134" i="7"/>
  <c r="P134" i="7"/>
  <c r="Q134" i="7"/>
  <c r="R134" i="7"/>
  <c r="S134" i="7"/>
  <c r="T134" i="7"/>
  <c r="U134" i="7"/>
  <c r="V134" i="7"/>
  <c r="W134" i="7"/>
  <c r="X134" i="7"/>
  <c r="Z134" i="7"/>
  <c r="B135" i="7"/>
  <c r="C135" i="7"/>
  <c r="D135" i="7"/>
  <c r="E135" i="7"/>
  <c r="F135" i="7"/>
  <c r="G135" i="7"/>
  <c r="H135" i="7"/>
  <c r="I135" i="7"/>
  <c r="J135" i="7"/>
  <c r="K135" i="7"/>
  <c r="L135" i="7"/>
  <c r="M135" i="7"/>
  <c r="N135" i="7"/>
  <c r="O135" i="7"/>
  <c r="P135" i="7"/>
  <c r="Q135" i="7"/>
  <c r="R135" i="7"/>
  <c r="S135" i="7"/>
  <c r="T135" i="7"/>
  <c r="U135" i="7"/>
  <c r="V135" i="7"/>
  <c r="W135" i="7"/>
  <c r="X135" i="7"/>
  <c r="Z135" i="7"/>
  <c r="B136" i="7"/>
  <c r="C136" i="7"/>
  <c r="D136" i="7"/>
  <c r="E136" i="7"/>
  <c r="F136" i="7"/>
  <c r="G136" i="7"/>
  <c r="H136" i="7"/>
  <c r="I136" i="7"/>
  <c r="J136" i="7"/>
  <c r="K136" i="7"/>
  <c r="L136" i="7"/>
  <c r="M136" i="7"/>
  <c r="N136" i="7"/>
  <c r="O136" i="7"/>
  <c r="P136" i="7"/>
  <c r="Q136" i="7"/>
  <c r="R136" i="7"/>
  <c r="S136" i="7"/>
  <c r="T136" i="7"/>
  <c r="U136" i="7"/>
  <c r="V136" i="7"/>
  <c r="W136" i="7"/>
  <c r="X136" i="7"/>
  <c r="Z136" i="7"/>
  <c r="B137" i="7"/>
  <c r="C137" i="7"/>
  <c r="D137" i="7"/>
  <c r="E137" i="7"/>
  <c r="F137" i="7"/>
  <c r="G137" i="7"/>
  <c r="H137" i="7"/>
  <c r="I137" i="7"/>
  <c r="J137" i="7"/>
  <c r="K137" i="7"/>
  <c r="L137" i="7"/>
  <c r="M137" i="7"/>
  <c r="N137" i="7"/>
  <c r="O137" i="7"/>
  <c r="P137" i="7"/>
  <c r="Q137" i="7"/>
  <c r="R137" i="7"/>
  <c r="S137" i="7"/>
  <c r="T137" i="7"/>
  <c r="U137" i="7"/>
  <c r="V137" i="7"/>
  <c r="W137" i="7"/>
  <c r="X137" i="7"/>
  <c r="Z137" i="7"/>
  <c r="B138" i="7"/>
  <c r="C138" i="7"/>
  <c r="D138" i="7"/>
  <c r="E138" i="7"/>
  <c r="F138" i="7"/>
  <c r="G138" i="7"/>
  <c r="H138" i="7"/>
  <c r="I138" i="7"/>
  <c r="J138" i="7"/>
  <c r="K138" i="7"/>
  <c r="L138" i="7"/>
  <c r="M138" i="7"/>
  <c r="N138" i="7"/>
  <c r="O138" i="7"/>
  <c r="P138" i="7"/>
  <c r="Q138" i="7"/>
  <c r="R138" i="7"/>
  <c r="S138" i="7"/>
  <c r="T138" i="7"/>
  <c r="U138" i="7"/>
  <c r="V138" i="7"/>
  <c r="W138" i="7"/>
  <c r="X138" i="7"/>
  <c r="Z138" i="7"/>
  <c r="B139" i="7"/>
  <c r="C139" i="7"/>
  <c r="D139" i="7"/>
  <c r="E139" i="7"/>
  <c r="F139" i="7"/>
  <c r="G139" i="7"/>
  <c r="H139" i="7"/>
  <c r="I139" i="7"/>
  <c r="J139" i="7"/>
  <c r="K139" i="7"/>
  <c r="L139" i="7"/>
  <c r="M139" i="7"/>
  <c r="N139" i="7"/>
  <c r="O139" i="7"/>
  <c r="P139" i="7"/>
  <c r="Q139" i="7"/>
  <c r="R139" i="7"/>
  <c r="S139" i="7"/>
  <c r="T139" i="7"/>
  <c r="U139" i="7"/>
  <c r="V139" i="7"/>
  <c r="W139" i="7"/>
  <c r="X139" i="7"/>
  <c r="Z139" i="7"/>
  <c r="B140" i="7"/>
  <c r="C140" i="7"/>
  <c r="D140" i="7"/>
  <c r="E140" i="7"/>
  <c r="F140" i="7"/>
  <c r="G140" i="7"/>
  <c r="H140" i="7"/>
  <c r="I140" i="7"/>
  <c r="J140" i="7"/>
  <c r="K140" i="7"/>
  <c r="L140" i="7"/>
  <c r="M140" i="7"/>
  <c r="N140" i="7"/>
  <c r="O140" i="7"/>
  <c r="P140" i="7"/>
  <c r="Q140" i="7"/>
  <c r="R140" i="7"/>
  <c r="S140" i="7"/>
  <c r="T140" i="7"/>
  <c r="U140" i="7"/>
  <c r="V140" i="7"/>
  <c r="W140" i="7"/>
  <c r="X140" i="7"/>
  <c r="Z140" i="7"/>
  <c r="B141" i="7"/>
  <c r="C141" i="7"/>
  <c r="D141" i="7"/>
  <c r="E141" i="7"/>
  <c r="F141" i="7"/>
  <c r="G141" i="7"/>
  <c r="H141" i="7"/>
  <c r="I141" i="7"/>
  <c r="J141" i="7"/>
  <c r="K141" i="7"/>
  <c r="L141" i="7"/>
  <c r="M141" i="7"/>
  <c r="N141" i="7"/>
  <c r="O141" i="7"/>
  <c r="P141" i="7"/>
  <c r="Q141" i="7"/>
  <c r="R141" i="7"/>
  <c r="S141" i="7"/>
  <c r="T141" i="7"/>
  <c r="U141" i="7"/>
  <c r="V141" i="7"/>
  <c r="W141" i="7"/>
  <c r="X141" i="7"/>
  <c r="Z141" i="7"/>
  <c r="B142" i="7"/>
  <c r="C142" i="7"/>
  <c r="D142" i="7"/>
  <c r="E142" i="7"/>
  <c r="F142" i="7"/>
  <c r="G142" i="7"/>
  <c r="H142" i="7"/>
  <c r="I142" i="7"/>
  <c r="J142" i="7"/>
  <c r="K142" i="7"/>
  <c r="L142" i="7"/>
  <c r="M142" i="7"/>
  <c r="N142" i="7"/>
  <c r="O142" i="7"/>
  <c r="P142" i="7"/>
  <c r="Q142" i="7"/>
  <c r="R142" i="7"/>
  <c r="S142" i="7"/>
  <c r="T142" i="7"/>
  <c r="U142" i="7"/>
  <c r="V142" i="7"/>
  <c r="W142" i="7"/>
  <c r="X142" i="7"/>
  <c r="Z142" i="7"/>
  <c r="B143" i="7"/>
  <c r="C143" i="7"/>
  <c r="D143" i="7"/>
  <c r="E143" i="7"/>
  <c r="F143" i="7"/>
  <c r="G143" i="7"/>
  <c r="H143" i="7"/>
  <c r="I143" i="7"/>
  <c r="J143" i="7"/>
  <c r="K143" i="7"/>
  <c r="L143" i="7"/>
  <c r="M143" i="7"/>
  <c r="N143" i="7"/>
  <c r="O143" i="7"/>
  <c r="P143" i="7"/>
  <c r="Q143" i="7"/>
  <c r="R143" i="7"/>
  <c r="S143" i="7"/>
  <c r="T143" i="7"/>
  <c r="U143" i="7"/>
  <c r="V143" i="7"/>
  <c r="W143" i="7"/>
  <c r="X143" i="7"/>
  <c r="Z143" i="7"/>
  <c r="B144" i="7"/>
  <c r="C144" i="7"/>
  <c r="D144" i="7"/>
  <c r="E144" i="7"/>
  <c r="F144" i="7"/>
  <c r="G144" i="7"/>
  <c r="H144" i="7"/>
  <c r="I144" i="7"/>
  <c r="J144" i="7"/>
  <c r="K144" i="7"/>
  <c r="L144" i="7"/>
  <c r="M144" i="7"/>
  <c r="N144" i="7"/>
  <c r="O144" i="7"/>
  <c r="P144" i="7"/>
  <c r="Q144" i="7"/>
  <c r="R144" i="7"/>
  <c r="S144" i="7"/>
  <c r="T144" i="7"/>
  <c r="U144" i="7"/>
  <c r="V144" i="7"/>
  <c r="W144" i="7"/>
  <c r="X144" i="7"/>
  <c r="Z144" i="7"/>
  <c r="B145" i="7"/>
  <c r="C145" i="7"/>
  <c r="D145" i="7"/>
  <c r="E145" i="7"/>
  <c r="F145" i="7"/>
  <c r="G145" i="7"/>
  <c r="H145" i="7"/>
  <c r="I145" i="7"/>
  <c r="J145" i="7"/>
  <c r="K145" i="7"/>
  <c r="L145" i="7"/>
  <c r="M145" i="7"/>
  <c r="N145" i="7"/>
  <c r="O145" i="7"/>
  <c r="P145" i="7"/>
  <c r="Q145" i="7"/>
  <c r="R145" i="7"/>
  <c r="S145" i="7"/>
  <c r="T145" i="7"/>
  <c r="U145" i="7"/>
  <c r="V145" i="7"/>
  <c r="W145" i="7"/>
  <c r="X145" i="7"/>
  <c r="Z145" i="7"/>
  <c r="B146" i="7"/>
  <c r="C146" i="7"/>
  <c r="D146" i="7"/>
  <c r="E146" i="7"/>
  <c r="F146" i="7"/>
  <c r="G146" i="7"/>
  <c r="H146" i="7"/>
  <c r="I146" i="7"/>
  <c r="J146" i="7"/>
  <c r="K146" i="7"/>
  <c r="L146" i="7"/>
  <c r="M146" i="7"/>
  <c r="N146" i="7"/>
  <c r="O146" i="7"/>
  <c r="P146" i="7"/>
  <c r="Q146" i="7"/>
  <c r="R146" i="7"/>
  <c r="S146" i="7"/>
  <c r="T146" i="7"/>
  <c r="U146" i="7"/>
  <c r="V146" i="7"/>
  <c r="W146" i="7"/>
  <c r="X146" i="7"/>
  <c r="Z146" i="7"/>
  <c r="B147" i="7"/>
  <c r="C147" i="7"/>
  <c r="D147" i="7"/>
  <c r="E147" i="7"/>
  <c r="F147" i="7"/>
  <c r="G147" i="7"/>
  <c r="H147" i="7"/>
  <c r="I147" i="7"/>
  <c r="J147" i="7"/>
  <c r="K147" i="7"/>
  <c r="L147" i="7"/>
  <c r="M147" i="7"/>
  <c r="N147" i="7"/>
  <c r="O147" i="7"/>
  <c r="P147" i="7"/>
  <c r="Q147" i="7"/>
  <c r="R147" i="7"/>
  <c r="S147" i="7"/>
  <c r="T147" i="7"/>
  <c r="U147" i="7"/>
  <c r="V147" i="7"/>
  <c r="W147" i="7"/>
  <c r="X147" i="7"/>
  <c r="Z147" i="7"/>
  <c r="B148" i="7"/>
  <c r="C148" i="7"/>
  <c r="D148" i="7"/>
  <c r="E148" i="7"/>
  <c r="F148" i="7"/>
  <c r="G148" i="7"/>
  <c r="H148" i="7"/>
  <c r="I148" i="7"/>
  <c r="J148" i="7"/>
  <c r="K148" i="7"/>
  <c r="L148" i="7"/>
  <c r="M148" i="7"/>
  <c r="N148" i="7"/>
  <c r="O148" i="7"/>
  <c r="P148" i="7"/>
  <c r="Q148" i="7"/>
  <c r="R148" i="7"/>
  <c r="S148" i="7"/>
  <c r="T148" i="7"/>
  <c r="U148" i="7"/>
  <c r="V148" i="7"/>
  <c r="W148" i="7"/>
  <c r="X148" i="7"/>
  <c r="Z148" i="7"/>
  <c r="B149" i="7"/>
  <c r="C149" i="7"/>
  <c r="D149" i="7"/>
  <c r="E149" i="7"/>
  <c r="F149" i="7"/>
  <c r="G149" i="7"/>
  <c r="H149" i="7"/>
  <c r="I149" i="7"/>
  <c r="J149" i="7"/>
  <c r="K149" i="7"/>
  <c r="L149" i="7"/>
  <c r="M149" i="7"/>
  <c r="N149" i="7"/>
  <c r="O149" i="7"/>
  <c r="P149" i="7"/>
  <c r="Q149" i="7"/>
  <c r="R149" i="7"/>
  <c r="S149" i="7"/>
  <c r="T149" i="7"/>
  <c r="U149" i="7"/>
  <c r="V149" i="7"/>
  <c r="W149" i="7"/>
  <c r="X149" i="7"/>
  <c r="Z149" i="7"/>
  <c r="B150" i="7"/>
  <c r="C150" i="7"/>
  <c r="D150" i="7"/>
  <c r="E150" i="7"/>
  <c r="F150" i="7"/>
  <c r="G150" i="7"/>
  <c r="H150" i="7"/>
  <c r="I150" i="7"/>
  <c r="J150" i="7"/>
  <c r="K150" i="7"/>
  <c r="L150" i="7"/>
  <c r="M150" i="7"/>
  <c r="N150" i="7"/>
  <c r="O150" i="7"/>
  <c r="P150" i="7"/>
  <c r="Q150" i="7"/>
  <c r="R150" i="7"/>
  <c r="S150" i="7"/>
  <c r="T150" i="7"/>
  <c r="U150" i="7"/>
  <c r="V150" i="7"/>
  <c r="W150" i="7"/>
  <c r="X150" i="7"/>
  <c r="Z150" i="7"/>
  <c r="B151" i="7"/>
  <c r="C151" i="7"/>
  <c r="D151" i="7"/>
  <c r="E151" i="7"/>
  <c r="F151" i="7"/>
  <c r="G151" i="7"/>
  <c r="H151" i="7"/>
  <c r="I151" i="7"/>
  <c r="J151" i="7"/>
  <c r="K151" i="7"/>
  <c r="L151" i="7"/>
  <c r="M151" i="7"/>
  <c r="N151" i="7"/>
  <c r="O151" i="7"/>
  <c r="P151" i="7"/>
  <c r="Q151" i="7"/>
  <c r="R151" i="7"/>
  <c r="S151" i="7"/>
  <c r="T151" i="7"/>
  <c r="U151" i="7"/>
  <c r="V151" i="7"/>
  <c r="W151" i="7"/>
  <c r="X151" i="7"/>
  <c r="Z151" i="7"/>
  <c r="B152" i="7"/>
  <c r="C152" i="7"/>
  <c r="D152" i="7"/>
  <c r="E152" i="7"/>
  <c r="F152" i="7"/>
  <c r="G152" i="7"/>
  <c r="H152" i="7"/>
  <c r="I152" i="7"/>
  <c r="J152" i="7"/>
  <c r="K152" i="7"/>
  <c r="L152" i="7"/>
  <c r="M152" i="7"/>
  <c r="N152" i="7"/>
  <c r="O152" i="7"/>
  <c r="P152" i="7"/>
  <c r="Q152" i="7"/>
  <c r="R152" i="7"/>
  <c r="S152" i="7"/>
  <c r="T152" i="7"/>
  <c r="U152" i="7"/>
  <c r="V152" i="7"/>
  <c r="W152" i="7"/>
  <c r="X152" i="7"/>
  <c r="Y152" i="7"/>
  <c r="Z152" i="7"/>
  <c r="B153" i="7"/>
  <c r="C153" i="7"/>
  <c r="D153" i="7"/>
  <c r="E153" i="7"/>
  <c r="F153" i="7"/>
  <c r="G153" i="7"/>
  <c r="H153" i="7"/>
  <c r="I153" i="7"/>
  <c r="J153" i="7"/>
  <c r="K153" i="7"/>
  <c r="L153" i="7"/>
  <c r="M153" i="7"/>
  <c r="N153" i="7"/>
  <c r="O153" i="7"/>
  <c r="P153" i="7"/>
  <c r="Q153" i="7"/>
  <c r="R153" i="7"/>
  <c r="S153" i="7"/>
  <c r="T153" i="7"/>
  <c r="U153" i="7"/>
  <c r="V153" i="7"/>
  <c r="W153" i="7"/>
  <c r="X153" i="7"/>
  <c r="Z153" i="7"/>
  <c r="B154" i="7"/>
  <c r="C154" i="7"/>
  <c r="D154" i="7"/>
  <c r="E154" i="7"/>
  <c r="F154" i="7"/>
  <c r="G154" i="7"/>
  <c r="H154" i="7"/>
  <c r="I154" i="7"/>
  <c r="J154" i="7"/>
  <c r="K154" i="7"/>
  <c r="L154" i="7"/>
  <c r="M154" i="7"/>
  <c r="N154" i="7"/>
  <c r="O154" i="7"/>
  <c r="P154" i="7"/>
  <c r="Q154" i="7"/>
  <c r="R154" i="7"/>
  <c r="S154" i="7"/>
  <c r="T154" i="7"/>
  <c r="U154" i="7"/>
  <c r="V154" i="7"/>
  <c r="W154" i="7"/>
  <c r="X154" i="7"/>
  <c r="Z154" i="7"/>
  <c r="B155" i="7"/>
  <c r="C155" i="7"/>
  <c r="D155" i="7"/>
  <c r="E155" i="7"/>
  <c r="F155" i="7"/>
  <c r="G155" i="7"/>
  <c r="H155" i="7"/>
  <c r="I155" i="7"/>
  <c r="J155" i="7"/>
  <c r="K155" i="7"/>
  <c r="L155" i="7"/>
  <c r="M155" i="7"/>
  <c r="N155" i="7"/>
  <c r="O155" i="7"/>
  <c r="P155" i="7"/>
  <c r="Q155" i="7"/>
  <c r="R155" i="7"/>
  <c r="S155" i="7"/>
  <c r="T155" i="7"/>
  <c r="U155" i="7"/>
  <c r="V155" i="7"/>
  <c r="W155" i="7"/>
  <c r="X155" i="7"/>
  <c r="Z155" i="7"/>
  <c r="B156" i="7"/>
  <c r="C156" i="7"/>
  <c r="D156" i="7"/>
  <c r="E156" i="7"/>
  <c r="F156" i="7"/>
  <c r="G156" i="7"/>
  <c r="H156" i="7"/>
  <c r="I156" i="7"/>
  <c r="J156" i="7"/>
  <c r="K156" i="7"/>
  <c r="L156" i="7"/>
  <c r="M156" i="7"/>
  <c r="N156" i="7"/>
  <c r="O156" i="7"/>
  <c r="P156" i="7"/>
  <c r="Q156" i="7"/>
  <c r="R156" i="7"/>
  <c r="S156" i="7"/>
  <c r="T156" i="7"/>
  <c r="U156" i="7"/>
  <c r="V156" i="7"/>
  <c r="W156" i="7"/>
  <c r="X156" i="7"/>
  <c r="Z156" i="7"/>
  <c r="B157" i="7"/>
  <c r="C157" i="7"/>
  <c r="D157" i="7"/>
  <c r="E157" i="7"/>
  <c r="F157" i="7"/>
  <c r="G157" i="7"/>
  <c r="H157" i="7"/>
  <c r="I157" i="7"/>
  <c r="J157" i="7"/>
  <c r="K157" i="7"/>
  <c r="L157" i="7"/>
  <c r="M157" i="7"/>
  <c r="N157" i="7"/>
  <c r="O157" i="7"/>
  <c r="P157" i="7"/>
  <c r="Q157" i="7"/>
  <c r="R157" i="7"/>
  <c r="S157" i="7"/>
  <c r="T157" i="7"/>
  <c r="U157" i="7"/>
  <c r="V157" i="7"/>
  <c r="W157" i="7"/>
  <c r="X157" i="7"/>
  <c r="Z157" i="7"/>
  <c r="B158" i="7"/>
  <c r="C158" i="7"/>
  <c r="D158" i="7"/>
  <c r="E158" i="7"/>
  <c r="F158" i="7"/>
  <c r="G158" i="7"/>
  <c r="H158" i="7"/>
  <c r="I158" i="7"/>
  <c r="J158" i="7"/>
  <c r="K158" i="7"/>
  <c r="L158" i="7"/>
  <c r="M158" i="7"/>
  <c r="N158" i="7"/>
  <c r="O158" i="7"/>
  <c r="P158" i="7"/>
  <c r="Q158" i="7"/>
  <c r="R158" i="7"/>
  <c r="S158" i="7"/>
  <c r="T158" i="7"/>
  <c r="U158" i="7"/>
  <c r="V158" i="7"/>
  <c r="W158" i="7"/>
  <c r="X158" i="7"/>
  <c r="Z158" i="7"/>
  <c r="B159" i="7"/>
  <c r="C159" i="7"/>
  <c r="D159" i="7"/>
  <c r="E159" i="7"/>
  <c r="F159" i="7"/>
  <c r="G159" i="7"/>
  <c r="H159" i="7"/>
  <c r="I159" i="7"/>
  <c r="J159" i="7"/>
  <c r="K159" i="7"/>
  <c r="L159" i="7"/>
  <c r="M159" i="7"/>
  <c r="N159" i="7"/>
  <c r="O159" i="7"/>
  <c r="P159" i="7"/>
  <c r="Q159" i="7"/>
  <c r="R159" i="7"/>
  <c r="S159" i="7"/>
  <c r="T159" i="7"/>
  <c r="U159" i="7"/>
  <c r="V159" i="7"/>
  <c r="W159" i="7"/>
  <c r="X159" i="7"/>
  <c r="Z159" i="7"/>
  <c r="B160" i="7"/>
  <c r="C160" i="7"/>
  <c r="D160" i="7"/>
  <c r="E160" i="7"/>
  <c r="F160" i="7"/>
  <c r="G160" i="7"/>
  <c r="H160" i="7"/>
  <c r="I160" i="7"/>
  <c r="J160" i="7"/>
  <c r="K160" i="7"/>
  <c r="L160" i="7"/>
  <c r="M160" i="7"/>
  <c r="N160" i="7"/>
  <c r="O160" i="7"/>
  <c r="P160" i="7"/>
  <c r="Q160" i="7"/>
  <c r="R160" i="7"/>
  <c r="S160" i="7"/>
  <c r="T160" i="7"/>
  <c r="U160" i="7"/>
  <c r="V160" i="7"/>
  <c r="W160" i="7"/>
  <c r="X160" i="7"/>
  <c r="Z160" i="7"/>
  <c r="B161" i="7"/>
  <c r="C161" i="7"/>
  <c r="D161" i="7"/>
  <c r="E161" i="7"/>
  <c r="F161" i="7"/>
  <c r="G161" i="7"/>
  <c r="H161" i="7"/>
  <c r="I161" i="7"/>
  <c r="J161" i="7"/>
  <c r="K161" i="7"/>
  <c r="L161" i="7"/>
  <c r="M161" i="7"/>
  <c r="N161" i="7"/>
  <c r="O161" i="7"/>
  <c r="P161" i="7"/>
  <c r="Q161" i="7"/>
  <c r="R161" i="7"/>
  <c r="S161" i="7"/>
  <c r="T161" i="7"/>
  <c r="U161" i="7"/>
  <c r="V161" i="7"/>
  <c r="W161" i="7"/>
  <c r="X161" i="7"/>
  <c r="Z161" i="7"/>
  <c r="B162" i="7"/>
  <c r="C162" i="7"/>
  <c r="D162" i="7"/>
  <c r="E162" i="7"/>
  <c r="F162" i="7"/>
  <c r="G162" i="7"/>
  <c r="H162" i="7"/>
  <c r="I162" i="7"/>
  <c r="J162" i="7"/>
  <c r="K162" i="7"/>
  <c r="L162" i="7"/>
  <c r="M162" i="7"/>
  <c r="N162" i="7"/>
  <c r="O162" i="7"/>
  <c r="P162" i="7"/>
  <c r="Q162" i="7"/>
  <c r="R162" i="7"/>
  <c r="S162" i="7"/>
  <c r="T162" i="7"/>
  <c r="U162" i="7"/>
  <c r="V162" i="7"/>
  <c r="W162" i="7"/>
  <c r="X162" i="7"/>
  <c r="Z162" i="7"/>
  <c r="B163" i="7"/>
  <c r="C163" i="7"/>
  <c r="D163" i="7"/>
  <c r="E163" i="7"/>
  <c r="F163" i="7"/>
  <c r="G163" i="7"/>
  <c r="H163" i="7"/>
  <c r="I163" i="7"/>
  <c r="J163" i="7"/>
  <c r="K163" i="7"/>
  <c r="L163" i="7"/>
  <c r="M163" i="7"/>
  <c r="N163" i="7"/>
  <c r="O163" i="7"/>
  <c r="P163" i="7"/>
  <c r="Q163" i="7"/>
  <c r="R163" i="7"/>
  <c r="S163" i="7"/>
  <c r="T163" i="7"/>
  <c r="U163" i="7"/>
  <c r="V163" i="7"/>
  <c r="W163" i="7"/>
  <c r="X163" i="7"/>
  <c r="Z163" i="7"/>
  <c r="B164" i="7"/>
  <c r="C164" i="7"/>
  <c r="D164" i="7"/>
  <c r="E164" i="7"/>
  <c r="F164" i="7"/>
  <c r="G164" i="7"/>
  <c r="H164" i="7"/>
  <c r="I164" i="7"/>
  <c r="J164" i="7"/>
  <c r="K164" i="7"/>
  <c r="L164" i="7"/>
  <c r="M164" i="7"/>
  <c r="N164" i="7"/>
  <c r="O164" i="7"/>
  <c r="P164" i="7"/>
  <c r="Q164" i="7"/>
  <c r="R164" i="7"/>
  <c r="S164" i="7"/>
  <c r="T164" i="7"/>
  <c r="U164" i="7"/>
  <c r="V164" i="7"/>
  <c r="W164" i="7"/>
  <c r="X164" i="7"/>
  <c r="Z164" i="7"/>
  <c r="B165" i="7"/>
  <c r="C165" i="7"/>
  <c r="D165" i="7"/>
  <c r="E165" i="7"/>
  <c r="F165" i="7"/>
  <c r="G165" i="7"/>
  <c r="H165" i="7"/>
  <c r="I165" i="7"/>
  <c r="J165" i="7"/>
  <c r="K165" i="7"/>
  <c r="L165" i="7"/>
  <c r="M165" i="7"/>
  <c r="N165" i="7"/>
  <c r="O165" i="7"/>
  <c r="P165" i="7"/>
  <c r="Q165" i="7"/>
  <c r="R165" i="7"/>
  <c r="S165" i="7"/>
  <c r="T165" i="7"/>
  <c r="U165" i="7"/>
  <c r="V165" i="7"/>
  <c r="W165" i="7"/>
  <c r="X165" i="7"/>
  <c r="Z165" i="7"/>
  <c r="B166" i="7"/>
  <c r="C166" i="7"/>
  <c r="D166" i="7"/>
  <c r="E166" i="7"/>
  <c r="F166" i="7"/>
  <c r="G166" i="7"/>
  <c r="H166" i="7"/>
  <c r="I166" i="7"/>
  <c r="J166" i="7"/>
  <c r="K166" i="7"/>
  <c r="L166" i="7"/>
  <c r="M166" i="7"/>
  <c r="N166" i="7"/>
  <c r="O166" i="7"/>
  <c r="P166" i="7"/>
  <c r="Q166" i="7"/>
  <c r="R166" i="7"/>
  <c r="S166" i="7"/>
  <c r="T166" i="7"/>
  <c r="U166" i="7"/>
  <c r="V166" i="7"/>
  <c r="W166" i="7"/>
  <c r="X166" i="7"/>
  <c r="Z166" i="7"/>
  <c r="B167" i="7"/>
  <c r="C167" i="7"/>
  <c r="D167" i="7"/>
  <c r="E167" i="7"/>
  <c r="F167" i="7"/>
  <c r="G167" i="7"/>
  <c r="H167" i="7"/>
  <c r="I167" i="7"/>
  <c r="J167" i="7"/>
  <c r="K167" i="7"/>
  <c r="L167" i="7"/>
  <c r="M167" i="7"/>
  <c r="N167" i="7"/>
  <c r="O167" i="7"/>
  <c r="P167" i="7"/>
  <c r="Q167" i="7"/>
  <c r="R167" i="7"/>
  <c r="S167" i="7"/>
  <c r="T167" i="7"/>
  <c r="U167" i="7"/>
  <c r="V167" i="7"/>
  <c r="W167" i="7"/>
  <c r="X167" i="7"/>
  <c r="Z167" i="7"/>
  <c r="B168" i="7"/>
  <c r="C168" i="7"/>
  <c r="D168" i="7"/>
  <c r="E168" i="7"/>
  <c r="F168" i="7"/>
  <c r="G168" i="7"/>
  <c r="H168" i="7"/>
  <c r="I168" i="7"/>
  <c r="J168" i="7"/>
  <c r="K168" i="7"/>
  <c r="L168" i="7"/>
  <c r="M168" i="7"/>
  <c r="N168" i="7"/>
  <c r="O168" i="7"/>
  <c r="P168" i="7"/>
  <c r="Q168" i="7"/>
  <c r="R168" i="7"/>
  <c r="S168" i="7"/>
  <c r="T168" i="7"/>
  <c r="U168" i="7"/>
  <c r="V168" i="7"/>
  <c r="W168" i="7"/>
  <c r="X168" i="7"/>
  <c r="Z168" i="7"/>
  <c r="B169" i="7"/>
  <c r="C169" i="7"/>
  <c r="D169" i="7"/>
  <c r="E169" i="7"/>
  <c r="F169" i="7"/>
  <c r="G169" i="7"/>
  <c r="H169" i="7"/>
  <c r="I169" i="7"/>
  <c r="J169" i="7"/>
  <c r="K169" i="7"/>
  <c r="L169" i="7"/>
  <c r="M169" i="7"/>
  <c r="N169" i="7"/>
  <c r="O169" i="7"/>
  <c r="P169" i="7"/>
  <c r="Q169" i="7"/>
  <c r="R169" i="7"/>
  <c r="S169" i="7"/>
  <c r="T169" i="7"/>
  <c r="U169" i="7"/>
  <c r="V169" i="7"/>
  <c r="W169" i="7"/>
  <c r="X169" i="7"/>
  <c r="Z169" i="7"/>
  <c r="B170" i="7"/>
  <c r="C170" i="7"/>
  <c r="D170" i="7"/>
  <c r="E170" i="7"/>
  <c r="F170" i="7"/>
  <c r="G170" i="7"/>
  <c r="H170" i="7"/>
  <c r="I170" i="7"/>
  <c r="J170" i="7"/>
  <c r="K170" i="7"/>
  <c r="L170" i="7"/>
  <c r="M170" i="7"/>
  <c r="N170" i="7"/>
  <c r="O170" i="7"/>
  <c r="P170" i="7"/>
  <c r="Q170" i="7"/>
  <c r="R170" i="7"/>
  <c r="S170" i="7"/>
  <c r="T170" i="7"/>
  <c r="U170" i="7"/>
  <c r="V170" i="7"/>
  <c r="W170" i="7"/>
  <c r="X170" i="7"/>
  <c r="Z170" i="7"/>
  <c r="B171" i="7"/>
  <c r="C171" i="7"/>
  <c r="D171" i="7"/>
  <c r="E171" i="7"/>
  <c r="F171" i="7"/>
  <c r="G171" i="7"/>
  <c r="H171" i="7"/>
  <c r="I171" i="7"/>
  <c r="J171" i="7"/>
  <c r="K171" i="7"/>
  <c r="L171" i="7"/>
  <c r="M171" i="7"/>
  <c r="N171" i="7"/>
  <c r="O171" i="7"/>
  <c r="P171" i="7"/>
  <c r="Q171" i="7"/>
  <c r="R171" i="7"/>
  <c r="S171" i="7"/>
  <c r="T171" i="7"/>
  <c r="U171" i="7"/>
  <c r="V171" i="7"/>
  <c r="W171" i="7"/>
  <c r="X171" i="7"/>
  <c r="Z171" i="7"/>
  <c r="B172" i="7"/>
  <c r="C172" i="7"/>
  <c r="D172" i="7"/>
  <c r="E172" i="7"/>
  <c r="F172" i="7"/>
  <c r="G172" i="7"/>
  <c r="H172" i="7"/>
  <c r="I172" i="7"/>
  <c r="J172" i="7"/>
  <c r="K172" i="7"/>
  <c r="L172" i="7"/>
  <c r="M172" i="7"/>
  <c r="N172" i="7"/>
  <c r="O172" i="7"/>
  <c r="P172" i="7"/>
  <c r="Q172" i="7"/>
  <c r="R172" i="7"/>
  <c r="S172" i="7"/>
  <c r="T172" i="7"/>
  <c r="U172" i="7"/>
  <c r="V172" i="7"/>
  <c r="W172" i="7"/>
  <c r="X172" i="7"/>
  <c r="Z172" i="7"/>
  <c r="B173" i="7"/>
  <c r="C173" i="7"/>
  <c r="D173" i="7"/>
  <c r="E173" i="7"/>
  <c r="F173" i="7"/>
  <c r="G173" i="7"/>
  <c r="H173" i="7"/>
  <c r="I173" i="7"/>
  <c r="J173" i="7"/>
  <c r="K173" i="7"/>
  <c r="L173" i="7"/>
  <c r="M173" i="7"/>
  <c r="N173" i="7"/>
  <c r="O173" i="7"/>
  <c r="P173" i="7"/>
  <c r="Q173" i="7"/>
  <c r="R173" i="7"/>
  <c r="S173" i="7"/>
  <c r="T173" i="7"/>
  <c r="U173" i="7"/>
  <c r="V173" i="7"/>
  <c r="W173" i="7"/>
  <c r="X173" i="7"/>
  <c r="Z173" i="7"/>
  <c r="B174" i="7"/>
  <c r="C174" i="7"/>
  <c r="D174" i="7"/>
  <c r="E174" i="7"/>
  <c r="F174" i="7"/>
  <c r="G174" i="7"/>
  <c r="H174" i="7"/>
  <c r="I174" i="7"/>
  <c r="J174" i="7"/>
  <c r="K174" i="7"/>
  <c r="L174" i="7"/>
  <c r="M174" i="7"/>
  <c r="N174" i="7"/>
  <c r="O174" i="7"/>
  <c r="P174" i="7"/>
  <c r="Q174" i="7"/>
  <c r="R174" i="7"/>
  <c r="S174" i="7"/>
  <c r="T174" i="7"/>
  <c r="U174" i="7"/>
  <c r="V174" i="7"/>
  <c r="W174" i="7"/>
  <c r="X174" i="7"/>
  <c r="Z174" i="7"/>
  <c r="B175" i="7"/>
  <c r="C175" i="7"/>
  <c r="D175" i="7"/>
  <c r="E175" i="7"/>
  <c r="F175" i="7"/>
  <c r="G175" i="7"/>
  <c r="H175" i="7"/>
  <c r="I175" i="7"/>
  <c r="J175" i="7"/>
  <c r="K175" i="7"/>
  <c r="L175" i="7"/>
  <c r="M175" i="7"/>
  <c r="N175" i="7"/>
  <c r="O175" i="7"/>
  <c r="P175" i="7"/>
  <c r="Q175" i="7"/>
  <c r="R175" i="7"/>
  <c r="S175" i="7"/>
  <c r="T175" i="7"/>
  <c r="U175" i="7"/>
  <c r="V175" i="7"/>
  <c r="W175" i="7"/>
  <c r="X175" i="7"/>
  <c r="Z175" i="7"/>
  <c r="B176" i="7"/>
  <c r="C176" i="7"/>
  <c r="D176" i="7"/>
  <c r="E176" i="7"/>
  <c r="F176" i="7"/>
  <c r="G176" i="7"/>
  <c r="H176" i="7"/>
  <c r="I176" i="7"/>
  <c r="J176" i="7"/>
  <c r="K176" i="7"/>
  <c r="L176" i="7"/>
  <c r="M176" i="7"/>
  <c r="N176" i="7"/>
  <c r="O176" i="7"/>
  <c r="P176" i="7"/>
  <c r="Q176" i="7"/>
  <c r="R176" i="7"/>
  <c r="S176" i="7"/>
  <c r="T176" i="7"/>
  <c r="U176" i="7"/>
  <c r="V176" i="7"/>
  <c r="W176" i="7"/>
  <c r="X176" i="7"/>
  <c r="Z176" i="7"/>
  <c r="B177" i="7"/>
  <c r="C177" i="7"/>
  <c r="D177" i="7"/>
  <c r="E177" i="7"/>
  <c r="F177" i="7"/>
  <c r="G177" i="7"/>
  <c r="H177" i="7"/>
  <c r="I177" i="7"/>
  <c r="J177" i="7"/>
  <c r="K177" i="7"/>
  <c r="L177" i="7"/>
  <c r="M177" i="7"/>
  <c r="N177" i="7"/>
  <c r="O177" i="7"/>
  <c r="P177" i="7"/>
  <c r="Q177" i="7"/>
  <c r="R177" i="7"/>
  <c r="S177" i="7"/>
  <c r="T177" i="7"/>
  <c r="U177" i="7"/>
  <c r="V177" i="7"/>
  <c r="W177" i="7"/>
  <c r="X177" i="7"/>
  <c r="Z177" i="7"/>
  <c r="B178" i="7"/>
  <c r="C178" i="7"/>
  <c r="D178" i="7"/>
  <c r="E178" i="7"/>
  <c r="F178" i="7"/>
  <c r="G178" i="7"/>
  <c r="H178" i="7"/>
  <c r="I178" i="7"/>
  <c r="J178" i="7"/>
  <c r="K178" i="7"/>
  <c r="L178" i="7"/>
  <c r="M178" i="7"/>
  <c r="N178" i="7"/>
  <c r="O178" i="7"/>
  <c r="P178" i="7"/>
  <c r="Q178" i="7"/>
  <c r="R178" i="7"/>
  <c r="S178" i="7"/>
  <c r="T178" i="7"/>
  <c r="U178" i="7"/>
  <c r="V178" i="7"/>
  <c r="W178" i="7"/>
  <c r="X178" i="7"/>
  <c r="Z178" i="7"/>
  <c r="B179" i="7"/>
  <c r="C179" i="7"/>
  <c r="D179" i="7"/>
  <c r="E179" i="7"/>
  <c r="F179" i="7"/>
  <c r="G179" i="7"/>
  <c r="H179" i="7"/>
  <c r="I179" i="7"/>
  <c r="J179" i="7"/>
  <c r="K179" i="7"/>
  <c r="L179" i="7"/>
  <c r="M179" i="7"/>
  <c r="N179" i="7"/>
  <c r="O179" i="7"/>
  <c r="P179" i="7"/>
  <c r="Q179" i="7"/>
  <c r="R179" i="7"/>
  <c r="S179" i="7"/>
  <c r="T179" i="7"/>
  <c r="U179" i="7"/>
  <c r="V179" i="7"/>
  <c r="W179" i="7"/>
  <c r="X179" i="7"/>
  <c r="Z179" i="7"/>
  <c r="B180" i="7"/>
  <c r="C180" i="7"/>
  <c r="D180" i="7"/>
  <c r="E180" i="7"/>
  <c r="F180" i="7"/>
  <c r="G180" i="7"/>
  <c r="H180" i="7"/>
  <c r="I180" i="7"/>
  <c r="J180" i="7"/>
  <c r="K180" i="7"/>
  <c r="L180" i="7"/>
  <c r="M180" i="7"/>
  <c r="N180" i="7"/>
  <c r="O180" i="7"/>
  <c r="P180" i="7"/>
  <c r="Q180" i="7"/>
  <c r="R180" i="7"/>
  <c r="S180" i="7"/>
  <c r="T180" i="7"/>
  <c r="U180" i="7"/>
  <c r="V180" i="7"/>
  <c r="W180" i="7"/>
  <c r="X180" i="7"/>
  <c r="Z180" i="7"/>
  <c r="B181" i="7"/>
  <c r="C181" i="7"/>
  <c r="D181" i="7"/>
  <c r="E181" i="7"/>
  <c r="F181" i="7"/>
  <c r="G181" i="7"/>
  <c r="H181" i="7"/>
  <c r="I181" i="7"/>
  <c r="J181" i="7"/>
  <c r="K181" i="7"/>
  <c r="L181" i="7"/>
  <c r="M181" i="7"/>
  <c r="N181" i="7"/>
  <c r="O181" i="7"/>
  <c r="P181" i="7"/>
  <c r="Q181" i="7"/>
  <c r="R181" i="7"/>
  <c r="S181" i="7"/>
  <c r="T181" i="7"/>
  <c r="U181" i="7"/>
  <c r="V181" i="7"/>
  <c r="W181" i="7"/>
  <c r="X181" i="7"/>
  <c r="Z181" i="7"/>
  <c r="B182" i="7"/>
  <c r="C182" i="7"/>
  <c r="D182" i="7"/>
  <c r="E182" i="7"/>
  <c r="F182" i="7"/>
  <c r="G182" i="7"/>
  <c r="H182" i="7"/>
  <c r="I182" i="7"/>
  <c r="J182" i="7"/>
  <c r="K182" i="7"/>
  <c r="L182" i="7"/>
  <c r="M182" i="7"/>
  <c r="N182" i="7"/>
  <c r="O182" i="7"/>
  <c r="P182" i="7"/>
  <c r="Q182" i="7"/>
  <c r="R182" i="7"/>
  <c r="S182" i="7"/>
  <c r="T182" i="7"/>
  <c r="U182" i="7"/>
  <c r="V182" i="7"/>
  <c r="W182" i="7"/>
  <c r="X182" i="7"/>
  <c r="Z182" i="7"/>
  <c r="B183" i="7"/>
  <c r="C183" i="7"/>
  <c r="D183" i="7"/>
  <c r="E183" i="7"/>
  <c r="F183" i="7"/>
  <c r="G183" i="7"/>
  <c r="H183" i="7"/>
  <c r="I183" i="7"/>
  <c r="J183" i="7"/>
  <c r="K183" i="7"/>
  <c r="L183" i="7"/>
  <c r="M183" i="7"/>
  <c r="N183" i="7"/>
  <c r="O183" i="7"/>
  <c r="P183" i="7"/>
  <c r="Q183" i="7"/>
  <c r="R183" i="7"/>
  <c r="S183" i="7"/>
  <c r="T183" i="7"/>
  <c r="U183" i="7"/>
  <c r="V183" i="7"/>
  <c r="W183" i="7"/>
  <c r="X183" i="7"/>
  <c r="Z183" i="7"/>
  <c r="B184" i="7"/>
  <c r="C184" i="7"/>
  <c r="D184" i="7"/>
  <c r="E184" i="7"/>
  <c r="F184" i="7"/>
  <c r="G184" i="7"/>
  <c r="H184" i="7"/>
  <c r="I184" i="7"/>
  <c r="J184" i="7"/>
  <c r="K184" i="7"/>
  <c r="L184" i="7"/>
  <c r="M184" i="7"/>
  <c r="N184" i="7"/>
  <c r="O184" i="7"/>
  <c r="P184" i="7"/>
  <c r="Q184" i="7"/>
  <c r="R184" i="7"/>
  <c r="S184" i="7"/>
  <c r="T184" i="7"/>
  <c r="U184" i="7"/>
  <c r="V184" i="7"/>
  <c r="W184" i="7"/>
  <c r="X184" i="7"/>
  <c r="Z184" i="7"/>
  <c r="B185" i="7"/>
  <c r="C185" i="7"/>
  <c r="D185" i="7"/>
  <c r="E185" i="7"/>
  <c r="F185" i="7"/>
  <c r="G185" i="7"/>
  <c r="H185" i="7"/>
  <c r="I185" i="7"/>
  <c r="J185" i="7"/>
  <c r="K185" i="7"/>
  <c r="L185" i="7"/>
  <c r="M185" i="7"/>
  <c r="N185" i="7"/>
  <c r="O185" i="7"/>
  <c r="P185" i="7"/>
  <c r="Q185" i="7"/>
  <c r="R185" i="7"/>
  <c r="S185" i="7"/>
  <c r="T185" i="7"/>
  <c r="U185" i="7"/>
  <c r="V185" i="7"/>
  <c r="W185" i="7"/>
  <c r="X185" i="7"/>
  <c r="Z185" i="7"/>
  <c r="B186" i="7"/>
  <c r="C186" i="7"/>
  <c r="D186" i="7"/>
  <c r="E186" i="7"/>
  <c r="F186" i="7"/>
  <c r="G186" i="7"/>
  <c r="H186" i="7"/>
  <c r="I186" i="7"/>
  <c r="J186" i="7"/>
  <c r="K186" i="7"/>
  <c r="L186" i="7"/>
  <c r="M186" i="7"/>
  <c r="N186" i="7"/>
  <c r="O186" i="7"/>
  <c r="P186" i="7"/>
  <c r="Q186" i="7"/>
  <c r="R186" i="7"/>
  <c r="S186" i="7"/>
  <c r="T186" i="7"/>
  <c r="U186" i="7"/>
  <c r="V186" i="7"/>
  <c r="W186" i="7"/>
  <c r="X186" i="7"/>
  <c r="Z186" i="7"/>
  <c r="B187" i="7"/>
  <c r="C187" i="7"/>
  <c r="D187" i="7"/>
  <c r="E187" i="7"/>
  <c r="F187" i="7"/>
  <c r="G187" i="7"/>
  <c r="H187" i="7"/>
  <c r="I187" i="7"/>
  <c r="J187" i="7"/>
  <c r="K187" i="7"/>
  <c r="L187" i="7"/>
  <c r="M187" i="7"/>
  <c r="N187" i="7"/>
  <c r="O187" i="7"/>
  <c r="P187" i="7"/>
  <c r="Q187" i="7"/>
  <c r="R187" i="7"/>
  <c r="S187" i="7"/>
  <c r="T187" i="7"/>
  <c r="U187" i="7"/>
  <c r="V187" i="7"/>
  <c r="W187" i="7"/>
  <c r="X187" i="7"/>
  <c r="Z187" i="7"/>
  <c r="B188" i="7"/>
  <c r="C188" i="7"/>
  <c r="D188" i="7"/>
  <c r="E188" i="7"/>
  <c r="F188" i="7"/>
  <c r="G188" i="7"/>
  <c r="H188" i="7"/>
  <c r="I188" i="7"/>
  <c r="J188" i="7"/>
  <c r="K188" i="7"/>
  <c r="L188" i="7"/>
  <c r="M188" i="7"/>
  <c r="N188" i="7"/>
  <c r="O188" i="7"/>
  <c r="P188" i="7"/>
  <c r="Q188" i="7"/>
  <c r="R188" i="7"/>
  <c r="S188" i="7"/>
  <c r="T188" i="7"/>
  <c r="U188" i="7"/>
  <c r="V188" i="7"/>
  <c r="W188" i="7"/>
  <c r="X188" i="7"/>
  <c r="Z188" i="7"/>
  <c r="B189" i="7"/>
  <c r="C189" i="7"/>
  <c r="D189" i="7"/>
  <c r="E189" i="7"/>
  <c r="F189" i="7"/>
  <c r="G189" i="7"/>
  <c r="H189" i="7"/>
  <c r="I189" i="7"/>
  <c r="J189" i="7"/>
  <c r="K189" i="7"/>
  <c r="L189" i="7"/>
  <c r="M189" i="7"/>
  <c r="N189" i="7"/>
  <c r="O189" i="7"/>
  <c r="P189" i="7"/>
  <c r="Q189" i="7"/>
  <c r="R189" i="7"/>
  <c r="S189" i="7"/>
  <c r="T189" i="7"/>
  <c r="U189" i="7"/>
  <c r="V189" i="7"/>
  <c r="W189" i="7"/>
  <c r="X189" i="7"/>
  <c r="Z189" i="7"/>
  <c r="B190" i="7"/>
  <c r="C190" i="7"/>
  <c r="D190" i="7"/>
  <c r="E190" i="7"/>
  <c r="F190" i="7"/>
  <c r="G190" i="7"/>
  <c r="H190" i="7"/>
  <c r="I190" i="7"/>
  <c r="J190" i="7"/>
  <c r="K190" i="7"/>
  <c r="L190" i="7"/>
  <c r="M190" i="7"/>
  <c r="N190" i="7"/>
  <c r="O190" i="7"/>
  <c r="P190" i="7"/>
  <c r="Q190" i="7"/>
  <c r="R190" i="7"/>
  <c r="S190" i="7"/>
  <c r="T190" i="7"/>
  <c r="U190" i="7"/>
  <c r="V190" i="7"/>
  <c r="W190" i="7"/>
  <c r="X190" i="7"/>
  <c r="Z190" i="7"/>
  <c r="B191" i="7"/>
  <c r="C191" i="7"/>
  <c r="D191" i="7"/>
  <c r="E191" i="7"/>
  <c r="F191" i="7"/>
  <c r="G191" i="7"/>
  <c r="H191" i="7"/>
  <c r="I191" i="7"/>
  <c r="J191" i="7"/>
  <c r="K191" i="7"/>
  <c r="L191" i="7"/>
  <c r="M191" i="7"/>
  <c r="N191" i="7"/>
  <c r="O191" i="7"/>
  <c r="P191" i="7"/>
  <c r="Q191" i="7"/>
  <c r="R191" i="7"/>
  <c r="S191" i="7"/>
  <c r="T191" i="7"/>
  <c r="U191" i="7"/>
  <c r="V191" i="7"/>
  <c r="W191" i="7"/>
  <c r="X191" i="7"/>
  <c r="Z191" i="7"/>
  <c r="B192" i="7"/>
  <c r="C192" i="7"/>
  <c r="D192" i="7"/>
  <c r="E192" i="7"/>
  <c r="F192" i="7"/>
  <c r="G192" i="7"/>
  <c r="H192" i="7"/>
  <c r="I192" i="7"/>
  <c r="J192" i="7"/>
  <c r="K192" i="7"/>
  <c r="L192" i="7"/>
  <c r="M192" i="7"/>
  <c r="N192" i="7"/>
  <c r="O192" i="7"/>
  <c r="P192" i="7"/>
  <c r="Q192" i="7"/>
  <c r="R192" i="7"/>
  <c r="S192" i="7"/>
  <c r="T192" i="7"/>
  <c r="U192" i="7"/>
  <c r="V192" i="7"/>
  <c r="W192" i="7"/>
  <c r="X192" i="7"/>
  <c r="Z192" i="7"/>
  <c r="B193" i="7"/>
  <c r="C193" i="7"/>
  <c r="D193" i="7"/>
  <c r="E193" i="7"/>
  <c r="F193" i="7"/>
  <c r="G193" i="7"/>
  <c r="H193" i="7"/>
  <c r="I193" i="7"/>
  <c r="J193" i="7"/>
  <c r="K193" i="7"/>
  <c r="L193" i="7"/>
  <c r="M193" i="7"/>
  <c r="N193" i="7"/>
  <c r="O193" i="7"/>
  <c r="P193" i="7"/>
  <c r="Q193" i="7"/>
  <c r="R193" i="7"/>
  <c r="S193" i="7"/>
  <c r="T193" i="7"/>
  <c r="U193" i="7"/>
  <c r="V193" i="7"/>
  <c r="W193" i="7"/>
  <c r="X193" i="7"/>
  <c r="Z193" i="7"/>
  <c r="B194" i="7"/>
  <c r="C194" i="7"/>
  <c r="D194" i="7"/>
  <c r="E194" i="7"/>
  <c r="F194" i="7"/>
  <c r="G194" i="7"/>
  <c r="H194" i="7"/>
  <c r="I194" i="7"/>
  <c r="J194" i="7"/>
  <c r="K194" i="7"/>
  <c r="L194" i="7"/>
  <c r="M194" i="7"/>
  <c r="N194" i="7"/>
  <c r="O194" i="7"/>
  <c r="P194" i="7"/>
  <c r="Q194" i="7"/>
  <c r="R194" i="7"/>
  <c r="S194" i="7"/>
  <c r="T194" i="7"/>
  <c r="U194" i="7"/>
  <c r="V194" i="7"/>
  <c r="W194" i="7"/>
  <c r="X194" i="7"/>
  <c r="Y194" i="7"/>
  <c r="Z194" i="7"/>
  <c r="B195" i="7"/>
  <c r="C195" i="7"/>
  <c r="D195" i="7"/>
  <c r="E195" i="7"/>
  <c r="F195" i="7"/>
  <c r="G195" i="7"/>
  <c r="H195" i="7"/>
  <c r="I195" i="7"/>
  <c r="J195" i="7"/>
  <c r="K195" i="7"/>
  <c r="L195" i="7"/>
  <c r="M195" i="7"/>
  <c r="N195" i="7"/>
  <c r="O195" i="7"/>
  <c r="P195" i="7"/>
  <c r="Q195" i="7"/>
  <c r="R195" i="7"/>
  <c r="S195" i="7"/>
  <c r="T195" i="7"/>
  <c r="U195" i="7"/>
  <c r="V195" i="7"/>
  <c r="W195" i="7"/>
  <c r="X195" i="7"/>
  <c r="Z195" i="7"/>
  <c r="B196" i="7"/>
  <c r="C196" i="7"/>
  <c r="D196" i="7"/>
  <c r="E196" i="7"/>
  <c r="F196" i="7"/>
  <c r="G196" i="7"/>
  <c r="H196" i="7"/>
  <c r="I196" i="7"/>
  <c r="J196" i="7"/>
  <c r="K196" i="7"/>
  <c r="L196" i="7"/>
  <c r="M196" i="7"/>
  <c r="N196" i="7"/>
  <c r="O196" i="7"/>
  <c r="P196" i="7"/>
  <c r="Q196" i="7"/>
  <c r="R196" i="7"/>
  <c r="S196" i="7"/>
  <c r="T196" i="7"/>
  <c r="U196" i="7"/>
  <c r="V196" i="7"/>
  <c r="W196" i="7"/>
  <c r="X196" i="7"/>
  <c r="Z196" i="7"/>
  <c r="B197" i="7"/>
  <c r="C197" i="7"/>
  <c r="D197" i="7"/>
  <c r="E197" i="7"/>
  <c r="F197" i="7"/>
  <c r="G197" i="7"/>
  <c r="H197" i="7"/>
  <c r="I197" i="7"/>
  <c r="J197" i="7"/>
  <c r="K197" i="7"/>
  <c r="L197" i="7"/>
  <c r="M197" i="7"/>
  <c r="N197" i="7"/>
  <c r="O197" i="7"/>
  <c r="P197" i="7"/>
  <c r="Q197" i="7"/>
  <c r="R197" i="7"/>
  <c r="S197" i="7"/>
  <c r="T197" i="7"/>
  <c r="U197" i="7"/>
  <c r="V197" i="7"/>
  <c r="W197" i="7"/>
  <c r="X197" i="7"/>
  <c r="Z197" i="7"/>
  <c r="B198" i="7"/>
  <c r="C198" i="7"/>
  <c r="D198" i="7"/>
  <c r="E198" i="7"/>
  <c r="F198" i="7"/>
  <c r="G198" i="7"/>
  <c r="H198" i="7"/>
  <c r="I198" i="7"/>
  <c r="J198" i="7"/>
  <c r="K198" i="7"/>
  <c r="L198" i="7"/>
  <c r="M198" i="7"/>
  <c r="N198" i="7"/>
  <c r="O198" i="7"/>
  <c r="P198" i="7"/>
  <c r="Q198" i="7"/>
  <c r="R198" i="7"/>
  <c r="S198" i="7"/>
  <c r="T198" i="7"/>
  <c r="U198" i="7"/>
  <c r="V198" i="7"/>
  <c r="W198" i="7"/>
  <c r="X198" i="7"/>
  <c r="Z198" i="7"/>
  <c r="B199" i="7"/>
  <c r="C199" i="7"/>
  <c r="D199" i="7"/>
  <c r="E199" i="7"/>
  <c r="F199" i="7"/>
  <c r="G199" i="7"/>
  <c r="H199" i="7"/>
  <c r="I199" i="7"/>
  <c r="J199" i="7"/>
  <c r="K199" i="7"/>
  <c r="L199" i="7"/>
  <c r="M199" i="7"/>
  <c r="N199" i="7"/>
  <c r="O199" i="7"/>
  <c r="P199" i="7"/>
  <c r="Q199" i="7"/>
  <c r="R199" i="7"/>
  <c r="S199" i="7"/>
  <c r="T199" i="7"/>
  <c r="U199" i="7"/>
  <c r="V199" i="7"/>
  <c r="W199" i="7"/>
  <c r="X199" i="7"/>
  <c r="Z199" i="7"/>
  <c r="B200" i="7"/>
  <c r="C200" i="7"/>
  <c r="D200" i="7"/>
  <c r="E200" i="7"/>
  <c r="F200" i="7"/>
  <c r="G200" i="7"/>
  <c r="H200" i="7"/>
  <c r="I200" i="7"/>
  <c r="J200" i="7"/>
  <c r="K200" i="7"/>
  <c r="L200" i="7"/>
  <c r="M200" i="7"/>
  <c r="N200" i="7"/>
  <c r="O200" i="7"/>
  <c r="P200" i="7"/>
  <c r="Q200" i="7"/>
  <c r="R200" i="7"/>
  <c r="S200" i="7"/>
  <c r="T200" i="7"/>
  <c r="U200" i="7"/>
  <c r="V200" i="7"/>
  <c r="W200" i="7"/>
  <c r="X200" i="7"/>
  <c r="Z200" i="7"/>
  <c r="B201" i="7"/>
  <c r="C201" i="7"/>
  <c r="D201" i="7"/>
  <c r="E201" i="7"/>
  <c r="F201" i="7"/>
  <c r="G201" i="7"/>
  <c r="H201" i="7"/>
  <c r="I201" i="7"/>
  <c r="J201" i="7"/>
  <c r="K201" i="7"/>
  <c r="L201" i="7"/>
  <c r="M201" i="7"/>
  <c r="N201" i="7"/>
  <c r="O201" i="7"/>
  <c r="P201" i="7"/>
  <c r="Q201" i="7"/>
  <c r="R201" i="7"/>
  <c r="S201" i="7"/>
  <c r="T201" i="7"/>
  <c r="U201" i="7"/>
  <c r="V201" i="7"/>
  <c r="W201" i="7"/>
  <c r="X201" i="7"/>
  <c r="Z201" i="7"/>
  <c r="B202" i="7"/>
  <c r="C202" i="7"/>
  <c r="D202" i="7"/>
  <c r="E202" i="7"/>
  <c r="F202" i="7"/>
  <c r="G202" i="7"/>
  <c r="H202" i="7"/>
  <c r="I202" i="7"/>
  <c r="J202" i="7"/>
  <c r="K202" i="7"/>
  <c r="L202" i="7"/>
  <c r="M202" i="7"/>
  <c r="N202" i="7"/>
  <c r="O202" i="7"/>
  <c r="P202" i="7"/>
  <c r="Q202" i="7"/>
  <c r="R202" i="7"/>
  <c r="S202" i="7"/>
  <c r="T202" i="7"/>
  <c r="U202" i="7"/>
  <c r="V202" i="7"/>
  <c r="W202" i="7"/>
  <c r="X202" i="7"/>
  <c r="Z202" i="7"/>
  <c r="B203" i="7"/>
  <c r="C203" i="7"/>
  <c r="D203" i="7"/>
  <c r="E203" i="7"/>
  <c r="F203" i="7"/>
  <c r="G203" i="7"/>
  <c r="H203" i="7"/>
  <c r="I203" i="7"/>
  <c r="J203" i="7"/>
  <c r="K203" i="7"/>
  <c r="L203" i="7"/>
  <c r="M203" i="7"/>
  <c r="N203" i="7"/>
  <c r="O203" i="7"/>
  <c r="P203" i="7"/>
  <c r="Q203" i="7"/>
  <c r="R203" i="7"/>
  <c r="S203" i="7"/>
  <c r="T203" i="7"/>
  <c r="U203" i="7"/>
  <c r="V203" i="7"/>
  <c r="W203" i="7"/>
  <c r="X203" i="7"/>
  <c r="Z203" i="7"/>
  <c r="B204" i="7"/>
  <c r="C204" i="7"/>
  <c r="D204" i="7"/>
  <c r="E204" i="7"/>
  <c r="F204" i="7"/>
  <c r="G204" i="7"/>
  <c r="H204" i="7"/>
  <c r="I204" i="7"/>
  <c r="J204" i="7"/>
  <c r="K204" i="7"/>
  <c r="L204" i="7"/>
  <c r="M204" i="7"/>
  <c r="N204" i="7"/>
  <c r="O204" i="7"/>
  <c r="P204" i="7"/>
  <c r="Q204" i="7"/>
  <c r="R204" i="7"/>
  <c r="S204" i="7"/>
  <c r="T204" i="7"/>
  <c r="U204" i="7"/>
  <c r="V204" i="7"/>
  <c r="W204" i="7"/>
  <c r="X204" i="7"/>
  <c r="Z204" i="7"/>
  <c r="B205" i="7"/>
  <c r="C205" i="7"/>
  <c r="D205" i="7"/>
  <c r="E205" i="7"/>
  <c r="F205" i="7"/>
  <c r="G205" i="7"/>
  <c r="H205" i="7"/>
  <c r="I205" i="7"/>
  <c r="J205" i="7"/>
  <c r="K205" i="7"/>
  <c r="L205" i="7"/>
  <c r="M205" i="7"/>
  <c r="N205" i="7"/>
  <c r="O205" i="7"/>
  <c r="P205" i="7"/>
  <c r="Q205" i="7"/>
  <c r="R205" i="7"/>
  <c r="S205" i="7"/>
  <c r="T205" i="7"/>
  <c r="U205" i="7"/>
  <c r="V205" i="7"/>
  <c r="W205" i="7"/>
  <c r="X205" i="7"/>
  <c r="Z205" i="7"/>
  <c r="B206" i="7"/>
  <c r="C206" i="7"/>
  <c r="D206" i="7"/>
  <c r="E206" i="7"/>
  <c r="F206" i="7"/>
  <c r="G206" i="7"/>
  <c r="H206" i="7"/>
  <c r="I206" i="7"/>
  <c r="J206" i="7"/>
  <c r="K206" i="7"/>
  <c r="L206" i="7"/>
  <c r="M206" i="7"/>
  <c r="N206" i="7"/>
  <c r="O206" i="7"/>
  <c r="P206" i="7"/>
  <c r="Q206" i="7"/>
  <c r="R206" i="7"/>
  <c r="S206" i="7"/>
  <c r="T206" i="7"/>
  <c r="U206" i="7"/>
  <c r="V206" i="7"/>
  <c r="W206" i="7"/>
  <c r="X206" i="7"/>
  <c r="Y206" i="7"/>
  <c r="Z206" i="7"/>
  <c r="B207" i="7"/>
  <c r="C207" i="7"/>
  <c r="D207" i="7"/>
  <c r="E207" i="7"/>
  <c r="F207" i="7"/>
  <c r="G207" i="7"/>
  <c r="H207" i="7"/>
  <c r="I207" i="7"/>
  <c r="J207" i="7"/>
  <c r="K207" i="7"/>
  <c r="L207" i="7"/>
  <c r="M207" i="7"/>
  <c r="N207" i="7"/>
  <c r="O207" i="7"/>
  <c r="P207" i="7"/>
  <c r="Q207" i="7"/>
  <c r="R207" i="7"/>
  <c r="S207" i="7"/>
  <c r="T207" i="7"/>
  <c r="U207" i="7"/>
  <c r="V207" i="7"/>
  <c r="W207" i="7"/>
  <c r="X207" i="7"/>
  <c r="Z207" i="7"/>
  <c r="B208" i="7"/>
  <c r="C208" i="7"/>
  <c r="D208" i="7"/>
  <c r="E208" i="7"/>
  <c r="F208" i="7"/>
  <c r="G208" i="7"/>
  <c r="H208" i="7"/>
  <c r="I208" i="7"/>
  <c r="J208" i="7"/>
  <c r="K208" i="7"/>
  <c r="L208" i="7"/>
  <c r="M208" i="7"/>
  <c r="N208" i="7"/>
  <c r="O208" i="7"/>
  <c r="P208" i="7"/>
  <c r="Q208" i="7"/>
  <c r="R208" i="7"/>
  <c r="S208" i="7"/>
  <c r="T208" i="7"/>
  <c r="U208" i="7"/>
  <c r="V208" i="7"/>
  <c r="W208" i="7"/>
  <c r="X208" i="7"/>
  <c r="Z208" i="7"/>
  <c r="B209" i="7"/>
  <c r="C209" i="7"/>
  <c r="D209" i="7"/>
  <c r="E209" i="7"/>
  <c r="F209" i="7"/>
  <c r="G209" i="7"/>
  <c r="H209" i="7"/>
  <c r="I209" i="7"/>
  <c r="J209" i="7"/>
  <c r="K209" i="7"/>
  <c r="L209" i="7"/>
  <c r="M209" i="7"/>
  <c r="N209" i="7"/>
  <c r="O209" i="7"/>
  <c r="P209" i="7"/>
  <c r="Q209" i="7"/>
  <c r="R209" i="7"/>
  <c r="S209" i="7"/>
  <c r="T209" i="7"/>
  <c r="U209" i="7"/>
  <c r="V209" i="7"/>
  <c r="W209" i="7"/>
  <c r="X209" i="7"/>
  <c r="Z209" i="7"/>
  <c r="B210" i="7"/>
  <c r="C210" i="7"/>
  <c r="D210" i="7"/>
  <c r="E210" i="7"/>
  <c r="F210" i="7"/>
  <c r="G210" i="7"/>
  <c r="H210" i="7"/>
  <c r="I210" i="7"/>
  <c r="J210" i="7"/>
  <c r="K210" i="7"/>
  <c r="L210" i="7"/>
  <c r="M210" i="7"/>
  <c r="N210" i="7"/>
  <c r="O210" i="7"/>
  <c r="P210" i="7"/>
  <c r="Q210" i="7"/>
  <c r="R210" i="7"/>
  <c r="S210" i="7"/>
  <c r="T210" i="7"/>
  <c r="U210" i="7"/>
  <c r="V210" i="7"/>
  <c r="W210" i="7"/>
  <c r="X210" i="7"/>
  <c r="Z210" i="7"/>
  <c r="B211" i="7"/>
  <c r="C211" i="7"/>
  <c r="D211" i="7"/>
  <c r="E211" i="7"/>
  <c r="F211" i="7"/>
  <c r="G211" i="7"/>
  <c r="H211" i="7"/>
  <c r="I211" i="7"/>
  <c r="J211" i="7"/>
  <c r="K211" i="7"/>
  <c r="L211" i="7"/>
  <c r="M211" i="7"/>
  <c r="N211" i="7"/>
  <c r="O211" i="7"/>
  <c r="P211" i="7"/>
  <c r="Q211" i="7"/>
  <c r="R211" i="7"/>
  <c r="S211" i="7"/>
  <c r="T211" i="7"/>
  <c r="U211" i="7"/>
  <c r="V211" i="7"/>
  <c r="W211" i="7"/>
  <c r="X211" i="7"/>
  <c r="Z211" i="7"/>
  <c r="B212" i="7"/>
  <c r="C212" i="7"/>
  <c r="D212" i="7"/>
  <c r="E212" i="7"/>
  <c r="F212" i="7"/>
  <c r="G212" i="7"/>
  <c r="H212" i="7"/>
  <c r="I212" i="7"/>
  <c r="J212" i="7"/>
  <c r="K212" i="7"/>
  <c r="L212" i="7"/>
  <c r="M212" i="7"/>
  <c r="N212" i="7"/>
  <c r="O212" i="7"/>
  <c r="P212" i="7"/>
  <c r="Q212" i="7"/>
  <c r="R212" i="7"/>
  <c r="S212" i="7"/>
  <c r="T212" i="7"/>
  <c r="U212" i="7"/>
  <c r="V212" i="7"/>
  <c r="W212" i="7"/>
  <c r="X212" i="7"/>
  <c r="Z212" i="7"/>
  <c r="B213" i="7"/>
  <c r="C213" i="7"/>
  <c r="D213" i="7"/>
  <c r="E213" i="7"/>
  <c r="F213" i="7"/>
  <c r="G213" i="7"/>
  <c r="H213" i="7"/>
  <c r="I213" i="7"/>
  <c r="J213" i="7"/>
  <c r="K213" i="7"/>
  <c r="L213" i="7"/>
  <c r="M213" i="7"/>
  <c r="N213" i="7"/>
  <c r="O213" i="7"/>
  <c r="P213" i="7"/>
  <c r="Q213" i="7"/>
  <c r="R213" i="7"/>
  <c r="S213" i="7"/>
  <c r="T213" i="7"/>
  <c r="U213" i="7"/>
  <c r="V213" i="7"/>
  <c r="W213" i="7"/>
  <c r="X213" i="7"/>
  <c r="Z213" i="7"/>
  <c r="B214" i="7"/>
  <c r="C214" i="7"/>
  <c r="D214" i="7"/>
  <c r="E214" i="7"/>
  <c r="F214" i="7"/>
  <c r="G214" i="7"/>
  <c r="H214" i="7"/>
  <c r="I214" i="7"/>
  <c r="J214" i="7"/>
  <c r="K214" i="7"/>
  <c r="L214" i="7"/>
  <c r="M214" i="7"/>
  <c r="N214" i="7"/>
  <c r="O214" i="7"/>
  <c r="P214" i="7"/>
  <c r="Q214" i="7"/>
  <c r="R214" i="7"/>
  <c r="S214" i="7"/>
  <c r="T214" i="7"/>
  <c r="U214" i="7"/>
  <c r="V214" i="7"/>
  <c r="W214" i="7"/>
  <c r="X214" i="7"/>
  <c r="Z214" i="7"/>
  <c r="B215" i="7"/>
  <c r="C215" i="7"/>
  <c r="D215" i="7"/>
  <c r="E215" i="7"/>
  <c r="F215" i="7"/>
  <c r="G215" i="7"/>
  <c r="H215" i="7"/>
  <c r="I215" i="7"/>
  <c r="J215" i="7"/>
  <c r="K215" i="7"/>
  <c r="L215" i="7"/>
  <c r="M215" i="7"/>
  <c r="N215" i="7"/>
  <c r="O215" i="7"/>
  <c r="P215" i="7"/>
  <c r="Q215" i="7"/>
  <c r="R215" i="7"/>
  <c r="S215" i="7"/>
  <c r="T215" i="7"/>
  <c r="U215" i="7"/>
  <c r="V215" i="7"/>
  <c r="W215" i="7"/>
  <c r="X215" i="7"/>
  <c r="Z215" i="7"/>
  <c r="B216" i="7"/>
  <c r="C216" i="7"/>
  <c r="D216" i="7"/>
  <c r="E216" i="7"/>
  <c r="F216" i="7"/>
  <c r="G216" i="7"/>
  <c r="H216" i="7"/>
  <c r="I216" i="7"/>
  <c r="J216" i="7"/>
  <c r="K216" i="7"/>
  <c r="L216" i="7"/>
  <c r="M216" i="7"/>
  <c r="N216" i="7"/>
  <c r="O216" i="7"/>
  <c r="P216" i="7"/>
  <c r="Q216" i="7"/>
  <c r="R216" i="7"/>
  <c r="S216" i="7"/>
  <c r="T216" i="7"/>
  <c r="U216" i="7"/>
  <c r="V216" i="7"/>
  <c r="W216" i="7"/>
  <c r="X216" i="7"/>
  <c r="Z216" i="7"/>
  <c r="B217" i="7"/>
  <c r="C217" i="7"/>
  <c r="D217" i="7"/>
  <c r="E217" i="7"/>
  <c r="F217" i="7"/>
  <c r="G217" i="7"/>
  <c r="H217" i="7"/>
  <c r="I217" i="7"/>
  <c r="J217" i="7"/>
  <c r="K217" i="7"/>
  <c r="L217" i="7"/>
  <c r="M217" i="7"/>
  <c r="N217" i="7"/>
  <c r="O217" i="7"/>
  <c r="P217" i="7"/>
  <c r="Q217" i="7"/>
  <c r="R217" i="7"/>
  <c r="S217" i="7"/>
  <c r="T217" i="7"/>
  <c r="U217" i="7"/>
  <c r="V217" i="7"/>
  <c r="W217" i="7"/>
  <c r="X217" i="7"/>
  <c r="Z217" i="7"/>
  <c r="B218" i="7"/>
  <c r="C218" i="7"/>
  <c r="D218" i="7"/>
  <c r="E218" i="7"/>
  <c r="F218" i="7"/>
  <c r="G218" i="7"/>
  <c r="H218" i="7"/>
  <c r="I218" i="7"/>
  <c r="J218" i="7"/>
  <c r="K218" i="7"/>
  <c r="L218" i="7"/>
  <c r="M218" i="7"/>
  <c r="N218" i="7"/>
  <c r="O218" i="7"/>
  <c r="P218" i="7"/>
  <c r="Q218" i="7"/>
  <c r="R218" i="7"/>
  <c r="S218" i="7"/>
  <c r="T218" i="7"/>
  <c r="U218" i="7"/>
  <c r="V218" i="7"/>
  <c r="W218" i="7"/>
  <c r="X218" i="7"/>
  <c r="Z218" i="7"/>
  <c r="B219" i="7"/>
  <c r="C219" i="7"/>
  <c r="D219" i="7"/>
  <c r="E219" i="7"/>
  <c r="F219" i="7"/>
  <c r="G219" i="7"/>
  <c r="H219" i="7"/>
  <c r="I219" i="7"/>
  <c r="J219" i="7"/>
  <c r="K219" i="7"/>
  <c r="L219" i="7"/>
  <c r="M219" i="7"/>
  <c r="N219" i="7"/>
  <c r="O219" i="7"/>
  <c r="P219" i="7"/>
  <c r="Q219" i="7"/>
  <c r="R219" i="7"/>
  <c r="S219" i="7"/>
  <c r="T219" i="7"/>
  <c r="U219" i="7"/>
  <c r="V219" i="7"/>
  <c r="W219" i="7"/>
  <c r="X219" i="7"/>
  <c r="Y219" i="7"/>
  <c r="Z219" i="7"/>
  <c r="B220" i="7"/>
  <c r="C220" i="7"/>
  <c r="D220" i="7"/>
  <c r="E220" i="7"/>
  <c r="F220" i="7"/>
  <c r="G220" i="7"/>
  <c r="H220" i="7"/>
  <c r="I220" i="7"/>
  <c r="J220" i="7"/>
  <c r="K220" i="7"/>
  <c r="L220" i="7"/>
  <c r="M220" i="7"/>
  <c r="N220" i="7"/>
  <c r="O220" i="7"/>
  <c r="P220" i="7"/>
  <c r="Q220" i="7"/>
  <c r="R220" i="7"/>
  <c r="S220" i="7"/>
  <c r="T220" i="7"/>
  <c r="U220" i="7"/>
  <c r="V220" i="7"/>
  <c r="W220" i="7"/>
  <c r="X220" i="7"/>
  <c r="Z220" i="7"/>
  <c r="B221" i="7"/>
  <c r="C221" i="7"/>
  <c r="D221" i="7"/>
  <c r="E221" i="7"/>
  <c r="F221" i="7"/>
  <c r="G221" i="7"/>
  <c r="H221" i="7"/>
  <c r="I221" i="7"/>
  <c r="J221" i="7"/>
  <c r="K221" i="7"/>
  <c r="L221" i="7"/>
  <c r="M221" i="7"/>
  <c r="N221" i="7"/>
  <c r="O221" i="7"/>
  <c r="P221" i="7"/>
  <c r="Q221" i="7"/>
  <c r="R221" i="7"/>
  <c r="S221" i="7"/>
  <c r="T221" i="7"/>
  <c r="U221" i="7"/>
  <c r="V221" i="7"/>
  <c r="W221" i="7"/>
  <c r="X221" i="7"/>
  <c r="Z221" i="7"/>
  <c r="B222" i="7"/>
  <c r="C222" i="7"/>
  <c r="D222" i="7"/>
  <c r="E222" i="7"/>
  <c r="F222" i="7"/>
  <c r="G222" i="7"/>
  <c r="H222" i="7"/>
  <c r="I222" i="7"/>
  <c r="J222" i="7"/>
  <c r="K222" i="7"/>
  <c r="L222" i="7"/>
  <c r="M222" i="7"/>
  <c r="N222" i="7"/>
  <c r="O222" i="7"/>
  <c r="P222" i="7"/>
  <c r="Q222" i="7"/>
  <c r="R222" i="7"/>
  <c r="S222" i="7"/>
  <c r="T222" i="7"/>
  <c r="U222" i="7"/>
  <c r="V222" i="7"/>
  <c r="W222" i="7"/>
  <c r="X222" i="7"/>
  <c r="Z222" i="7"/>
  <c r="B223" i="7"/>
  <c r="C223" i="7"/>
  <c r="D223" i="7"/>
  <c r="E223" i="7"/>
  <c r="F223" i="7"/>
  <c r="G223" i="7"/>
  <c r="H223" i="7"/>
  <c r="I223" i="7"/>
  <c r="J223" i="7"/>
  <c r="K223" i="7"/>
  <c r="L223" i="7"/>
  <c r="M223" i="7"/>
  <c r="N223" i="7"/>
  <c r="O223" i="7"/>
  <c r="P223" i="7"/>
  <c r="Q223" i="7"/>
  <c r="R223" i="7"/>
  <c r="S223" i="7"/>
  <c r="T223" i="7"/>
  <c r="U223" i="7"/>
  <c r="V223" i="7"/>
  <c r="W223" i="7"/>
  <c r="X223" i="7"/>
  <c r="Y223" i="7"/>
  <c r="Z223" i="7"/>
  <c r="B224" i="7"/>
  <c r="C224" i="7"/>
  <c r="D224" i="7"/>
  <c r="E224" i="7"/>
  <c r="F224" i="7"/>
  <c r="G224" i="7"/>
  <c r="H224" i="7"/>
  <c r="I224" i="7"/>
  <c r="J224" i="7"/>
  <c r="K224" i="7"/>
  <c r="L224" i="7"/>
  <c r="M224" i="7"/>
  <c r="N224" i="7"/>
  <c r="O224" i="7"/>
  <c r="P224" i="7"/>
  <c r="Q224" i="7"/>
  <c r="R224" i="7"/>
  <c r="S224" i="7"/>
  <c r="T224" i="7"/>
  <c r="U224" i="7"/>
  <c r="V224" i="7"/>
  <c r="W224" i="7"/>
  <c r="X224" i="7"/>
  <c r="Y224" i="7"/>
  <c r="Z224" i="7"/>
  <c r="B225" i="7"/>
  <c r="C225" i="7"/>
  <c r="D225" i="7"/>
  <c r="E225" i="7"/>
  <c r="F225" i="7"/>
  <c r="G225" i="7"/>
  <c r="H225" i="7"/>
  <c r="I225" i="7"/>
  <c r="J225" i="7"/>
  <c r="K225" i="7"/>
  <c r="L225" i="7"/>
  <c r="M225" i="7"/>
  <c r="N225" i="7"/>
  <c r="O225" i="7"/>
  <c r="P225" i="7"/>
  <c r="Q225" i="7"/>
  <c r="R225" i="7"/>
  <c r="S225" i="7"/>
  <c r="T225" i="7"/>
  <c r="U225" i="7"/>
  <c r="V225" i="7"/>
  <c r="W225" i="7"/>
  <c r="X225" i="7"/>
  <c r="Z225" i="7"/>
  <c r="B226" i="7"/>
  <c r="C226" i="7"/>
  <c r="D226" i="7"/>
  <c r="E226" i="7"/>
  <c r="F226" i="7"/>
  <c r="G226" i="7"/>
  <c r="H226" i="7"/>
  <c r="I226" i="7"/>
  <c r="J226" i="7"/>
  <c r="K226" i="7"/>
  <c r="L226" i="7"/>
  <c r="M226" i="7"/>
  <c r="N226" i="7"/>
  <c r="O226" i="7"/>
  <c r="P226" i="7"/>
  <c r="Q226" i="7"/>
  <c r="R226" i="7"/>
  <c r="S226" i="7"/>
  <c r="T226" i="7"/>
  <c r="U226" i="7"/>
  <c r="V226" i="7"/>
  <c r="W226" i="7"/>
  <c r="X226" i="7"/>
  <c r="Z226" i="7"/>
  <c r="B227" i="7"/>
  <c r="C227" i="7"/>
  <c r="D227" i="7"/>
  <c r="E227" i="7"/>
  <c r="F227" i="7"/>
  <c r="G227" i="7"/>
  <c r="H227" i="7"/>
  <c r="I227" i="7"/>
  <c r="J227" i="7"/>
  <c r="K227" i="7"/>
  <c r="L227" i="7"/>
  <c r="M227" i="7"/>
  <c r="N227" i="7"/>
  <c r="O227" i="7"/>
  <c r="P227" i="7"/>
  <c r="Q227" i="7"/>
  <c r="R227" i="7"/>
  <c r="S227" i="7"/>
  <c r="T227" i="7"/>
  <c r="U227" i="7"/>
  <c r="V227" i="7"/>
  <c r="W227" i="7"/>
  <c r="X227" i="7"/>
  <c r="Z227" i="7"/>
  <c r="B228" i="7"/>
  <c r="C228" i="7"/>
  <c r="D228" i="7"/>
  <c r="E228" i="7"/>
  <c r="F228" i="7"/>
  <c r="G228" i="7"/>
  <c r="H228" i="7"/>
  <c r="I228" i="7"/>
  <c r="J228" i="7"/>
  <c r="K228" i="7"/>
  <c r="L228" i="7"/>
  <c r="M228" i="7"/>
  <c r="N228" i="7"/>
  <c r="O228" i="7"/>
  <c r="P228" i="7"/>
  <c r="Q228" i="7"/>
  <c r="R228" i="7"/>
  <c r="S228" i="7"/>
  <c r="T228" i="7"/>
  <c r="U228" i="7"/>
  <c r="V228" i="7"/>
  <c r="W228" i="7"/>
  <c r="X228" i="7"/>
  <c r="Z228" i="7"/>
  <c r="B229" i="7"/>
  <c r="C229" i="7"/>
  <c r="D229" i="7"/>
  <c r="E229" i="7"/>
  <c r="F229" i="7"/>
  <c r="G229" i="7"/>
  <c r="H229" i="7"/>
  <c r="I229" i="7"/>
  <c r="J229" i="7"/>
  <c r="K229" i="7"/>
  <c r="L229" i="7"/>
  <c r="M229" i="7"/>
  <c r="N229" i="7"/>
  <c r="O229" i="7"/>
  <c r="P229" i="7"/>
  <c r="Q229" i="7"/>
  <c r="R229" i="7"/>
  <c r="S229" i="7"/>
  <c r="T229" i="7"/>
  <c r="U229" i="7"/>
  <c r="V229" i="7"/>
  <c r="W229" i="7"/>
  <c r="X229" i="7"/>
  <c r="Z229" i="7"/>
  <c r="B230" i="7"/>
  <c r="C230" i="7"/>
  <c r="D230" i="7"/>
  <c r="E230" i="7"/>
  <c r="F230" i="7"/>
  <c r="G230" i="7"/>
  <c r="H230" i="7"/>
  <c r="I230" i="7"/>
  <c r="J230" i="7"/>
  <c r="K230" i="7"/>
  <c r="L230" i="7"/>
  <c r="M230" i="7"/>
  <c r="N230" i="7"/>
  <c r="O230" i="7"/>
  <c r="P230" i="7"/>
  <c r="Q230" i="7"/>
  <c r="R230" i="7"/>
  <c r="S230" i="7"/>
  <c r="T230" i="7"/>
  <c r="U230" i="7"/>
  <c r="V230" i="7"/>
  <c r="W230" i="7"/>
  <c r="X230" i="7"/>
  <c r="Z230" i="7"/>
  <c r="B231" i="7"/>
  <c r="C231" i="7"/>
  <c r="D231" i="7"/>
  <c r="E231" i="7"/>
  <c r="F231" i="7"/>
  <c r="G231" i="7"/>
  <c r="H231" i="7"/>
  <c r="I231" i="7"/>
  <c r="J231" i="7"/>
  <c r="K231" i="7"/>
  <c r="L231" i="7"/>
  <c r="M231" i="7"/>
  <c r="N231" i="7"/>
  <c r="O231" i="7"/>
  <c r="P231" i="7"/>
  <c r="Q231" i="7"/>
  <c r="R231" i="7"/>
  <c r="S231" i="7"/>
  <c r="T231" i="7"/>
  <c r="U231" i="7"/>
  <c r="V231" i="7"/>
  <c r="W231" i="7"/>
  <c r="X231" i="7"/>
  <c r="Z231" i="7"/>
  <c r="B232" i="7"/>
  <c r="C232" i="7"/>
  <c r="D232" i="7"/>
  <c r="E232" i="7"/>
  <c r="F232" i="7"/>
  <c r="G232" i="7"/>
  <c r="H232" i="7"/>
  <c r="I232" i="7"/>
  <c r="J232" i="7"/>
  <c r="K232" i="7"/>
  <c r="L232" i="7"/>
  <c r="M232" i="7"/>
  <c r="N232" i="7"/>
  <c r="O232" i="7"/>
  <c r="P232" i="7"/>
  <c r="Q232" i="7"/>
  <c r="R232" i="7"/>
  <c r="S232" i="7"/>
  <c r="T232" i="7"/>
  <c r="U232" i="7"/>
  <c r="V232" i="7"/>
  <c r="W232" i="7"/>
  <c r="X232" i="7"/>
  <c r="Z232" i="7"/>
  <c r="B233" i="7"/>
  <c r="C233" i="7"/>
  <c r="D233" i="7"/>
  <c r="E233" i="7"/>
  <c r="F233" i="7"/>
  <c r="G233" i="7"/>
  <c r="H233" i="7"/>
  <c r="I233" i="7"/>
  <c r="J233" i="7"/>
  <c r="K233" i="7"/>
  <c r="L233" i="7"/>
  <c r="M233" i="7"/>
  <c r="N233" i="7"/>
  <c r="O233" i="7"/>
  <c r="P233" i="7"/>
  <c r="Q233" i="7"/>
  <c r="R233" i="7"/>
  <c r="S233" i="7"/>
  <c r="T233" i="7"/>
  <c r="U233" i="7"/>
  <c r="V233" i="7"/>
  <c r="W233" i="7"/>
  <c r="X233" i="7"/>
  <c r="Z233" i="7"/>
  <c r="B234" i="7"/>
  <c r="C234" i="7"/>
  <c r="D234" i="7"/>
  <c r="E234" i="7"/>
  <c r="F234" i="7"/>
  <c r="G234" i="7"/>
  <c r="H234" i="7"/>
  <c r="I234" i="7"/>
  <c r="J234" i="7"/>
  <c r="K234" i="7"/>
  <c r="L234" i="7"/>
  <c r="M234" i="7"/>
  <c r="N234" i="7"/>
  <c r="O234" i="7"/>
  <c r="P234" i="7"/>
  <c r="Q234" i="7"/>
  <c r="R234" i="7"/>
  <c r="S234" i="7"/>
  <c r="T234" i="7"/>
  <c r="U234" i="7"/>
  <c r="V234" i="7"/>
  <c r="W234" i="7"/>
  <c r="X234" i="7"/>
  <c r="Z234" i="7"/>
  <c r="B235" i="7"/>
  <c r="C235" i="7"/>
  <c r="D235" i="7"/>
  <c r="E235" i="7"/>
  <c r="F235" i="7"/>
  <c r="G235" i="7"/>
  <c r="H235" i="7"/>
  <c r="I235" i="7"/>
  <c r="J235" i="7"/>
  <c r="K235" i="7"/>
  <c r="L235" i="7"/>
  <c r="M235" i="7"/>
  <c r="N235" i="7"/>
  <c r="O235" i="7"/>
  <c r="P235" i="7"/>
  <c r="Q235" i="7"/>
  <c r="R235" i="7"/>
  <c r="S235" i="7"/>
  <c r="T235" i="7"/>
  <c r="U235" i="7"/>
  <c r="V235" i="7"/>
  <c r="W235" i="7"/>
  <c r="X235" i="7"/>
  <c r="Z235" i="7"/>
  <c r="B236" i="7"/>
  <c r="C236" i="7"/>
  <c r="D236" i="7"/>
  <c r="E236" i="7"/>
  <c r="F236" i="7"/>
  <c r="G236" i="7"/>
  <c r="H236" i="7"/>
  <c r="I236" i="7"/>
  <c r="J236" i="7"/>
  <c r="K236" i="7"/>
  <c r="L236" i="7"/>
  <c r="M236" i="7"/>
  <c r="N236" i="7"/>
  <c r="O236" i="7"/>
  <c r="P236" i="7"/>
  <c r="Q236" i="7"/>
  <c r="R236" i="7"/>
  <c r="S236" i="7"/>
  <c r="T236" i="7"/>
  <c r="U236" i="7"/>
  <c r="V236" i="7"/>
  <c r="W236" i="7"/>
  <c r="X236" i="7"/>
  <c r="Z236" i="7"/>
  <c r="B237" i="7"/>
  <c r="C237" i="7"/>
  <c r="D237" i="7"/>
  <c r="E237" i="7"/>
  <c r="F237" i="7"/>
  <c r="G237" i="7"/>
  <c r="H237" i="7"/>
  <c r="I237" i="7"/>
  <c r="J237" i="7"/>
  <c r="K237" i="7"/>
  <c r="L237" i="7"/>
  <c r="M237" i="7"/>
  <c r="N237" i="7"/>
  <c r="O237" i="7"/>
  <c r="P237" i="7"/>
  <c r="Q237" i="7"/>
  <c r="R237" i="7"/>
  <c r="S237" i="7"/>
  <c r="T237" i="7"/>
  <c r="U237" i="7"/>
  <c r="V237" i="7"/>
  <c r="W237" i="7"/>
  <c r="X237" i="7"/>
  <c r="Z237" i="7"/>
  <c r="B238" i="7"/>
  <c r="C238" i="7"/>
  <c r="D238" i="7"/>
  <c r="E238" i="7"/>
  <c r="F238" i="7"/>
  <c r="G238" i="7"/>
  <c r="H238" i="7"/>
  <c r="I238" i="7"/>
  <c r="J238" i="7"/>
  <c r="K238" i="7"/>
  <c r="L238" i="7"/>
  <c r="M238" i="7"/>
  <c r="N238" i="7"/>
  <c r="O238" i="7"/>
  <c r="P238" i="7"/>
  <c r="Q238" i="7"/>
  <c r="R238" i="7"/>
  <c r="S238" i="7"/>
  <c r="T238" i="7"/>
  <c r="U238" i="7"/>
  <c r="V238" i="7"/>
  <c r="W238" i="7"/>
  <c r="X238" i="7"/>
  <c r="Y238" i="7"/>
  <c r="Z238" i="7"/>
  <c r="B239" i="7"/>
  <c r="C239" i="7"/>
  <c r="D239" i="7"/>
  <c r="E239" i="7"/>
  <c r="F239" i="7"/>
  <c r="G239" i="7"/>
  <c r="H239" i="7"/>
  <c r="I239" i="7"/>
  <c r="J239" i="7"/>
  <c r="K239" i="7"/>
  <c r="L239" i="7"/>
  <c r="M239" i="7"/>
  <c r="N239" i="7"/>
  <c r="O239" i="7"/>
  <c r="P239" i="7"/>
  <c r="Q239" i="7"/>
  <c r="R239" i="7"/>
  <c r="S239" i="7"/>
  <c r="T239" i="7"/>
  <c r="U239" i="7"/>
  <c r="V239" i="7"/>
  <c r="W239" i="7"/>
  <c r="X239" i="7"/>
  <c r="Z239" i="7"/>
  <c r="B240" i="7"/>
  <c r="C240" i="7"/>
  <c r="D240" i="7"/>
  <c r="E240" i="7"/>
  <c r="F240" i="7"/>
  <c r="G240" i="7"/>
  <c r="H240" i="7"/>
  <c r="I240" i="7"/>
  <c r="J240" i="7"/>
  <c r="K240" i="7"/>
  <c r="L240" i="7"/>
  <c r="M240" i="7"/>
  <c r="N240" i="7"/>
  <c r="O240" i="7"/>
  <c r="P240" i="7"/>
  <c r="Q240" i="7"/>
  <c r="R240" i="7"/>
  <c r="S240" i="7"/>
  <c r="T240" i="7"/>
  <c r="U240" i="7"/>
  <c r="V240" i="7"/>
  <c r="W240" i="7"/>
  <c r="X240" i="7"/>
  <c r="Z240" i="7"/>
  <c r="B241" i="7"/>
  <c r="C241" i="7"/>
  <c r="D241" i="7"/>
  <c r="E241" i="7"/>
  <c r="F241" i="7"/>
  <c r="G241" i="7"/>
  <c r="H241" i="7"/>
  <c r="I241" i="7"/>
  <c r="J241" i="7"/>
  <c r="K241" i="7"/>
  <c r="L241" i="7"/>
  <c r="M241" i="7"/>
  <c r="N241" i="7"/>
  <c r="O241" i="7"/>
  <c r="P241" i="7"/>
  <c r="Q241" i="7"/>
  <c r="R241" i="7"/>
  <c r="S241" i="7"/>
  <c r="T241" i="7"/>
  <c r="U241" i="7"/>
  <c r="V241" i="7"/>
  <c r="W241" i="7"/>
  <c r="X241" i="7"/>
  <c r="Z241" i="7"/>
  <c r="B242" i="7"/>
  <c r="C242" i="7"/>
  <c r="D242" i="7"/>
  <c r="E242" i="7"/>
  <c r="F242" i="7"/>
  <c r="G242" i="7"/>
  <c r="H242" i="7"/>
  <c r="I242" i="7"/>
  <c r="J242" i="7"/>
  <c r="K242" i="7"/>
  <c r="L242" i="7"/>
  <c r="M242" i="7"/>
  <c r="N242" i="7"/>
  <c r="O242" i="7"/>
  <c r="P242" i="7"/>
  <c r="Q242" i="7"/>
  <c r="R242" i="7"/>
  <c r="S242" i="7"/>
  <c r="T242" i="7"/>
  <c r="U242" i="7"/>
  <c r="V242" i="7"/>
  <c r="W242" i="7"/>
  <c r="X242" i="7"/>
  <c r="Z242" i="7"/>
  <c r="B243" i="7"/>
  <c r="C243" i="7"/>
  <c r="D243" i="7"/>
  <c r="E243" i="7"/>
  <c r="F243" i="7"/>
  <c r="G243" i="7"/>
  <c r="H243" i="7"/>
  <c r="I243" i="7"/>
  <c r="J243" i="7"/>
  <c r="K243" i="7"/>
  <c r="L243" i="7"/>
  <c r="M243" i="7"/>
  <c r="N243" i="7"/>
  <c r="O243" i="7"/>
  <c r="P243" i="7"/>
  <c r="Q243" i="7"/>
  <c r="R243" i="7"/>
  <c r="S243" i="7"/>
  <c r="T243" i="7"/>
  <c r="U243" i="7"/>
  <c r="V243" i="7"/>
  <c r="W243" i="7"/>
  <c r="X243" i="7"/>
  <c r="Z243" i="7"/>
  <c r="B244" i="7"/>
  <c r="C244" i="7"/>
  <c r="D244" i="7"/>
  <c r="E244" i="7"/>
  <c r="F244" i="7"/>
  <c r="G244" i="7"/>
  <c r="H244" i="7"/>
  <c r="I244" i="7"/>
  <c r="J244" i="7"/>
  <c r="K244" i="7"/>
  <c r="L244" i="7"/>
  <c r="M244" i="7"/>
  <c r="N244" i="7"/>
  <c r="O244" i="7"/>
  <c r="P244" i="7"/>
  <c r="Q244" i="7"/>
  <c r="R244" i="7"/>
  <c r="S244" i="7"/>
  <c r="T244" i="7"/>
  <c r="U244" i="7"/>
  <c r="V244" i="7"/>
  <c r="W244" i="7"/>
  <c r="X244" i="7"/>
  <c r="Z244" i="7"/>
  <c r="B245" i="7"/>
  <c r="C245" i="7"/>
  <c r="D245" i="7"/>
  <c r="E245" i="7"/>
  <c r="F245" i="7"/>
  <c r="G245" i="7"/>
  <c r="H245" i="7"/>
  <c r="I245" i="7"/>
  <c r="J245" i="7"/>
  <c r="K245" i="7"/>
  <c r="L245" i="7"/>
  <c r="M245" i="7"/>
  <c r="N245" i="7"/>
  <c r="O245" i="7"/>
  <c r="P245" i="7"/>
  <c r="Q245" i="7"/>
  <c r="R245" i="7"/>
  <c r="S245" i="7"/>
  <c r="T245" i="7"/>
  <c r="U245" i="7"/>
  <c r="V245" i="7"/>
  <c r="W245" i="7"/>
  <c r="X245" i="7"/>
  <c r="Z245" i="7"/>
  <c r="B246" i="7"/>
  <c r="C246" i="7"/>
  <c r="D246" i="7"/>
  <c r="E246" i="7"/>
  <c r="F246" i="7"/>
  <c r="G246" i="7"/>
  <c r="H246" i="7"/>
  <c r="I246" i="7"/>
  <c r="J246" i="7"/>
  <c r="K246" i="7"/>
  <c r="L246" i="7"/>
  <c r="M246" i="7"/>
  <c r="N246" i="7"/>
  <c r="O246" i="7"/>
  <c r="P246" i="7"/>
  <c r="Q246" i="7"/>
  <c r="R246" i="7"/>
  <c r="S246" i="7"/>
  <c r="T246" i="7"/>
  <c r="U246" i="7"/>
  <c r="V246" i="7"/>
  <c r="W246" i="7"/>
  <c r="X246" i="7"/>
  <c r="Z246" i="7"/>
  <c r="B247" i="7"/>
  <c r="C247" i="7"/>
  <c r="D247" i="7"/>
  <c r="E247" i="7"/>
  <c r="F247" i="7"/>
  <c r="G247" i="7"/>
  <c r="H247" i="7"/>
  <c r="I247" i="7"/>
  <c r="J247" i="7"/>
  <c r="K247" i="7"/>
  <c r="L247" i="7"/>
  <c r="M247" i="7"/>
  <c r="N247" i="7"/>
  <c r="O247" i="7"/>
  <c r="P247" i="7"/>
  <c r="Q247" i="7"/>
  <c r="R247" i="7"/>
  <c r="S247" i="7"/>
  <c r="T247" i="7"/>
  <c r="U247" i="7"/>
  <c r="V247" i="7"/>
  <c r="W247" i="7"/>
  <c r="X247" i="7"/>
  <c r="Z247" i="7"/>
  <c r="B248" i="7"/>
  <c r="C248" i="7"/>
  <c r="D248" i="7"/>
  <c r="E248" i="7"/>
  <c r="F248" i="7"/>
  <c r="G248" i="7"/>
  <c r="H248" i="7"/>
  <c r="I248" i="7"/>
  <c r="J248" i="7"/>
  <c r="K248" i="7"/>
  <c r="L248" i="7"/>
  <c r="M248" i="7"/>
  <c r="N248" i="7"/>
  <c r="O248" i="7"/>
  <c r="P248" i="7"/>
  <c r="Q248" i="7"/>
  <c r="R248" i="7"/>
  <c r="S248" i="7"/>
  <c r="T248" i="7"/>
  <c r="U248" i="7"/>
  <c r="V248" i="7"/>
  <c r="W248" i="7"/>
  <c r="X248" i="7"/>
  <c r="Y248" i="7"/>
  <c r="Z248" i="7"/>
  <c r="B249" i="7"/>
  <c r="C249" i="7"/>
  <c r="D249" i="7"/>
  <c r="E249" i="7"/>
  <c r="F249" i="7"/>
  <c r="G249" i="7"/>
  <c r="H249" i="7"/>
  <c r="I249" i="7"/>
  <c r="J249" i="7"/>
  <c r="K249" i="7"/>
  <c r="L249" i="7"/>
  <c r="M249" i="7"/>
  <c r="N249" i="7"/>
  <c r="O249" i="7"/>
  <c r="P249" i="7"/>
  <c r="Q249" i="7"/>
  <c r="R249" i="7"/>
  <c r="S249" i="7"/>
  <c r="T249" i="7"/>
  <c r="U249" i="7"/>
  <c r="V249" i="7"/>
  <c r="W249" i="7"/>
  <c r="X249" i="7"/>
  <c r="Z249" i="7"/>
  <c r="B250" i="7"/>
  <c r="C250" i="7"/>
  <c r="D250" i="7"/>
  <c r="E250" i="7"/>
  <c r="F250" i="7"/>
  <c r="G250" i="7"/>
  <c r="H250" i="7"/>
  <c r="I250" i="7"/>
  <c r="J250" i="7"/>
  <c r="K250" i="7"/>
  <c r="L250" i="7"/>
  <c r="M250" i="7"/>
  <c r="N250" i="7"/>
  <c r="O250" i="7"/>
  <c r="P250" i="7"/>
  <c r="Q250" i="7"/>
  <c r="R250" i="7"/>
  <c r="S250" i="7"/>
  <c r="T250" i="7"/>
  <c r="U250" i="7"/>
  <c r="V250" i="7"/>
  <c r="W250" i="7"/>
  <c r="X250" i="7"/>
  <c r="Y250" i="7"/>
  <c r="Z250" i="7"/>
  <c r="B251" i="7"/>
  <c r="C251" i="7"/>
  <c r="D251" i="7"/>
  <c r="E251" i="7"/>
  <c r="F251" i="7"/>
  <c r="G251" i="7"/>
  <c r="H251" i="7"/>
  <c r="I251" i="7"/>
  <c r="J251" i="7"/>
  <c r="K251" i="7"/>
  <c r="L251" i="7"/>
  <c r="M251" i="7"/>
  <c r="N251" i="7"/>
  <c r="O251" i="7"/>
  <c r="P251" i="7"/>
  <c r="Q251" i="7"/>
  <c r="R251" i="7"/>
  <c r="S251" i="7"/>
  <c r="T251" i="7"/>
  <c r="U251" i="7"/>
  <c r="V251" i="7"/>
  <c r="W251" i="7"/>
  <c r="X251" i="7"/>
  <c r="Z251" i="7"/>
  <c r="B252" i="7"/>
  <c r="C252" i="7"/>
  <c r="D252" i="7"/>
  <c r="E252" i="7"/>
  <c r="F252" i="7"/>
  <c r="G252" i="7"/>
  <c r="H252" i="7"/>
  <c r="I252" i="7"/>
  <c r="J252" i="7"/>
  <c r="K252" i="7"/>
  <c r="L252" i="7"/>
  <c r="M252" i="7"/>
  <c r="N252" i="7"/>
  <c r="O252" i="7"/>
  <c r="P252" i="7"/>
  <c r="Q252" i="7"/>
  <c r="R252" i="7"/>
  <c r="S252" i="7"/>
  <c r="T252" i="7"/>
  <c r="U252" i="7"/>
  <c r="V252" i="7"/>
  <c r="W252" i="7"/>
  <c r="X252" i="7"/>
  <c r="Z252" i="7"/>
  <c r="B253" i="7"/>
  <c r="C253" i="7"/>
  <c r="D253" i="7"/>
  <c r="E253" i="7"/>
  <c r="F253" i="7"/>
  <c r="G253" i="7"/>
  <c r="H253" i="7"/>
  <c r="I253" i="7"/>
  <c r="J253" i="7"/>
  <c r="K253" i="7"/>
  <c r="L253" i="7"/>
  <c r="M253" i="7"/>
  <c r="N253" i="7"/>
  <c r="O253" i="7"/>
  <c r="P253" i="7"/>
  <c r="Q253" i="7"/>
  <c r="R253" i="7"/>
  <c r="S253" i="7"/>
  <c r="T253" i="7"/>
  <c r="U253" i="7"/>
  <c r="V253" i="7"/>
  <c r="W253" i="7"/>
  <c r="X253" i="7"/>
  <c r="Z253" i="7"/>
  <c r="B254" i="7"/>
  <c r="C254" i="7"/>
  <c r="D254" i="7"/>
  <c r="E254" i="7"/>
  <c r="F254" i="7"/>
  <c r="G254" i="7"/>
  <c r="H254" i="7"/>
  <c r="I254" i="7"/>
  <c r="J254" i="7"/>
  <c r="K254" i="7"/>
  <c r="L254" i="7"/>
  <c r="M254" i="7"/>
  <c r="N254" i="7"/>
  <c r="O254" i="7"/>
  <c r="P254" i="7"/>
  <c r="Q254" i="7"/>
  <c r="R254" i="7"/>
  <c r="S254" i="7"/>
  <c r="T254" i="7"/>
  <c r="U254" i="7"/>
  <c r="V254" i="7"/>
  <c r="W254" i="7"/>
  <c r="X254" i="7"/>
  <c r="Z254" i="7"/>
  <c r="B255" i="7"/>
  <c r="C255" i="7"/>
  <c r="D255" i="7"/>
  <c r="E255" i="7"/>
  <c r="F255" i="7"/>
  <c r="G255" i="7"/>
  <c r="H255" i="7"/>
  <c r="I255" i="7"/>
  <c r="J255" i="7"/>
  <c r="K255" i="7"/>
  <c r="L255" i="7"/>
  <c r="M255" i="7"/>
  <c r="N255" i="7"/>
  <c r="O255" i="7"/>
  <c r="P255" i="7"/>
  <c r="Q255" i="7"/>
  <c r="R255" i="7"/>
  <c r="S255" i="7"/>
  <c r="T255" i="7"/>
  <c r="U255" i="7"/>
  <c r="V255" i="7"/>
  <c r="W255" i="7"/>
  <c r="X255" i="7"/>
  <c r="Z255" i="7"/>
  <c r="B256" i="7"/>
  <c r="C256" i="7"/>
  <c r="D256" i="7"/>
  <c r="E256" i="7"/>
  <c r="F256" i="7"/>
  <c r="G256" i="7"/>
  <c r="H256" i="7"/>
  <c r="I256" i="7"/>
  <c r="J256" i="7"/>
  <c r="K256" i="7"/>
  <c r="L256" i="7"/>
  <c r="M256" i="7"/>
  <c r="N256" i="7"/>
  <c r="O256" i="7"/>
  <c r="P256" i="7"/>
  <c r="Q256" i="7"/>
  <c r="R256" i="7"/>
  <c r="S256" i="7"/>
  <c r="T256" i="7"/>
  <c r="U256" i="7"/>
  <c r="V256" i="7"/>
  <c r="W256" i="7"/>
  <c r="X256" i="7"/>
  <c r="Y256" i="7"/>
  <c r="Z256" i="7"/>
  <c r="B257" i="7"/>
  <c r="C257" i="7"/>
  <c r="D257" i="7"/>
  <c r="E257" i="7"/>
  <c r="F257" i="7"/>
  <c r="G257" i="7"/>
  <c r="H257" i="7"/>
  <c r="I257" i="7"/>
  <c r="J257" i="7"/>
  <c r="K257" i="7"/>
  <c r="L257" i="7"/>
  <c r="M257" i="7"/>
  <c r="N257" i="7"/>
  <c r="O257" i="7"/>
  <c r="P257" i="7"/>
  <c r="Q257" i="7"/>
  <c r="R257" i="7"/>
  <c r="S257" i="7"/>
  <c r="T257" i="7"/>
  <c r="U257" i="7"/>
  <c r="V257" i="7"/>
  <c r="W257" i="7"/>
  <c r="X257" i="7"/>
  <c r="Z257" i="7"/>
  <c r="B258" i="7"/>
  <c r="C258" i="7"/>
  <c r="D258" i="7"/>
  <c r="E258" i="7"/>
  <c r="F258" i="7"/>
  <c r="G258" i="7"/>
  <c r="H258" i="7"/>
  <c r="I258" i="7"/>
  <c r="J258" i="7"/>
  <c r="K258" i="7"/>
  <c r="L258" i="7"/>
  <c r="M258" i="7"/>
  <c r="N258" i="7"/>
  <c r="O258" i="7"/>
  <c r="P258" i="7"/>
  <c r="Q258" i="7"/>
  <c r="R258" i="7"/>
  <c r="S258" i="7"/>
  <c r="T258" i="7"/>
  <c r="U258" i="7"/>
  <c r="V258" i="7"/>
  <c r="W258" i="7"/>
  <c r="X258" i="7"/>
  <c r="Y258" i="7"/>
  <c r="Z258" i="7"/>
  <c r="B259" i="7"/>
  <c r="C259" i="7"/>
  <c r="D259" i="7"/>
  <c r="E259" i="7"/>
  <c r="F259" i="7"/>
  <c r="G259" i="7"/>
  <c r="H259" i="7"/>
  <c r="I259" i="7"/>
  <c r="J259" i="7"/>
  <c r="K259" i="7"/>
  <c r="L259" i="7"/>
  <c r="M259" i="7"/>
  <c r="N259" i="7"/>
  <c r="O259" i="7"/>
  <c r="P259" i="7"/>
  <c r="Q259" i="7"/>
  <c r="R259" i="7"/>
  <c r="S259" i="7"/>
  <c r="T259" i="7"/>
  <c r="U259" i="7"/>
  <c r="V259" i="7"/>
  <c r="W259" i="7"/>
  <c r="X259" i="7"/>
  <c r="Z259" i="7"/>
  <c r="B260" i="7"/>
  <c r="C260" i="7"/>
  <c r="D260" i="7"/>
  <c r="E260" i="7"/>
  <c r="F260" i="7"/>
  <c r="G260" i="7"/>
  <c r="H260" i="7"/>
  <c r="I260" i="7"/>
  <c r="J260" i="7"/>
  <c r="K260" i="7"/>
  <c r="L260" i="7"/>
  <c r="M260" i="7"/>
  <c r="N260" i="7"/>
  <c r="O260" i="7"/>
  <c r="P260" i="7"/>
  <c r="Q260" i="7"/>
  <c r="R260" i="7"/>
  <c r="S260" i="7"/>
  <c r="T260" i="7"/>
  <c r="U260" i="7"/>
  <c r="V260" i="7"/>
  <c r="W260" i="7"/>
  <c r="X260" i="7"/>
  <c r="Z260" i="7"/>
  <c r="B261" i="7"/>
  <c r="C261" i="7"/>
  <c r="D261" i="7"/>
  <c r="E261" i="7"/>
  <c r="F261" i="7"/>
  <c r="G261" i="7"/>
  <c r="H261" i="7"/>
  <c r="I261" i="7"/>
  <c r="J261" i="7"/>
  <c r="K261" i="7"/>
  <c r="L261" i="7"/>
  <c r="M261" i="7"/>
  <c r="N261" i="7"/>
  <c r="O261" i="7"/>
  <c r="P261" i="7"/>
  <c r="Q261" i="7"/>
  <c r="R261" i="7"/>
  <c r="S261" i="7"/>
  <c r="T261" i="7"/>
  <c r="U261" i="7"/>
  <c r="V261" i="7"/>
  <c r="W261" i="7"/>
  <c r="X261" i="7"/>
  <c r="Z261" i="7"/>
  <c r="B262" i="7"/>
  <c r="C262" i="7"/>
  <c r="D262" i="7"/>
  <c r="E262" i="7"/>
  <c r="F262" i="7"/>
  <c r="G262" i="7"/>
  <c r="H262" i="7"/>
  <c r="I262" i="7"/>
  <c r="J262" i="7"/>
  <c r="K262" i="7"/>
  <c r="L262" i="7"/>
  <c r="M262" i="7"/>
  <c r="N262" i="7"/>
  <c r="O262" i="7"/>
  <c r="P262" i="7"/>
  <c r="Q262" i="7"/>
  <c r="R262" i="7"/>
  <c r="S262" i="7"/>
  <c r="T262" i="7"/>
  <c r="U262" i="7"/>
  <c r="V262" i="7"/>
  <c r="W262" i="7"/>
  <c r="X262" i="7"/>
  <c r="Z262" i="7"/>
  <c r="B263" i="7"/>
  <c r="C263" i="7"/>
  <c r="D263" i="7"/>
  <c r="E263" i="7"/>
  <c r="F263" i="7"/>
  <c r="G263" i="7"/>
  <c r="H263" i="7"/>
  <c r="I263" i="7"/>
  <c r="J263" i="7"/>
  <c r="K263" i="7"/>
  <c r="L263" i="7"/>
  <c r="M263" i="7"/>
  <c r="N263" i="7"/>
  <c r="O263" i="7"/>
  <c r="P263" i="7"/>
  <c r="Q263" i="7"/>
  <c r="R263" i="7"/>
  <c r="S263" i="7"/>
  <c r="T263" i="7"/>
  <c r="U263" i="7"/>
  <c r="V263" i="7"/>
  <c r="W263" i="7"/>
  <c r="X263" i="7"/>
  <c r="Z263" i="7"/>
  <c r="B264" i="7"/>
  <c r="C264" i="7"/>
  <c r="D264" i="7"/>
  <c r="E264" i="7"/>
  <c r="F264" i="7"/>
  <c r="G264" i="7"/>
  <c r="H264" i="7"/>
  <c r="I264" i="7"/>
  <c r="J264" i="7"/>
  <c r="K264" i="7"/>
  <c r="L264" i="7"/>
  <c r="M264" i="7"/>
  <c r="N264" i="7"/>
  <c r="O264" i="7"/>
  <c r="P264" i="7"/>
  <c r="Q264" i="7"/>
  <c r="R264" i="7"/>
  <c r="S264" i="7"/>
  <c r="T264" i="7"/>
  <c r="U264" i="7"/>
  <c r="V264" i="7"/>
  <c r="W264" i="7"/>
  <c r="X264" i="7"/>
  <c r="Z264" i="7"/>
  <c r="B265" i="7"/>
  <c r="C265" i="7"/>
  <c r="D265" i="7"/>
  <c r="E265" i="7"/>
  <c r="F265" i="7"/>
  <c r="G265" i="7"/>
  <c r="H265" i="7"/>
  <c r="I265" i="7"/>
  <c r="J265" i="7"/>
  <c r="K265" i="7"/>
  <c r="L265" i="7"/>
  <c r="M265" i="7"/>
  <c r="N265" i="7"/>
  <c r="O265" i="7"/>
  <c r="P265" i="7"/>
  <c r="Q265" i="7"/>
  <c r="R265" i="7"/>
  <c r="S265" i="7"/>
  <c r="T265" i="7"/>
  <c r="U265" i="7"/>
  <c r="V265" i="7"/>
  <c r="W265" i="7"/>
  <c r="X265" i="7"/>
  <c r="Z265" i="7"/>
  <c r="B266" i="7"/>
  <c r="C266" i="7"/>
  <c r="D266" i="7"/>
  <c r="E266" i="7"/>
  <c r="F266" i="7"/>
  <c r="G266" i="7"/>
  <c r="H266" i="7"/>
  <c r="I266" i="7"/>
  <c r="J266" i="7"/>
  <c r="K266" i="7"/>
  <c r="L266" i="7"/>
  <c r="M266" i="7"/>
  <c r="N266" i="7"/>
  <c r="O266" i="7"/>
  <c r="P266" i="7"/>
  <c r="Q266" i="7"/>
  <c r="R266" i="7"/>
  <c r="S266" i="7"/>
  <c r="T266" i="7"/>
  <c r="U266" i="7"/>
  <c r="V266" i="7"/>
  <c r="W266" i="7"/>
  <c r="X266" i="7"/>
  <c r="Z266" i="7"/>
  <c r="B267" i="7"/>
  <c r="C267" i="7"/>
  <c r="D267" i="7"/>
  <c r="E267" i="7"/>
  <c r="F267" i="7"/>
  <c r="G267" i="7"/>
  <c r="H267" i="7"/>
  <c r="I267" i="7"/>
  <c r="J267" i="7"/>
  <c r="K267" i="7"/>
  <c r="L267" i="7"/>
  <c r="M267" i="7"/>
  <c r="N267" i="7"/>
  <c r="O267" i="7"/>
  <c r="P267" i="7"/>
  <c r="Q267" i="7"/>
  <c r="R267" i="7"/>
  <c r="S267" i="7"/>
  <c r="T267" i="7"/>
  <c r="U267" i="7"/>
  <c r="V267" i="7"/>
  <c r="W267" i="7"/>
  <c r="X267" i="7"/>
  <c r="Z267" i="7"/>
  <c r="B268" i="7"/>
  <c r="C268" i="7"/>
  <c r="D268" i="7"/>
  <c r="E268" i="7"/>
  <c r="F268" i="7"/>
  <c r="G268" i="7"/>
  <c r="H268" i="7"/>
  <c r="I268" i="7"/>
  <c r="J268" i="7"/>
  <c r="K268" i="7"/>
  <c r="L268" i="7"/>
  <c r="M268" i="7"/>
  <c r="N268" i="7"/>
  <c r="O268" i="7"/>
  <c r="P268" i="7"/>
  <c r="Q268" i="7"/>
  <c r="R268" i="7"/>
  <c r="S268" i="7"/>
  <c r="T268" i="7"/>
  <c r="U268" i="7"/>
  <c r="V268" i="7"/>
  <c r="W268" i="7"/>
  <c r="X268" i="7"/>
  <c r="Z268" i="7"/>
  <c r="B269" i="7"/>
  <c r="C269" i="7"/>
  <c r="D269" i="7"/>
  <c r="E269" i="7"/>
  <c r="F269" i="7"/>
  <c r="G269" i="7"/>
  <c r="H269" i="7"/>
  <c r="I269" i="7"/>
  <c r="J269" i="7"/>
  <c r="K269" i="7"/>
  <c r="L269" i="7"/>
  <c r="M269" i="7"/>
  <c r="N269" i="7"/>
  <c r="O269" i="7"/>
  <c r="P269" i="7"/>
  <c r="Q269" i="7"/>
  <c r="R269" i="7"/>
  <c r="S269" i="7"/>
  <c r="T269" i="7"/>
  <c r="U269" i="7"/>
  <c r="V269" i="7"/>
  <c r="W269" i="7"/>
  <c r="X269" i="7"/>
  <c r="Z269" i="7"/>
  <c r="B270" i="7"/>
  <c r="C270" i="7"/>
  <c r="D270" i="7"/>
  <c r="E270" i="7"/>
  <c r="F270" i="7"/>
  <c r="G270" i="7"/>
  <c r="H270" i="7"/>
  <c r="I270" i="7"/>
  <c r="J270" i="7"/>
  <c r="K270" i="7"/>
  <c r="L270" i="7"/>
  <c r="M270" i="7"/>
  <c r="N270" i="7"/>
  <c r="O270" i="7"/>
  <c r="P270" i="7"/>
  <c r="Q270" i="7"/>
  <c r="R270" i="7"/>
  <c r="S270" i="7"/>
  <c r="T270" i="7"/>
  <c r="U270" i="7"/>
  <c r="V270" i="7"/>
  <c r="W270" i="7"/>
  <c r="X270" i="7"/>
  <c r="Y270" i="7"/>
  <c r="Z270" i="7"/>
  <c r="B271" i="7"/>
  <c r="C271" i="7"/>
  <c r="D271" i="7"/>
  <c r="E271" i="7"/>
  <c r="F271" i="7"/>
  <c r="G271" i="7"/>
  <c r="H271" i="7"/>
  <c r="I271" i="7"/>
  <c r="J271" i="7"/>
  <c r="K271" i="7"/>
  <c r="L271" i="7"/>
  <c r="M271" i="7"/>
  <c r="N271" i="7"/>
  <c r="O271" i="7"/>
  <c r="P271" i="7"/>
  <c r="Q271" i="7"/>
  <c r="R271" i="7"/>
  <c r="S271" i="7"/>
  <c r="T271" i="7"/>
  <c r="U271" i="7"/>
  <c r="V271" i="7"/>
  <c r="W271" i="7"/>
  <c r="X271" i="7"/>
  <c r="Z271" i="7"/>
  <c r="B272" i="7"/>
  <c r="C272" i="7"/>
  <c r="D272" i="7"/>
  <c r="E272" i="7"/>
  <c r="F272" i="7"/>
  <c r="G272" i="7"/>
  <c r="H272" i="7"/>
  <c r="I272" i="7"/>
  <c r="J272" i="7"/>
  <c r="K272" i="7"/>
  <c r="L272" i="7"/>
  <c r="M272" i="7"/>
  <c r="N272" i="7"/>
  <c r="O272" i="7"/>
  <c r="P272" i="7"/>
  <c r="Q272" i="7"/>
  <c r="R272" i="7"/>
  <c r="S272" i="7"/>
  <c r="T272" i="7"/>
  <c r="U272" i="7"/>
  <c r="V272" i="7"/>
  <c r="W272" i="7"/>
  <c r="X272" i="7"/>
  <c r="Z272" i="7"/>
  <c r="B273" i="7"/>
  <c r="C273" i="7"/>
  <c r="D273" i="7"/>
  <c r="E273" i="7"/>
  <c r="F273" i="7"/>
  <c r="G273" i="7"/>
  <c r="H273" i="7"/>
  <c r="I273" i="7"/>
  <c r="J273" i="7"/>
  <c r="K273" i="7"/>
  <c r="L273" i="7"/>
  <c r="M273" i="7"/>
  <c r="N273" i="7"/>
  <c r="O273" i="7"/>
  <c r="P273" i="7"/>
  <c r="Q273" i="7"/>
  <c r="R273" i="7"/>
  <c r="S273" i="7"/>
  <c r="T273" i="7"/>
  <c r="U273" i="7"/>
  <c r="V273" i="7"/>
  <c r="W273" i="7"/>
  <c r="X273" i="7"/>
  <c r="Z273" i="7"/>
  <c r="B274" i="7"/>
  <c r="C274" i="7"/>
  <c r="D274" i="7"/>
  <c r="E274" i="7"/>
  <c r="F274" i="7"/>
  <c r="G274" i="7"/>
  <c r="H274" i="7"/>
  <c r="I274" i="7"/>
  <c r="J274" i="7"/>
  <c r="K274" i="7"/>
  <c r="L274" i="7"/>
  <c r="M274" i="7"/>
  <c r="N274" i="7"/>
  <c r="O274" i="7"/>
  <c r="P274" i="7"/>
  <c r="Q274" i="7"/>
  <c r="R274" i="7"/>
  <c r="S274" i="7"/>
  <c r="T274" i="7"/>
  <c r="U274" i="7"/>
  <c r="V274" i="7"/>
  <c r="W274" i="7"/>
  <c r="X274" i="7"/>
  <c r="Z274" i="7"/>
  <c r="B275" i="7"/>
  <c r="C275" i="7"/>
  <c r="D275" i="7"/>
  <c r="E275" i="7"/>
  <c r="F275" i="7"/>
  <c r="G275" i="7"/>
  <c r="H275" i="7"/>
  <c r="I275" i="7"/>
  <c r="J275" i="7"/>
  <c r="K275" i="7"/>
  <c r="L275" i="7"/>
  <c r="M275" i="7"/>
  <c r="N275" i="7"/>
  <c r="O275" i="7"/>
  <c r="P275" i="7"/>
  <c r="Q275" i="7"/>
  <c r="R275" i="7"/>
  <c r="S275" i="7"/>
  <c r="T275" i="7"/>
  <c r="U275" i="7"/>
  <c r="V275" i="7"/>
  <c r="W275" i="7"/>
  <c r="X275" i="7"/>
  <c r="Z275" i="7"/>
  <c r="B276" i="7"/>
  <c r="C276" i="7"/>
  <c r="D276" i="7"/>
  <c r="E276" i="7"/>
  <c r="F276" i="7"/>
  <c r="G276" i="7"/>
  <c r="H276" i="7"/>
  <c r="I276" i="7"/>
  <c r="J276" i="7"/>
  <c r="K276" i="7"/>
  <c r="L276" i="7"/>
  <c r="M276" i="7"/>
  <c r="N276" i="7"/>
  <c r="O276" i="7"/>
  <c r="P276" i="7"/>
  <c r="Q276" i="7"/>
  <c r="R276" i="7"/>
  <c r="S276" i="7"/>
  <c r="T276" i="7"/>
  <c r="U276" i="7"/>
  <c r="V276" i="7"/>
  <c r="W276" i="7"/>
  <c r="X276" i="7"/>
  <c r="Z276" i="7"/>
  <c r="B277" i="7"/>
  <c r="C277" i="7"/>
  <c r="D277" i="7"/>
  <c r="E277" i="7"/>
  <c r="F277" i="7"/>
  <c r="G277" i="7"/>
  <c r="H277" i="7"/>
  <c r="I277" i="7"/>
  <c r="J277" i="7"/>
  <c r="K277" i="7"/>
  <c r="L277" i="7"/>
  <c r="M277" i="7"/>
  <c r="N277" i="7"/>
  <c r="O277" i="7"/>
  <c r="P277" i="7"/>
  <c r="Q277" i="7"/>
  <c r="R277" i="7"/>
  <c r="S277" i="7"/>
  <c r="T277" i="7"/>
  <c r="U277" i="7"/>
  <c r="V277" i="7"/>
  <c r="W277" i="7"/>
  <c r="X277" i="7"/>
  <c r="Z277" i="7"/>
  <c r="B278" i="7"/>
  <c r="C278" i="7"/>
  <c r="D278" i="7"/>
  <c r="E278" i="7"/>
  <c r="F278" i="7"/>
  <c r="G278" i="7"/>
  <c r="H278" i="7"/>
  <c r="I278" i="7"/>
  <c r="J278" i="7"/>
  <c r="K278" i="7"/>
  <c r="L278" i="7"/>
  <c r="M278" i="7"/>
  <c r="N278" i="7"/>
  <c r="O278" i="7"/>
  <c r="P278" i="7"/>
  <c r="Q278" i="7"/>
  <c r="R278" i="7"/>
  <c r="S278" i="7"/>
  <c r="T278" i="7"/>
  <c r="U278" i="7"/>
  <c r="V278" i="7"/>
  <c r="W278" i="7"/>
  <c r="X278" i="7"/>
  <c r="Z278" i="7"/>
  <c r="B279" i="7"/>
  <c r="C279" i="7"/>
  <c r="D279" i="7"/>
  <c r="E279" i="7"/>
  <c r="F279" i="7"/>
  <c r="G279" i="7"/>
  <c r="H279" i="7"/>
  <c r="I279" i="7"/>
  <c r="J279" i="7"/>
  <c r="K279" i="7"/>
  <c r="L279" i="7"/>
  <c r="M279" i="7"/>
  <c r="N279" i="7"/>
  <c r="O279" i="7"/>
  <c r="P279" i="7"/>
  <c r="Q279" i="7"/>
  <c r="R279" i="7"/>
  <c r="S279" i="7"/>
  <c r="T279" i="7"/>
  <c r="U279" i="7"/>
  <c r="V279" i="7"/>
  <c r="W279" i="7"/>
  <c r="X279" i="7"/>
  <c r="Z279" i="7"/>
  <c r="B280" i="7"/>
  <c r="C280" i="7"/>
  <c r="D280" i="7"/>
  <c r="E280" i="7"/>
  <c r="F280" i="7"/>
  <c r="G280" i="7"/>
  <c r="H280" i="7"/>
  <c r="I280" i="7"/>
  <c r="J280" i="7"/>
  <c r="K280" i="7"/>
  <c r="L280" i="7"/>
  <c r="M280" i="7"/>
  <c r="N280" i="7"/>
  <c r="O280" i="7"/>
  <c r="P280" i="7"/>
  <c r="Q280" i="7"/>
  <c r="R280" i="7"/>
  <c r="S280" i="7"/>
  <c r="T280" i="7"/>
  <c r="U280" i="7"/>
  <c r="V280" i="7"/>
  <c r="W280" i="7"/>
  <c r="X280" i="7"/>
  <c r="Z280" i="7"/>
  <c r="B281" i="7"/>
  <c r="C281" i="7"/>
  <c r="D281" i="7"/>
  <c r="E281" i="7"/>
  <c r="F281" i="7"/>
  <c r="G281" i="7"/>
  <c r="H281" i="7"/>
  <c r="I281" i="7"/>
  <c r="J281" i="7"/>
  <c r="K281" i="7"/>
  <c r="L281" i="7"/>
  <c r="M281" i="7"/>
  <c r="N281" i="7"/>
  <c r="O281" i="7"/>
  <c r="P281" i="7"/>
  <c r="Q281" i="7"/>
  <c r="R281" i="7"/>
  <c r="S281" i="7"/>
  <c r="T281" i="7"/>
  <c r="U281" i="7"/>
  <c r="V281" i="7"/>
  <c r="W281" i="7"/>
  <c r="X281" i="7"/>
  <c r="Z281" i="7"/>
  <c r="B282" i="7"/>
  <c r="C282" i="7"/>
  <c r="D282" i="7"/>
  <c r="E282" i="7"/>
  <c r="F282" i="7"/>
  <c r="G282" i="7"/>
  <c r="H282" i="7"/>
  <c r="I282" i="7"/>
  <c r="J282" i="7"/>
  <c r="K282" i="7"/>
  <c r="L282" i="7"/>
  <c r="M282" i="7"/>
  <c r="N282" i="7"/>
  <c r="O282" i="7"/>
  <c r="P282" i="7"/>
  <c r="Q282" i="7"/>
  <c r="R282" i="7"/>
  <c r="S282" i="7"/>
  <c r="T282" i="7"/>
  <c r="U282" i="7"/>
  <c r="V282" i="7"/>
  <c r="W282" i="7"/>
  <c r="X282" i="7"/>
  <c r="Z282" i="7"/>
  <c r="B283" i="7"/>
  <c r="C283" i="7"/>
  <c r="D283" i="7"/>
  <c r="E283" i="7"/>
  <c r="F283" i="7"/>
  <c r="G283" i="7"/>
  <c r="H283" i="7"/>
  <c r="I283" i="7"/>
  <c r="J283" i="7"/>
  <c r="K283" i="7"/>
  <c r="L283" i="7"/>
  <c r="M283" i="7"/>
  <c r="N283" i="7"/>
  <c r="O283" i="7"/>
  <c r="P283" i="7"/>
  <c r="Q283" i="7"/>
  <c r="R283" i="7"/>
  <c r="S283" i="7"/>
  <c r="T283" i="7"/>
  <c r="U283" i="7"/>
  <c r="V283" i="7"/>
  <c r="W283" i="7"/>
  <c r="X283" i="7"/>
  <c r="Z283" i="7"/>
  <c r="B284" i="7"/>
  <c r="C284" i="7"/>
  <c r="D284" i="7"/>
  <c r="E284" i="7"/>
  <c r="F284" i="7"/>
  <c r="G284" i="7"/>
  <c r="H284" i="7"/>
  <c r="I284" i="7"/>
  <c r="J284" i="7"/>
  <c r="K284" i="7"/>
  <c r="L284" i="7"/>
  <c r="M284" i="7"/>
  <c r="N284" i="7"/>
  <c r="O284" i="7"/>
  <c r="P284" i="7"/>
  <c r="Q284" i="7"/>
  <c r="R284" i="7"/>
  <c r="S284" i="7"/>
  <c r="T284" i="7"/>
  <c r="U284" i="7"/>
  <c r="V284" i="7"/>
  <c r="W284" i="7"/>
  <c r="X284" i="7"/>
  <c r="Z284" i="7"/>
  <c r="B285" i="7"/>
  <c r="C285" i="7"/>
  <c r="D285" i="7"/>
  <c r="E285" i="7"/>
  <c r="F285" i="7"/>
  <c r="G285" i="7"/>
  <c r="H285" i="7"/>
  <c r="I285" i="7"/>
  <c r="J285" i="7"/>
  <c r="K285" i="7"/>
  <c r="L285" i="7"/>
  <c r="M285" i="7"/>
  <c r="N285" i="7"/>
  <c r="O285" i="7"/>
  <c r="P285" i="7"/>
  <c r="Q285" i="7"/>
  <c r="R285" i="7"/>
  <c r="S285" i="7"/>
  <c r="T285" i="7"/>
  <c r="U285" i="7"/>
  <c r="V285" i="7"/>
  <c r="W285" i="7"/>
  <c r="X285" i="7"/>
  <c r="Z285" i="7"/>
  <c r="B286" i="7"/>
  <c r="C286" i="7"/>
  <c r="D286" i="7"/>
  <c r="E286" i="7"/>
  <c r="F286" i="7"/>
  <c r="G286" i="7"/>
  <c r="H286" i="7"/>
  <c r="I286" i="7"/>
  <c r="J286" i="7"/>
  <c r="K286" i="7"/>
  <c r="L286" i="7"/>
  <c r="M286" i="7"/>
  <c r="N286" i="7"/>
  <c r="O286" i="7"/>
  <c r="P286" i="7"/>
  <c r="Q286" i="7"/>
  <c r="R286" i="7"/>
  <c r="S286" i="7"/>
  <c r="T286" i="7"/>
  <c r="U286" i="7"/>
  <c r="V286" i="7"/>
  <c r="W286" i="7"/>
  <c r="X286" i="7"/>
  <c r="Z286" i="7"/>
  <c r="B287" i="7"/>
  <c r="C287" i="7"/>
  <c r="D287" i="7"/>
  <c r="E287" i="7"/>
  <c r="F287" i="7"/>
  <c r="G287" i="7"/>
  <c r="H287" i="7"/>
  <c r="I287" i="7"/>
  <c r="J287" i="7"/>
  <c r="K287" i="7"/>
  <c r="L287" i="7"/>
  <c r="M287" i="7"/>
  <c r="N287" i="7"/>
  <c r="O287" i="7"/>
  <c r="P287" i="7"/>
  <c r="Q287" i="7"/>
  <c r="R287" i="7"/>
  <c r="S287" i="7"/>
  <c r="T287" i="7"/>
  <c r="U287" i="7"/>
  <c r="V287" i="7"/>
  <c r="W287" i="7"/>
  <c r="X287" i="7"/>
  <c r="Z287" i="7"/>
  <c r="B288" i="7"/>
  <c r="C288" i="7"/>
  <c r="D288" i="7"/>
  <c r="E288" i="7"/>
  <c r="F288" i="7"/>
  <c r="G288" i="7"/>
  <c r="H288" i="7"/>
  <c r="I288" i="7"/>
  <c r="J288" i="7"/>
  <c r="K288" i="7"/>
  <c r="L288" i="7"/>
  <c r="M288" i="7"/>
  <c r="N288" i="7"/>
  <c r="O288" i="7"/>
  <c r="P288" i="7"/>
  <c r="Q288" i="7"/>
  <c r="R288" i="7"/>
  <c r="S288" i="7"/>
  <c r="T288" i="7"/>
  <c r="U288" i="7"/>
  <c r="V288" i="7"/>
  <c r="W288" i="7"/>
  <c r="X288" i="7"/>
  <c r="Z288" i="7"/>
  <c r="B289" i="7"/>
  <c r="C289" i="7"/>
  <c r="D289" i="7"/>
  <c r="E289" i="7"/>
  <c r="F289" i="7"/>
  <c r="G289" i="7"/>
  <c r="H289" i="7"/>
  <c r="I289" i="7"/>
  <c r="J289" i="7"/>
  <c r="K289" i="7"/>
  <c r="L289" i="7"/>
  <c r="M289" i="7"/>
  <c r="N289" i="7"/>
  <c r="O289" i="7"/>
  <c r="P289" i="7"/>
  <c r="Q289" i="7"/>
  <c r="R289" i="7"/>
  <c r="S289" i="7"/>
  <c r="T289" i="7"/>
  <c r="U289" i="7"/>
  <c r="V289" i="7"/>
  <c r="W289" i="7"/>
  <c r="X289" i="7"/>
  <c r="Z289" i="7"/>
  <c r="B290" i="7"/>
  <c r="C290" i="7"/>
  <c r="D290" i="7"/>
  <c r="E290" i="7"/>
  <c r="F290" i="7"/>
  <c r="G290" i="7"/>
  <c r="H290" i="7"/>
  <c r="I290" i="7"/>
  <c r="J290" i="7"/>
  <c r="K290" i="7"/>
  <c r="L290" i="7"/>
  <c r="M290" i="7"/>
  <c r="N290" i="7"/>
  <c r="O290" i="7"/>
  <c r="P290" i="7"/>
  <c r="Q290" i="7"/>
  <c r="R290" i="7"/>
  <c r="S290" i="7"/>
  <c r="T290" i="7"/>
  <c r="U290" i="7"/>
  <c r="V290" i="7"/>
  <c r="W290" i="7"/>
  <c r="X290" i="7"/>
  <c r="Y290" i="7"/>
  <c r="Z290" i="7"/>
  <c r="B291" i="7"/>
  <c r="C291" i="7"/>
  <c r="D291" i="7"/>
  <c r="E291" i="7"/>
  <c r="F291" i="7"/>
  <c r="G291" i="7"/>
  <c r="H291" i="7"/>
  <c r="I291" i="7"/>
  <c r="J291" i="7"/>
  <c r="K291" i="7"/>
  <c r="L291" i="7"/>
  <c r="M291" i="7"/>
  <c r="N291" i="7"/>
  <c r="O291" i="7"/>
  <c r="P291" i="7"/>
  <c r="Q291" i="7"/>
  <c r="R291" i="7"/>
  <c r="S291" i="7"/>
  <c r="T291" i="7"/>
  <c r="U291" i="7"/>
  <c r="V291" i="7"/>
  <c r="W291" i="7"/>
  <c r="X291" i="7"/>
  <c r="Z291" i="7"/>
  <c r="B292" i="7"/>
  <c r="C292" i="7"/>
  <c r="D292" i="7"/>
  <c r="E292" i="7"/>
  <c r="F292" i="7"/>
  <c r="G292" i="7"/>
  <c r="H292" i="7"/>
  <c r="I292" i="7"/>
  <c r="J292" i="7"/>
  <c r="K292" i="7"/>
  <c r="L292" i="7"/>
  <c r="M292" i="7"/>
  <c r="N292" i="7"/>
  <c r="O292" i="7"/>
  <c r="P292" i="7"/>
  <c r="Q292" i="7"/>
  <c r="R292" i="7"/>
  <c r="S292" i="7"/>
  <c r="T292" i="7"/>
  <c r="U292" i="7"/>
  <c r="V292" i="7"/>
  <c r="W292" i="7"/>
  <c r="X292" i="7"/>
  <c r="Z292" i="7"/>
  <c r="B293" i="7"/>
  <c r="C293" i="7"/>
  <c r="D293" i="7"/>
  <c r="E293" i="7"/>
  <c r="F293" i="7"/>
  <c r="G293" i="7"/>
  <c r="H293" i="7"/>
  <c r="I293" i="7"/>
  <c r="J293" i="7"/>
  <c r="K293" i="7"/>
  <c r="L293" i="7"/>
  <c r="M293" i="7"/>
  <c r="N293" i="7"/>
  <c r="O293" i="7"/>
  <c r="P293" i="7"/>
  <c r="Q293" i="7"/>
  <c r="R293" i="7"/>
  <c r="S293" i="7"/>
  <c r="T293" i="7"/>
  <c r="U293" i="7"/>
  <c r="V293" i="7"/>
  <c r="W293" i="7"/>
  <c r="X293" i="7"/>
  <c r="Z293" i="7"/>
  <c r="B294" i="7"/>
  <c r="C294" i="7"/>
  <c r="D294" i="7"/>
  <c r="E294" i="7"/>
  <c r="F294" i="7"/>
  <c r="G294" i="7"/>
  <c r="H294" i="7"/>
  <c r="I294" i="7"/>
  <c r="J294" i="7"/>
  <c r="K294" i="7"/>
  <c r="L294" i="7"/>
  <c r="M294" i="7"/>
  <c r="N294" i="7"/>
  <c r="O294" i="7"/>
  <c r="P294" i="7"/>
  <c r="Q294" i="7"/>
  <c r="R294" i="7"/>
  <c r="S294" i="7"/>
  <c r="T294" i="7"/>
  <c r="U294" i="7"/>
  <c r="V294" i="7"/>
  <c r="W294" i="7"/>
  <c r="X294" i="7"/>
  <c r="Z294" i="7"/>
  <c r="B295" i="7"/>
  <c r="C295" i="7"/>
  <c r="D295" i="7"/>
  <c r="E295" i="7"/>
  <c r="F295" i="7"/>
  <c r="G295" i="7"/>
  <c r="H295" i="7"/>
  <c r="I295" i="7"/>
  <c r="J295" i="7"/>
  <c r="K295" i="7"/>
  <c r="L295" i="7"/>
  <c r="M295" i="7"/>
  <c r="N295" i="7"/>
  <c r="O295" i="7"/>
  <c r="P295" i="7"/>
  <c r="Q295" i="7"/>
  <c r="R295" i="7"/>
  <c r="S295" i="7"/>
  <c r="T295" i="7"/>
  <c r="U295" i="7"/>
  <c r="V295" i="7"/>
  <c r="W295" i="7"/>
  <c r="X295" i="7"/>
  <c r="Z295" i="7"/>
  <c r="B296" i="7"/>
  <c r="C296" i="7"/>
  <c r="D296" i="7"/>
  <c r="E296" i="7"/>
  <c r="F296" i="7"/>
  <c r="G296" i="7"/>
  <c r="H296" i="7"/>
  <c r="I296" i="7"/>
  <c r="J296" i="7"/>
  <c r="K296" i="7"/>
  <c r="L296" i="7"/>
  <c r="M296" i="7"/>
  <c r="N296" i="7"/>
  <c r="O296" i="7"/>
  <c r="P296" i="7"/>
  <c r="Q296" i="7"/>
  <c r="R296" i="7"/>
  <c r="S296" i="7"/>
  <c r="T296" i="7"/>
  <c r="U296" i="7"/>
  <c r="V296" i="7"/>
  <c r="W296" i="7"/>
  <c r="X296" i="7"/>
  <c r="Z296" i="7"/>
  <c r="B297" i="7"/>
  <c r="C297" i="7"/>
  <c r="D297" i="7"/>
  <c r="E297" i="7"/>
  <c r="F297" i="7"/>
  <c r="G297" i="7"/>
  <c r="H297" i="7"/>
  <c r="I297" i="7"/>
  <c r="J297" i="7"/>
  <c r="K297" i="7"/>
  <c r="L297" i="7"/>
  <c r="M297" i="7"/>
  <c r="N297" i="7"/>
  <c r="O297" i="7"/>
  <c r="P297" i="7"/>
  <c r="Q297" i="7"/>
  <c r="R297" i="7"/>
  <c r="S297" i="7"/>
  <c r="T297" i="7"/>
  <c r="U297" i="7"/>
  <c r="V297" i="7"/>
  <c r="W297" i="7"/>
  <c r="X297" i="7"/>
  <c r="Z297" i="7"/>
  <c r="B298" i="7"/>
  <c r="C298" i="7"/>
  <c r="D298" i="7"/>
  <c r="E298" i="7"/>
  <c r="F298" i="7"/>
  <c r="G298" i="7"/>
  <c r="H298" i="7"/>
  <c r="I298" i="7"/>
  <c r="J298" i="7"/>
  <c r="K298" i="7"/>
  <c r="L298" i="7"/>
  <c r="M298" i="7"/>
  <c r="N298" i="7"/>
  <c r="O298" i="7"/>
  <c r="P298" i="7"/>
  <c r="Q298" i="7"/>
  <c r="R298" i="7"/>
  <c r="S298" i="7"/>
  <c r="T298" i="7"/>
  <c r="U298" i="7"/>
  <c r="V298" i="7"/>
  <c r="W298" i="7"/>
  <c r="X298" i="7"/>
  <c r="Z298" i="7"/>
  <c r="B299" i="7"/>
  <c r="C299" i="7"/>
  <c r="D299" i="7"/>
  <c r="E299" i="7"/>
  <c r="F299" i="7"/>
  <c r="G299" i="7"/>
  <c r="H299" i="7"/>
  <c r="I299" i="7"/>
  <c r="J299" i="7"/>
  <c r="K299" i="7"/>
  <c r="L299" i="7"/>
  <c r="M299" i="7"/>
  <c r="N299" i="7"/>
  <c r="O299" i="7"/>
  <c r="P299" i="7"/>
  <c r="Q299" i="7"/>
  <c r="R299" i="7"/>
  <c r="S299" i="7"/>
  <c r="T299" i="7"/>
  <c r="U299" i="7"/>
  <c r="V299" i="7"/>
  <c r="W299" i="7"/>
  <c r="X299" i="7"/>
  <c r="Z299" i="7"/>
  <c r="B300" i="7"/>
  <c r="C300" i="7"/>
  <c r="D300" i="7"/>
  <c r="E300" i="7"/>
  <c r="F300" i="7"/>
  <c r="G300" i="7"/>
  <c r="H300" i="7"/>
  <c r="I300" i="7"/>
  <c r="J300" i="7"/>
  <c r="K300" i="7"/>
  <c r="L300" i="7"/>
  <c r="M300" i="7"/>
  <c r="N300" i="7"/>
  <c r="O300" i="7"/>
  <c r="P300" i="7"/>
  <c r="Q300" i="7"/>
  <c r="R300" i="7"/>
  <c r="S300" i="7"/>
  <c r="T300" i="7"/>
  <c r="U300" i="7"/>
  <c r="V300" i="7"/>
  <c r="W300" i="7"/>
  <c r="X300" i="7"/>
  <c r="Z300" i="7"/>
  <c r="B301" i="7"/>
  <c r="C301" i="7"/>
  <c r="D301" i="7"/>
  <c r="E301" i="7"/>
  <c r="F301" i="7"/>
  <c r="G301" i="7"/>
  <c r="H301" i="7"/>
  <c r="I301" i="7"/>
  <c r="J301" i="7"/>
  <c r="K301" i="7"/>
  <c r="L301" i="7"/>
  <c r="M301" i="7"/>
  <c r="N301" i="7"/>
  <c r="O301" i="7"/>
  <c r="P301" i="7"/>
  <c r="Q301" i="7"/>
  <c r="R301" i="7"/>
  <c r="S301" i="7"/>
  <c r="T301" i="7"/>
  <c r="U301" i="7"/>
  <c r="V301" i="7"/>
  <c r="W301" i="7"/>
  <c r="X301" i="7"/>
  <c r="Z301" i="7"/>
  <c r="B302" i="7"/>
  <c r="C302" i="7"/>
  <c r="D302" i="7"/>
  <c r="E302" i="7"/>
  <c r="F302" i="7"/>
  <c r="G302" i="7"/>
  <c r="H302" i="7"/>
  <c r="I302" i="7"/>
  <c r="J302" i="7"/>
  <c r="K302" i="7"/>
  <c r="L302" i="7"/>
  <c r="M302" i="7"/>
  <c r="N302" i="7"/>
  <c r="O302" i="7"/>
  <c r="P302" i="7"/>
  <c r="Q302" i="7"/>
  <c r="R302" i="7"/>
  <c r="S302" i="7"/>
  <c r="T302" i="7"/>
  <c r="U302" i="7"/>
  <c r="V302" i="7"/>
  <c r="W302" i="7"/>
  <c r="X302" i="7"/>
  <c r="Z302" i="7"/>
  <c r="B303" i="7"/>
  <c r="C303" i="7"/>
  <c r="D303" i="7"/>
  <c r="E303" i="7"/>
  <c r="F303" i="7"/>
  <c r="G303" i="7"/>
  <c r="H303" i="7"/>
  <c r="I303" i="7"/>
  <c r="J303" i="7"/>
  <c r="K303" i="7"/>
  <c r="L303" i="7"/>
  <c r="M303" i="7"/>
  <c r="N303" i="7"/>
  <c r="O303" i="7"/>
  <c r="P303" i="7"/>
  <c r="Q303" i="7"/>
  <c r="R303" i="7"/>
  <c r="S303" i="7"/>
  <c r="T303" i="7"/>
  <c r="U303" i="7"/>
  <c r="V303" i="7"/>
  <c r="W303" i="7"/>
  <c r="X303" i="7"/>
  <c r="Z303" i="7"/>
  <c r="B304" i="7"/>
  <c r="C304" i="7"/>
  <c r="D304" i="7"/>
  <c r="E304" i="7"/>
  <c r="F304" i="7"/>
  <c r="G304" i="7"/>
  <c r="H304" i="7"/>
  <c r="I304" i="7"/>
  <c r="J304" i="7"/>
  <c r="K304" i="7"/>
  <c r="L304" i="7"/>
  <c r="M304" i="7"/>
  <c r="N304" i="7"/>
  <c r="O304" i="7"/>
  <c r="P304" i="7"/>
  <c r="Q304" i="7"/>
  <c r="R304" i="7"/>
  <c r="S304" i="7"/>
  <c r="T304" i="7"/>
  <c r="U304" i="7"/>
  <c r="V304" i="7"/>
  <c r="W304" i="7"/>
  <c r="X304" i="7"/>
  <c r="Z304" i="7"/>
  <c r="B305" i="7"/>
  <c r="C305" i="7"/>
  <c r="D305" i="7"/>
  <c r="E305" i="7"/>
  <c r="F305" i="7"/>
  <c r="G305" i="7"/>
  <c r="H305" i="7"/>
  <c r="I305" i="7"/>
  <c r="J305" i="7"/>
  <c r="K305" i="7"/>
  <c r="L305" i="7"/>
  <c r="M305" i="7"/>
  <c r="N305" i="7"/>
  <c r="O305" i="7"/>
  <c r="P305" i="7"/>
  <c r="Q305" i="7"/>
  <c r="R305" i="7"/>
  <c r="S305" i="7"/>
  <c r="T305" i="7"/>
  <c r="U305" i="7"/>
  <c r="V305" i="7"/>
  <c r="W305" i="7"/>
  <c r="X305" i="7"/>
  <c r="Z305" i="7"/>
  <c r="B306" i="7"/>
  <c r="C306" i="7"/>
  <c r="D306" i="7"/>
  <c r="E306" i="7"/>
  <c r="F306" i="7"/>
  <c r="G306" i="7"/>
  <c r="H306" i="7"/>
  <c r="I306" i="7"/>
  <c r="J306" i="7"/>
  <c r="K306" i="7"/>
  <c r="L306" i="7"/>
  <c r="M306" i="7"/>
  <c r="N306" i="7"/>
  <c r="O306" i="7"/>
  <c r="P306" i="7"/>
  <c r="Q306" i="7"/>
  <c r="R306" i="7"/>
  <c r="S306" i="7"/>
  <c r="T306" i="7"/>
  <c r="U306" i="7"/>
  <c r="V306" i="7"/>
  <c r="W306" i="7"/>
  <c r="X306" i="7"/>
  <c r="Z306" i="7"/>
  <c r="B307" i="7"/>
  <c r="C307" i="7"/>
  <c r="D307" i="7"/>
  <c r="E307" i="7"/>
  <c r="F307" i="7"/>
  <c r="G307" i="7"/>
  <c r="H307" i="7"/>
  <c r="I307" i="7"/>
  <c r="J307" i="7"/>
  <c r="K307" i="7"/>
  <c r="L307" i="7"/>
  <c r="M307" i="7"/>
  <c r="N307" i="7"/>
  <c r="O307" i="7"/>
  <c r="P307" i="7"/>
  <c r="Q307" i="7"/>
  <c r="R307" i="7"/>
  <c r="S307" i="7"/>
  <c r="T307" i="7"/>
  <c r="U307" i="7"/>
  <c r="V307" i="7"/>
  <c r="W307" i="7"/>
  <c r="X307" i="7"/>
  <c r="Y307" i="7"/>
  <c r="Z307" i="7"/>
  <c r="B308" i="7"/>
  <c r="C308" i="7"/>
  <c r="D308" i="7"/>
  <c r="E308" i="7"/>
  <c r="F308" i="7"/>
  <c r="G308" i="7"/>
  <c r="H308" i="7"/>
  <c r="I308" i="7"/>
  <c r="J308" i="7"/>
  <c r="K308" i="7"/>
  <c r="L308" i="7"/>
  <c r="M308" i="7"/>
  <c r="N308" i="7"/>
  <c r="O308" i="7"/>
  <c r="P308" i="7"/>
  <c r="Q308" i="7"/>
  <c r="R308" i="7"/>
  <c r="S308" i="7"/>
  <c r="T308" i="7"/>
  <c r="U308" i="7"/>
  <c r="V308" i="7"/>
  <c r="W308" i="7"/>
  <c r="X308" i="7"/>
  <c r="Z308" i="7"/>
  <c r="C2" i="7"/>
  <c r="D2" i="7"/>
  <c r="E2" i="7"/>
  <c r="F2" i="7"/>
  <c r="G2" i="7"/>
  <c r="H2" i="7"/>
  <c r="I2" i="7"/>
  <c r="J2" i="7"/>
  <c r="K2" i="7"/>
  <c r="L2" i="7"/>
  <c r="M2" i="7"/>
  <c r="N2" i="7"/>
  <c r="O2" i="7"/>
  <c r="P2" i="7"/>
  <c r="Q2" i="7"/>
  <c r="R2" i="7"/>
  <c r="S2" i="7"/>
  <c r="T2" i="7"/>
  <c r="U2" i="7"/>
  <c r="V2" i="7"/>
  <c r="W2" i="7"/>
  <c r="X2" i="7"/>
  <c r="Z2" i="7"/>
  <c r="B2" i="7"/>
  <c r="Y2" i="2"/>
  <c r="Y92" i="7" s="1"/>
  <c r="Y3" i="2"/>
  <c r="Y196" i="7" s="1"/>
  <c r="Y4" i="2"/>
  <c r="Y4" i="7" s="1"/>
  <c r="Y5" i="2"/>
  <c r="Y108" i="7" s="1"/>
  <c r="Y6" i="2"/>
  <c r="Y93" i="7" s="1"/>
  <c r="Y7" i="2"/>
  <c r="Y94" i="7" s="1"/>
  <c r="Y8" i="2"/>
  <c r="Y110" i="7" s="1"/>
  <c r="Y9" i="2"/>
  <c r="Y36" i="7" s="1"/>
  <c r="Y10" i="2"/>
  <c r="Y133" i="7" s="1"/>
  <c r="Y11" i="2"/>
  <c r="Y159" i="7" s="1"/>
  <c r="Y12" i="2"/>
  <c r="Y13" i="2"/>
  <c r="Y14" i="2"/>
  <c r="Y15" i="2"/>
  <c r="Y16" i="2"/>
  <c r="Y17" i="2"/>
  <c r="Y18" i="2"/>
  <c r="Y19" i="2"/>
  <c r="Y20" i="2"/>
  <c r="Y21" i="2"/>
  <c r="Y22" i="2"/>
  <c r="Y23" i="2"/>
  <c r="Y24" i="2"/>
  <c r="Y25" i="2"/>
  <c r="Y26" i="2"/>
  <c r="Y27" i="2"/>
  <c r="Y28" i="2"/>
  <c r="Y29" i="2"/>
  <c r="Y30" i="2"/>
  <c r="Y31" i="2"/>
  <c r="Y32" i="2"/>
  <c r="Y33" i="2"/>
  <c r="Y34" i="2"/>
  <c r="Y35" i="2"/>
  <c r="Y36" i="2"/>
  <c r="Y37" i="2"/>
  <c r="Y38" i="2"/>
  <c r="Y38" i="7" s="1"/>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148" i="7" s="1"/>
  <c r="Y75" i="2"/>
  <c r="Y12" i="7" s="1"/>
  <c r="Y76" i="2"/>
  <c r="Y76" i="7" s="1"/>
  <c r="Y77" i="2"/>
  <c r="Y77" i="7" s="1"/>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16" i="7" s="1"/>
  <c r="Y137" i="2"/>
  <c r="Y229" i="7" s="1"/>
  <c r="Y138" i="2"/>
  <c r="Y44" i="7" s="1"/>
  <c r="Y139" i="2"/>
  <c r="Y100" i="7" s="1"/>
  <c r="Y140" i="2"/>
  <c r="Y60" i="7" s="1"/>
  <c r="Y141" i="2"/>
  <c r="Y20" i="7" s="1"/>
  <c r="Y142" i="2"/>
  <c r="Y143" i="2"/>
  <c r="Y144" i="2"/>
  <c r="Y145" i="2"/>
  <c r="Y146" i="2"/>
  <c r="Y147" i="2"/>
  <c r="Y148" i="2"/>
  <c r="Y149" i="2"/>
  <c r="Y150" i="2"/>
  <c r="Y151" i="2"/>
  <c r="Y152" i="2"/>
  <c r="Y153" i="2"/>
  <c r="Y154" i="2"/>
  <c r="Y154" i="7" s="1"/>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84" i="7" s="1"/>
  <c r="Y288" i="2"/>
  <c r="Y220" i="7" s="1"/>
  <c r="Y289" i="2"/>
  <c r="Y289" i="7" s="1"/>
  <c r="Y290" i="2"/>
  <c r="Y291" i="2"/>
  <c r="Y292" i="2"/>
  <c r="Y293" i="2"/>
  <c r="Y294" i="2"/>
  <c r="Y295" i="2"/>
  <c r="Y296" i="2"/>
  <c r="Y52" i="7" s="1"/>
  <c r="Y297" i="2"/>
  <c r="Y298" i="2"/>
  <c r="Y299" i="2"/>
  <c r="Y299" i="7" s="1"/>
  <c r="Y300" i="2"/>
  <c r="Y301" i="2"/>
  <c r="Y302" i="2"/>
  <c r="Y303" i="2"/>
  <c r="Y304" i="2"/>
  <c r="Y305" i="2"/>
  <c r="Y306" i="2"/>
  <c r="Y307" i="2"/>
  <c r="Y308" i="2"/>
  <c r="Y124" i="7" s="1"/>
  <c r="Y306" i="7" l="1"/>
  <c r="Y288" i="7"/>
  <c r="Y269" i="7"/>
  <c r="Y251" i="7"/>
  <c r="Y234" i="7"/>
  <c r="Y215" i="7"/>
  <c r="Y183" i="7"/>
  <c r="Y235" i="7"/>
  <c r="Y267" i="7"/>
  <c r="Y233" i="7"/>
  <c r="Y214" i="7"/>
  <c r="Y178" i="7"/>
  <c r="Y303" i="7"/>
  <c r="Y280" i="7"/>
  <c r="Y265" i="7"/>
  <c r="Y232" i="7"/>
  <c r="Y211" i="7"/>
  <c r="Y158" i="7"/>
  <c r="Y254" i="7"/>
  <c r="Y304" i="7"/>
  <c r="Y283" i="7"/>
  <c r="Y302" i="7"/>
  <c r="Y279" i="7"/>
  <c r="Y259" i="7"/>
  <c r="Y247" i="7"/>
  <c r="Y227" i="7"/>
  <c r="Y210" i="7"/>
  <c r="Y275" i="7"/>
  <c r="Y243" i="7"/>
  <c r="Y208" i="7"/>
  <c r="Y130" i="7"/>
  <c r="Y295" i="7"/>
  <c r="Y274" i="7"/>
  <c r="Y242" i="7"/>
  <c r="Y109" i="7"/>
  <c r="Y291" i="7"/>
  <c r="Y271" i="7"/>
  <c r="Y255" i="7"/>
  <c r="Y222" i="7"/>
  <c r="Y200" i="7"/>
  <c r="Y61" i="7"/>
  <c r="Y203" i="7"/>
  <c r="Y195" i="7"/>
  <c r="Y187" i="7"/>
  <c r="Y179" i="7"/>
  <c r="Y171" i="7"/>
  <c r="Y163" i="7"/>
  <c r="Y155" i="7"/>
  <c r="Y147" i="7"/>
  <c r="Y139" i="7"/>
  <c r="Y131" i="7"/>
  <c r="Y123" i="7"/>
  <c r="Y115" i="7"/>
  <c r="Y107" i="7"/>
  <c r="Y99" i="7"/>
  <c r="Y91" i="7"/>
  <c r="Y83" i="7"/>
  <c r="Y75" i="7"/>
  <c r="Y67" i="7"/>
  <c r="Y59" i="7"/>
  <c r="Y51" i="7"/>
  <c r="Y43" i="7"/>
  <c r="Y35" i="7"/>
  <c r="Y27" i="7"/>
  <c r="Y19" i="7"/>
  <c r="Y11" i="7"/>
  <c r="Y3" i="7"/>
  <c r="Y218" i="7"/>
  <c r="Y170" i="7"/>
  <c r="Y162" i="7"/>
  <c r="Y146" i="7"/>
  <c r="Y138" i="7"/>
  <c r="Y122" i="7"/>
  <c r="Y114" i="7"/>
  <c r="Y106" i="7"/>
  <c r="Y98" i="7"/>
  <c r="Y90" i="7"/>
  <c r="Y82" i="7"/>
  <c r="Y74" i="7"/>
  <c r="Y66" i="7"/>
  <c r="Y58" i="7"/>
  <c r="Y50" i="7"/>
  <c r="Y42" i="7"/>
  <c r="Y34" i="7"/>
  <c r="Y26" i="7"/>
  <c r="Y18" i="7"/>
  <c r="Y10" i="7"/>
  <c r="Y298" i="7"/>
  <c r="Y282" i="7"/>
  <c r="Y266" i="7"/>
  <c r="Y226" i="7"/>
  <c r="Y202" i="7"/>
  <c r="Y186" i="7"/>
  <c r="Y305" i="7"/>
  <c r="Y297" i="7"/>
  <c r="Y281" i="7"/>
  <c r="Y273" i="7"/>
  <c r="Y257" i="7"/>
  <c r="Y249" i="7"/>
  <c r="Y241" i="7"/>
  <c r="Y225" i="7"/>
  <c r="Y217" i="7"/>
  <c r="Y209" i="7"/>
  <c r="Y201" i="7"/>
  <c r="Y193" i="7"/>
  <c r="Y185" i="7"/>
  <c r="Y177" i="7"/>
  <c r="Y169" i="7"/>
  <c r="Y161" i="7"/>
  <c r="Y153" i="7"/>
  <c r="Y145" i="7"/>
  <c r="Y137" i="7"/>
  <c r="Y129" i="7"/>
  <c r="Y121" i="7"/>
  <c r="Y113" i="7"/>
  <c r="Y105" i="7"/>
  <c r="Y97" i="7"/>
  <c r="Y89" i="7"/>
  <c r="Y81" i="7"/>
  <c r="Y73" i="7"/>
  <c r="Y57" i="7"/>
  <c r="Y49" i="7"/>
  <c r="Y41" i="7"/>
  <c r="Y33" i="7"/>
  <c r="Y25" i="7"/>
  <c r="Y17" i="7"/>
  <c r="Y9" i="7"/>
  <c r="Y296" i="7"/>
  <c r="Y272" i="7"/>
  <c r="Y264" i="7"/>
  <c r="Y240" i="7"/>
  <c r="Y216" i="7"/>
  <c r="Y192" i="7"/>
  <c r="Y184" i="7"/>
  <c r="Y176" i="7"/>
  <c r="Y168" i="7"/>
  <c r="Y160" i="7"/>
  <c r="Y144" i="7"/>
  <c r="Y136" i="7"/>
  <c r="Y128" i="7"/>
  <c r="Y120" i="7"/>
  <c r="Y112" i="7"/>
  <c r="Y104" i="7"/>
  <c r="Y96" i="7"/>
  <c r="Y88" i="7"/>
  <c r="Y80" i="7"/>
  <c r="Y72" i="7"/>
  <c r="Y64" i="7"/>
  <c r="Y56" i="7"/>
  <c r="Y48" i="7"/>
  <c r="Y40" i="7"/>
  <c r="Y32" i="7"/>
  <c r="Y24" i="7"/>
  <c r="Y16" i="7"/>
  <c r="Y8" i="7"/>
  <c r="Y207" i="7"/>
  <c r="Y199" i="7"/>
  <c r="Y191" i="7"/>
  <c r="Y175" i="7"/>
  <c r="Y167" i="7"/>
  <c r="Y151" i="7"/>
  <c r="Y143" i="7"/>
  <c r="Y135" i="7"/>
  <c r="Y127" i="7"/>
  <c r="Y119" i="7"/>
  <c r="Y111" i="7"/>
  <c r="Y103" i="7"/>
  <c r="Y95" i="7"/>
  <c r="Y87" i="7"/>
  <c r="Y79" i="7"/>
  <c r="Y71" i="7"/>
  <c r="Y63" i="7"/>
  <c r="Y55" i="7"/>
  <c r="Y47" i="7"/>
  <c r="Y39" i="7"/>
  <c r="Y31" i="7"/>
  <c r="Y23" i="7"/>
  <c r="Y15" i="7"/>
  <c r="Y7" i="7"/>
  <c r="Y198" i="7"/>
  <c r="Y190" i="7"/>
  <c r="Y182" i="7"/>
  <c r="Y174" i="7"/>
  <c r="Y166" i="7"/>
  <c r="Y150" i="7"/>
  <c r="Y142" i="7"/>
  <c r="Y134" i="7"/>
  <c r="Y126" i="7"/>
  <c r="Y118" i="7"/>
  <c r="Y102" i="7"/>
  <c r="Y86" i="7"/>
  <c r="Y78" i="7"/>
  <c r="Y70" i="7"/>
  <c r="Y62" i="7"/>
  <c r="Y54" i="7"/>
  <c r="Y46" i="7"/>
  <c r="Y30" i="7"/>
  <c r="Y22" i="7"/>
  <c r="Y14" i="7"/>
  <c r="Y6" i="7"/>
  <c r="Y287" i="7"/>
  <c r="Y263" i="7"/>
  <c r="Y231" i="7"/>
  <c r="Y262" i="7"/>
  <c r="Y230" i="7"/>
  <c r="Y293" i="7"/>
  <c r="Y261" i="7"/>
  <c r="Y253" i="7"/>
  <c r="Y221" i="7"/>
  <c r="Y197" i="7"/>
  <c r="Y165" i="7"/>
  <c r="Y141" i="7"/>
  <c r="Y117" i="7"/>
  <c r="Y101" i="7"/>
  <c r="Y69" i="7"/>
  <c r="Y37" i="7"/>
  <c r="Y29" i="7"/>
  <c r="Y21" i="7"/>
  <c r="Y13" i="7"/>
  <c r="Y5" i="7"/>
  <c r="Y239" i="7"/>
  <c r="Y294" i="7"/>
  <c r="Y286" i="7"/>
  <c r="Y278" i="7"/>
  <c r="Y246" i="7"/>
  <c r="Y301" i="7"/>
  <c r="Y285" i="7"/>
  <c r="Y277" i="7"/>
  <c r="Y245" i="7"/>
  <c r="Y237" i="7"/>
  <c r="Y213" i="7"/>
  <c r="Y205" i="7"/>
  <c r="Y189" i="7"/>
  <c r="Y181" i="7"/>
  <c r="Y173" i="7"/>
  <c r="Y157" i="7"/>
  <c r="Y149" i="7"/>
  <c r="Y125" i="7"/>
  <c r="Y85" i="7"/>
  <c r="Y53" i="7"/>
  <c r="Y45" i="7"/>
  <c r="Y2" i="7"/>
  <c r="Y308" i="7"/>
  <c r="Y300" i="7"/>
  <c r="Y292" i="7"/>
  <c r="Y284" i="7"/>
  <c r="Y276" i="7"/>
  <c r="Y268" i="7"/>
  <c r="Y260" i="7"/>
  <c r="Y252" i="7"/>
  <c r="Y244" i="7"/>
  <c r="Y236" i="7"/>
  <c r="Y228" i="7"/>
  <c r="Y212" i="7"/>
  <c r="Y204" i="7"/>
  <c r="Y188" i="7"/>
  <c r="Y180" i="7"/>
  <c r="Y172" i="7"/>
  <c r="Y164" i="7"/>
  <c r="Y156" i="7"/>
  <c r="Y140" i="7"/>
  <c r="Y132" i="7"/>
  <c r="Y68" i="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236B57A-F614-4955-8E2D-552C35EA69CE}" keepAlive="1" name="Query - sales_data_sample" description="Connection to the 'sales_data_sample' query in the workbook." type="5" refreshedVersion="8" background="1" saveData="1">
    <dbPr connection="Provider=Microsoft.Mashup.OleDb.1;Data Source=$Workbook$;Location=sales_data_sample;Extended Properties=&quot;&quot;" command="SELECT * FROM [sales_data_sample]"/>
  </connection>
  <connection id="2" xr16:uid="{4DDD027B-0AE5-477F-ACEE-C5BB6D41AC71}" keepAlive="1" name="Query - sales_data_sample (2)" description="Connection to the 'sales_data_sample (2)' query in the workbook." type="5" refreshedVersion="8" background="1" saveData="1">
    <dbPr connection="Provider=Microsoft.Mashup.OleDb.1;Data Source=$Workbook$;Location=&quot;sales_data_sample (2)&quot;;Extended Properties=&quot;&quot;" command="SELECT * FROM [sales_data_sample (2)]"/>
  </connection>
</connections>
</file>

<file path=xl/sharedStrings.xml><?xml version="1.0" encoding="utf-8"?>
<sst xmlns="http://schemas.openxmlformats.org/spreadsheetml/2006/main" count="4694" uniqueCount="721">
  <si>
    <t>ORDERNUMBER</t>
  </si>
  <si>
    <t>QUANTITYORDERED</t>
  </si>
  <si>
    <t>PRICEEACH</t>
  </si>
  <si>
    <t>ORDERLINENUMBER</t>
  </si>
  <si>
    <t>SALES</t>
  </si>
  <si>
    <t>ORDERDATE</t>
  </si>
  <si>
    <t>STATUS</t>
  </si>
  <si>
    <t>QTR_ID</t>
  </si>
  <si>
    <t>MONTH_ID</t>
  </si>
  <si>
    <t>YEAR_ID</t>
  </si>
  <si>
    <t>PRODUCTLINE</t>
  </si>
  <si>
    <t>MSRP</t>
  </si>
  <si>
    <t>PRODUCTCODE</t>
  </si>
  <si>
    <t>CUSTOMERNAME</t>
  </si>
  <si>
    <t>PHONE</t>
  </si>
  <si>
    <t>ADDRESSLINE1</t>
  </si>
  <si>
    <t>ADDRESSLINE2</t>
  </si>
  <si>
    <t>CITY</t>
  </si>
  <si>
    <t>STATE</t>
  </si>
  <si>
    <t>POSTALCODE</t>
  </si>
  <si>
    <t>COUNTRY</t>
  </si>
  <si>
    <t>TERRITORY</t>
  </si>
  <si>
    <t>CONTACTLASTNAME</t>
  </si>
  <si>
    <t>CONTACTFIRSTNAME</t>
  </si>
  <si>
    <t>DEALSIZE</t>
  </si>
  <si>
    <t>Shipped</t>
  </si>
  <si>
    <t>Motorcycles</t>
  </si>
  <si>
    <t>S10_1678</t>
  </si>
  <si>
    <t>Land of Toys Inc.</t>
  </si>
  <si>
    <t>2125557818</t>
  </si>
  <si>
    <t>897 Long Airport Avenue</t>
  </si>
  <si>
    <t/>
  </si>
  <si>
    <t>NYC</t>
  </si>
  <si>
    <t>NY</t>
  </si>
  <si>
    <t>10022</t>
  </si>
  <si>
    <t>USA</t>
  </si>
  <si>
    <t>NA</t>
  </si>
  <si>
    <t>Yu</t>
  </si>
  <si>
    <t>Kwai</t>
  </si>
  <si>
    <t>Small</t>
  </si>
  <si>
    <t>Reims Collectables</t>
  </si>
  <si>
    <t>26.47.1555</t>
  </si>
  <si>
    <t>59 rue de l'Abbaye</t>
  </si>
  <si>
    <t>Reims</t>
  </si>
  <si>
    <t>51100</t>
  </si>
  <si>
    <t>France</t>
  </si>
  <si>
    <t>EMEA</t>
  </si>
  <si>
    <t>Henriot</t>
  </si>
  <si>
    <t>Paul</t>
  </si>
  <si>
    <t>Lyon Souveniers</t>
  </si>
  <si>
    <t>+33 1 46 62 7555</t>
  </si>
  <si>
    <t>27 rue du Colonel Pierre Avia</t>
  </si>
  <si>
    <t>Paris</t>
  </si>
  <si>
    <t>75508</t>
  </si>
  <si>
    <t>Da Cunha</t>
  </si>
  <si>
    <t>Daniel</t>
  </si>
  <si>
    <t>Medium</t>
  </si>
  <si>
    <t>Toys4GrownUps.com</t>
  </si>
  <si>
    <t>6265557265</t>
  </si>
  <si>
    <t>78934 Hillside Dr.</t>
  </si>
  <si>
    <t>Pasadena</t>
  </si>
  <si>
    <t>CA</t>
  </si>
  <si>
    <t>90003</t>
  </si>
  <si>
    <t>Young</t>
  </si>
  <si>
    <t>Julie</t>
  </si>
  <si>
    <t>Corporate Gift Ideas Co.</t>
  </si>
  <si>
    <t>6505551386</t>
  </si>
  <si>
    <t>7734 Strong St.</t>
  </si>
  <si>
    <t>San Francisco</t>
  </si>
  <si>
    <t>Brown</t>
  </si>
  <si>
    <t>Technics Stores Inc.</t>
  </si>
  <si>
    <t>6505556809</t>
  </si>
  <si>
    <t>9408 Furth Circle</t>
  </si>
  <si>
    <t>Burlingame</t>
  </si>
  <si>
    <t>94217</t>
  </si>
  <si>
    <t>Hirano</t>
  </si>
  <si>
    <t>Juri</t>
  </si>
  <si>
    <t>Daedalus Designs Imports</t>
  </si>
  <si>
    <t>20.16.1555</t>
  </si>
  <si>
    <t>184, chausse de Tournai</t>
  </si>
  <si>
    <t>Lille</t>
  </si>
  <si>
    <t>59000</t>
  </si>
  <si>
    <t>Rance</t>
  </si>
  <si>
    <t>Martine</t>
  </si>
  <si>
    <t>Herkku Gifts</t>
  </si>
  <si>
    <t>+47 2267 3215</t>
  </si>
  <si>
    <t>Drammen 121, PR 744 Sentrum</t>
  </si>
  <si>
    <t>Bergen</t>
  </si>
  <si>
    <t>N 5804</t>
  </si>
  <si>
    <t>Norway</t>
  </si>
  <si>
    <t>Oeztan</t>
  </si>
  <si>
    <t>Veysel</t>
  </si>
  <si>
    <t>Mini Wheels Co.</t>
  </si>
  <si>
    <t>6505555787</t>
  </si>
  <si>
    <t>5557 North Pendale Street</t>
  </si>
  <si>
    <t>Murphy</t>
  </si>
  <si>
    <t>Auto Canal Petit</t>
  </si>
  <si>
    <t>(1) 47.55.6555</t>
  </si>
  <si>
    <t>25, rue Lauriston</t>
  </si>
  <si>
    <t>75016</t>
  </si>
  <si>
    <t>Perrier</t>
  </si>
  <si>
    <t>Dominique</t>
  </si>
  <si>
    <t>Australian Collectors, Co.</t>
  </si>
  <si>
    <t>03 9520 4555</t>
  </si>
  <si>
    <t>636 St Kilda Road</t>
  </si>
  <si>
    <t>Level 3</t>
  </si>
  <si>
    <t>Melbourne</t>
  </si>
  <si>
    <t>Victoria</t>
  </si>
  <si>
    <t>3004</t>
  </si>
  <si>
    <t>Australia</t>
  </si>
  <si>
    <t>APAC</t>
  </si>
  <si>
    <t>Ferguson</t>
  </si>
  <si>
    <t>Peter</t>
  </si>
  <si>
    <t>Vitachrome Inc.</t>
  </si>
  <si>
    <t>2125551500</t>
  </si>
  <si>
    <t>2678 Kingston Rd.</t>
  </si>
  <si>
    <t>Suite 101</t>
  </si>
  <si>
    <t>Frick</t>
  </si>
  <si>
    <t>Michael</t>
  </si>
  <si>
    <t>Tekni Collectables Inc.</t>
  </si>
  <si>
    <t>2015559350</t>
  </si>
  <si>
    <t>7476 Moss Rd.</t>
  </si>
  <si>
    <t>Newark</t>
  </si>
  <si>
    <t>NJ</t>
  </si>
  <si>
    <t>94019</t>
  </si>
  <si>
    <t>William</t>
  </si>
  <si>
    <t>Gift Depot Inc.</t>
  </si>
  <si>
    <t>2035552570</t>
  </si>
  <si>
    <t>25593 South Bay Ln.</t>
  </si>
  <si>
    <t>Bridgewater</t>
  </si>
  <si>
    <t>CT</t>
  </si>
  <si>
    <t>97562</t>
  </si>
  <si>
    <t>King</t>
  </si>
  <si>
    <t>La Rochelle Gifts</t>
  </si>
  <si>
    <t>40.67.8555</t>
  </si>
  <si>
    <t>67, rue des Cinquante Otages</t>
  </si>
  <si>
    <t>Nantes</t>
  </si>
  <si>
    <t>44000</t>
  </si>
  <si>
    <t>Labrune</t>
  </si>
  <si>
    <t>Janine</t>
  </si>
  <si>
    <t>Marta's Replicas Co.</t>
  </si>
  <si>
    <t>6175558555</t>
  </si>
  <si>
    <t>39323 Spinnaker Dr.</t>
  </si>
  <si>
    <t>Cambridge</t>
  </si>
  <si>
    <t>MA</t>
  </si>
  <si>
    <t>51247</t>
  </si>
  <si>
    <t>Hernandez</t>
  </si>
  <si>
    <t>Marta</t>
  </si>
  <si>
    <t>Toys of Finland, Co.</t>
  </si>
  <si>
    <t>90-224 8555</t>
  </si>
  <si>
    <t>Keskuskatu 45</t>
  </si>
  <si>
    <t>Helsinki</t>
  </si>
  <si>
    <t>21240</t>
  </si>
  <si>
    <t>Finland</t>
  </si>
  <si>
    <t>Karttunen</t>
  </si>
  <si>
    <t>Matti</t>
  </si>
  <si>
    <t>Baane Mini Imports</t>
  </si>
  <si>
    <t>07-98 9555</t>
  </si>
  <si>
    <t>Erling Skakkes gate 78</t>
  </si>
  <si>
    <t>Stavern</t>
  </si>
  <si>
    <t>4110</t>
  </si>
  <si>
    <t>Bergulfsen</t>
  </si>
  <si>
    <t>Jonas</t>
  </si>
  <si>
    <t>Diecast Classics Inc.</t>
  </si>
  <si>
    <t>2155551555</t>
  </si>
  <si>
    <t>7586 Pompton St.</t>
  </si>
  <si>
    <t>Allentown</t>
  </si>
  <si>
    <t>PA</t>
  </si>
  <si>
    <t>70267</t>
  </si>
  <si>
    <t>Kyung</t>
  </si>
  <si>
    <t>Salzburg Collectables</t>
  </si>
  <si>
    <t>6562-9555</t>
  </si>
  <si>
    <t>Geislweg 14</t>
  </si>
  <si>
    <t>Salzburg</t>
  </si>
  <si>
    <t>5020</t>
  </si>
  <si>
    <t>Austria</t>
  </si>
  <si>
    <t>Pipps</t>
  </si>
  <si>
    <t>Georg</t>
  </si>
  <si>
    <t>Large</t>
  </si>
  <si>
    <t>Souveniers And Things Co.</t>
  </si>
  <si>
    <t>+61 2 9495 8555</t>
  </si>
  <si>
    <t>Monitor Money Building, 815 Pacific Hwy</t>
  </si>
  <si>
    <t>Level 6</t>
  </si>
  <si>
    <t>Chatswood</t>
  </si>
  <si>
    <t>NSW</t>
  </si>
  <si>
    <t>2067</t>
  </si>
  <si>
    <t>Huxley</t>
  </si>
  <si>
    <t>Adrian</t>
  </si>
  <si>
    <t>FunGiftIdeas.com</t>
  </si>
  <si>
    <t>5085552555</t>
  </si>
  <si>
    <t>1785 First Street</t>
  </si>
  <si>
    <t>New Bedford</t>
  </si>
  <si>
    <t>50553</t>
  </si>
  <si>
    <t>Benitez</t>
  </si>
  <si>
    <t>Violeta</t>
  </si>
  <si>
    <t>UK Collectables, Ltd.</t>
  </si>
  <si>
    <t>(171) 555-2282</t>
  </si>
  <si>
    <t>Berkeley Gardens 12  Brewery</t>
  </si>
  <si>
    <t>Liverpool</t>
  </si>
  <si>
    <t>WX1 6LT</t>
  </si>
  <si>
    <t>UK</t>
  </si>
  <si>
    <t>Devon</t>
  </si>
  <si>
    <t>Elizabeth</t>
  </si>
  <si>
    <t>Disputed</t>
  </si>
  <si>
    <t>Euro Shopping Channel</t>
  </si>
  <si>
    <t>(91) 555 94 44</t>
  </si>
  <si>
    <t>C/ Moralzarzal, 86</t>
  </si>
  <si>
    <t>Madrid</t>
  </si>
  <si>
    <t>28034</t>
  </si>
  <si>
    <t>Spain</t>
  </si>
  <si>
    <t>Freyre</t>
  </si>
  <si>
    <t>Diego</t>
  </si>
  <si>
    <t>Classic Cars</t>
  </si>
  <si>
    <t>S10_1949</t>
  </si>
  <si>
    <t>Volvo Model Replicas, Co</t>
  </si>
  <si>
    <t>0921-12 3555</t>
  </si>
  <si>
    <t>Berguvsv„gen  8</t>
  </si>
  <si>
    <t>Lule</t>
  </si>
  <si>
    <t>S-958 22</t>
  </si>
  <si>
    <t>Sweden</t>
  </si>
  <si>
    <t>Berglund</t>
  </si>
  <si>
    <t>Christina</t>
  </si>
  <si>
    <t>Corrida Auto Replicas, Ltd</t>
  </si>
  <si>
    <t>(91) 555 22 82</t>
  </si>
  <si>
    <t>C/ Araquil, 67</t>
  </si>
  <si>
    <t>28023</t>
  </si>
  <si>
    <t>Sommer</t>
  </si>
  <si>
    <t>Mart¡n</t>
  </si>
  <si>
    <t>Dragon Souveniers, Ltd.</t>
  </si>
  <si>
    <t>+65 221 7555</t>
  </si>
  <si>
    <t>Bronz Sok., Bronz Apt. 3/6 Tesvikiye</t>
  </si>
  <si>
    <t>Singapore</t>
  </si>
  <si>
    <t>79903</t>
  </si>
  <si>
    <t>Japan</t>
  </si>
  <si>
    <t>Natividad</t>
  </si>
  <si>
    <t>Eric</t>
  </si>
  <si>
    <t>Classic Legends Inc.</t>
  </si>
  <si>
    <t>2125558493</t>
  </si>
  <si>
    <t>5905 Pompton St.</t>
  </si>
  <si>
    <t>Suite 750</t>
  </si>
  <si>
    <t>Maria</t>
  </si>
  <si>
    <t>Australian Gift Network, Co</t>
  </si>
  <si>
    <t>61-7-3844-6555</t>
  </si>
  <si>
    <t>31 Duncan St. West End</t>
  </si>
  <si>
    <t>South Brisbane</t>
  </si>
  <si>
    <t>Queensland</t>
  </si>
  <si>
    <t>4101</t>
  </si>
  <si>
    <t>Calaghan</t>
  </si>
  <si>
    <t>Tony</t>
  </si>
  <si>
    <t>Classic Gift Ideas, Inc</t>
  </si>
  <si>
    <t>2155554695</t>
  </si>
  <si>
    <t>782 First Street</t>
  </si>
  <si>
    <t>Philadelphia</t>
  </si>
  <si>
    <t>71270</t>
  </si>
  <si>
    <t>Cervantes</t>
  </si>
  <si>
    <t>Francisca</t>
  </si>
  <si>
    <t>Saveley &amp; Henriot, Co.</t>
  </si>
  <si>
    <t>78.32.5555</t>
  </si>
  <si>
    <t>2, rue du Commerce</t>
  </si>
  <si>
    <t>Lyon</t>
  </si>
  <si>
    <t>69004</t>
  </si>
  <si>
    <t>Saveley</t>
  </si>
  <si>
    <t>Mary</t>
  </si>
  <si>
    <t>Canadian Gift Exchange Network</t>
  </si>
  <si>
    <t>(604) 555-3392</t>
  </si>
  <si>
    <t>1900 Oak St.</t>
  </si>
  <si>
    <t>Vancouver</t>
  </si>
  <si>
    <t>BC</t>
  </si>
  <si>
    <t>V3F 2K1</t>
  </si>
  <si>
    <t>Canada</t>
  </si>
  <si>
    <t>Tannamuri</t>
  </si>
  <si>
    <t>Yoshi</t>
  </si>
  <si>
    <t>West Coast Collectables Co.</t>
  </si>
  <si>
    <t>3105553722</t>
  </si>
  <si>
    <t>3675 Furth Circle</t>
  </si>
  <si>
    <t>Burbank</t>
  </si>
  <si>
    <t>Thompson</t>
  </si>
  <si>
    <t>Steve</t>
  </si>
  <si>
    <t>Cambridge Collectables Co.</t>
  </si>
  <si>
    <t>6175555555</t>
  </si>
  <si>
    <t>4658 Baden Av.</t>
  </si>
  <si>
    <t>Tseng</t>
  </si>
  <si>
    <t>Super Scale Inc.</t>
  </si>
  <si>
    <t>2035559545</t>
  </si>
  <si>
    <t>567 North Pendale Street</t>
  </si>
  <si>
    <t>New Haven</t>
  </si>
  <si>
    <t>97823</t>
  </si>
  <si>
    <t>Leslie</t>
  </si>
  <si>
    <t>Tokyo Collectables, Ltd</t>
  </si>
  <si>
    <t>+81 3 3584 0555</t>
  </si>
  <si>
    <t>2-2-8 Roppongi</t>
  </si>
  <si>
    <t>Minato-ku</t>
  </si>
  <si>
    <t>Tokyo</t>
  </si>
  <si>
    <t>106-0032</t>
  </si>
  <si>
    <t>Shimamura</t>
  </si>
  <si>
    <t>Akiko</t>
  </si>
  <si>
    <t>Amica Models &amp; Co.</t>
  </si>
  <si>
    <t>011-4988555</t>
  </si>
  <si>
    <t>Via Monte Bianco 34</t>
  </si>
  <si>
    <t>Torino</t>
  </si>
  <si>
    <t>10100</t>
  </si>
  <si>
    <t>Italy</t>
  </si>
  <si>
    <t>Accorti</t>
  </si>
  <si>
    <t>Paolo</t>
  </si>
  <si>
    <t>Scandinavian Gift Ideas</t>
  </si>
  <si>
    <t>0695-34 6555</t>
  </si>
  <si>
    <t>?kergatan 24</t>
  </si>
  <si>
    <t>Boras</t>
  </si>
  <si>
    <t>S-844 67</t>
  </si>
  <si>
    <t>Larsson</t>
  </si>
  <si>
    <t>Auto Assoc. &amp; Cie.</t>
  </si>
  <si>
    <t>30.59.8555</t>
  </si>
  <si>
    <t>67, avenue de l'Europe</t>
  </si>
  <si>
    <t>Versailles</t>
  </si>
  <si>
    <t>78000</t>
  </si>
  <si>
    <t>Tonini</t>
  </si>
  <si>
    <t>Mini Gifts Distributors Ltd.</t>
  </si>
  <si>
    <t>4155551450</t>
  </si>
  <si>
    <t>5677 Strong St.</t>
  </si>
  <si>
    <t>San Rafael</t>
  </si>
  <si>
    <t>Nelson</t>
  </si>
  <si>
    <t>Valarie</t>
  </si>
  <si>
    <t>Online Diecast Creations Co.</t>
  </si>
  <si>
    <t>6035558647</t>
  </si>
  <si>
    <t>2304 Long Airport Avenue</t>
  </si>
  <si>
    <t>Nashua</t>
  </si>
  <si>
    <t>NH</t>
  </si>
  <si>
    <t>62005</t>
  </si>
  <si>
    <t>Collectables For Less Inc.</t>
  </si>
  <si>
    <t>7825 Douglas Av.</t>
  </si>
  <si>
    <t>Brickhaven</t>
  </si>
  <si>
    <t>58339</t>
  </si>
  <si>
    <t>Allen</t>
  </si>
  <si>
    <t>Anna's Decorations, Ltd</t>
  </si>
  <si>
    <t>02 9936 8555</t>
  </si>
  <si>
    <t>201 Miller Street</t>
  </si>
  <si>
    <t>Level 15</t>
  </si>
  <si>
    <t>North Sydney</t>
  </si>
  <si>
    <t>2060</t>
  </si>
  <si>
    <t>O'Hara</t>
  </si>
  <si>
    <t>Anna</t>
  </si>
  <si>
    <t>Quebec Home Shopping Network</t>
  </si>
  <si>
    <t>(514) 555-8054</t>
  </si>
  <si>
    <t>43 rue St. Laurent</t>
  </si>
  <si>
    <t>Montreal</t>
  </si>
  <si>
    <t>Quebec</t>
  </si>
  <si>
    <t>H1J 1C3</t>
  </si>
  <si>
    <t>Fresnisre</t>
  </si>
  <si>
    <t>Jean</t>
  </si>
  <si>
    <t>In Process</t>
  </si>
  <si>
    <t>S10_2016</t>
  </si>
  <si>
    <t>Osaka Souveniers Co.</t>
  </si>
  <si>
    <t>+81 06 6342 5555</t>
  </si>
  <si>
    <t>Dojima Avanza 4F, 1-6-20 Dojima, Kita-ku</t>
  </si>
  <si>
    <t>Osaka</t>
  </si>
  <si>
    <t>530-0003</t>
  </si>
  <si>
    <t>Kentary</t>
  </si>
  <si>
    <t>Mory</t>
  </si>
  <si>
    <t>Motor Mint Distributors Inc.</t>
  </si>
  <si>
    <t>2155559857</t>
  </si>
  <si>
    <t>11328 Douglas Av.</t>
  </si>
  <si>
    <t>Rosa</t>
  </si>
  <si>
    <t>Atelier graphique</t>
  </si>
  <si>
    <t>40.32.2555</t>
  </si>
  <si>
    <t>54, rue Royale</t>
  </si>
  <si>
    <t>Schmitt</t>
  </si>
  <si>
    <t>Carine</t>
  </si>
  <si>
    <t>Mini Classics</t>
  </si>
  <si>
    <t>9145554562</t>
  </si>
  <si>
    <t>3758 North Pendale Street</t>
  </si>
  <si>
    <t>White Plains</t>
  </si>
  <si>
    <t>24067</t>
  </si>
  <si>
    <t>S10_4698</t>
  </si>
  <si>
    <t>S10_4757</t>
  </si>
  <si>
    <t>Danish Wholesale Imports</t>
  </si>
  <si>
    <t>31 12 3555</t>
  </si>
  <si>
    <t>Vinb'ltet 34</t>
  </si>
  <si>
    <t>Kobenhavn</t>
  </si>
  <si>
    <t>1734</t>
  </si>
  <si>
    <t>Denmark</t>
  </si>
  <si>
    <t>Petersen</t>
  </si>
  <si>
    <t>Jytte</t>
  </si>
  <si>
    <t>Stylish Desk Decors, Co.</t>
  </si>
  <si>
    <t>(171) 555-0297</t>
  </si>
  <si>
    <t>35 King George</t>
  </si>
  <si>
    <t>London</t>
  </si>
  <si>
    <t>WX3 6FW</t>
  </si>
  <si>
    <t>Ann</t>
  </si>
  <si>
    <t>Mini Creations Ltd.</t>
  </si>
  <si>
    <t>5085559555</t>
  </si>
  <si>
    <t>4575 Hillside Dr.</t>
  </si>
  <si>
    <t>Tam</t>
  </si>
  <si>
    <t>Wing C</t>
  </si>
  <si>
    <t>Cancelled</t>
  </si>
  <si>
    <t>Alpha Cognac</t>
  </si>
  <si>
    <t>61.77.6555</t>
  </si>
  <si>
    <t>1 rue Alsace-Lorraine</t>
  </si>
  <si>
    <t>Toulouse</t>
  </si>
  <si>
    <t>31000</t>
  </si>
  <si>
    <t>Roulet</t>
  </si>
  <si>
    <t>Annette</t>
  </si>
  <si>
    <t>Double Decker Gift Stores, Ltd</t>
  </si>
  <si>
    <t>(171) 555-7555</t>
  </si>
  <si>
    <t>120 Hanover Sq.</t>
  </si>
  <si>
    <t>WA1 1DP</t>
  </si>
  <si>
    <t>Hardy</t>
  </si>
  <si>
    <t>Thomas</t>
  </si>
  <si>
    <t>Enaco Distributors</t>
  </si>
  <si>
    <t>(93) 203 4555</t>
  </si>
  <si>
    <t>Rambla de Catalu¤a, 23</t>
  </si>
  <si>
    <t>Barcelona</t>
  </si>
  <si>
    <t>8022</t>
  </si>
  <si>
    <t>Saavedra</t>
  </si>
  <si>
    <t>Eduardo</t>
  </si>
  <si>
    <t>Men 'R' US Retailers, Ltd.</t>
  </si>
  <si>
    <t>2155554369</t>
  </si>
  <si>
    <t>6047 Douglas Av.</t>
  </si>
  <si>
    <t>Los Angeles</t>
  </si>
  <si>
    <t>Chandler</t>
  </si>
  <si>
    <t>Collectable Mini Designs Co.</t>
  </si>
  <si>
    <t>7605558146</t>
  </si>
  <si>
    <t>361 Furth Circle</t>
  </si>
  <si>
    <t>San Diego</t>
  </si>
  <si>
    <t>91217</t>
  </si>
  <si>
    <t>Petit Auto</t>
  </si>
  <si>
    <t>(02) 5554 67</t>
  </si>
  <si>
    <t>Rue Joseph-Bens 532</t>
  </si>
  <si>
    <t>Bruxelles</t>
  </si>
  <si>
    <t>B-1180</t>
  </si>
  <si>
    <t>Belgium</t>
  </si>
  <si>
    <t>Dewey</t>
  </si>
  <si>
    <t>Catherine</t>
  </si>
  <si>
    <t>Royal Canadian Collectables, Ltd.</t>
  </si>
  <si>
    <t>(604) 555-4555</t>
  </si>
  <si>
    <t>23 Tsawassen Blvd.</t>
  </si>
  <si>
    <t>Tsawassen</t>
  </si>
  <si>
    <t>T2F 8M4</t>
  </si>
  <si>
    <t>Lincoln</t>
  </si>
  <si>
    <t>Gifts4AllAges.com</t>
  </si>
  <si>
    <t>6175559555</t>
  </si>
  <si>
    <t>8616 Spinnaker Dr.</t>
  </si>
  <si>
    <t>Boston</t>
  </si>
  <si>
    <t>51003</t>
  </si>
  <si>
    <t>Yoshido</t>
  </si>
  <si>
    <t>giftsbymail.co.uk</t>
  </si>
  <si>
    <t>(198) 555-8888</t>
  </si>
  <si>
    <t>Garden House Crowther Way</t>
  </si>
  <si>
    <t>Cowes</t>
  </si>
  <si>
    <t>Isle of Wight</t>
  </si>
  <si>
    <t>PO31 7PJ</t>
  </si>
  <si>
    <t>Bennett</t>
  </si>
  <si>
    <t>Helen</t>
  </si>
  <si>
    <t>Oulu Toy Supplies, Inc.</t>
  </si>
  <si>
    <t>981-443655</t>
  </si>
  <si>
    <t>Torikatu 38</t>
  </si>
  <si>
    <t>Oulu</t>
  </si>
  <si>
    <t>90110</t>
  </si>
  <si>
    <t>Koskitalo</t>
  </si>
  <si>
    <t>Pirkko</t>
  </si>
  <si>
    <t>The Sharp Gifts Warehouse</t>
  </si>
  <si>
    <t>4085553659</t>
  </si>
  <si>
    <t>3086 Ingle Ln.</t>
  </si>
  <si>
    <t>San Jose</t>
  </si>
  <si>
    <t>Sue</t>
  </si>
  <si>
    <t>On Hold</t>
  </si>
  <si>
    <t>S10_4962</t>
  </si>
  <si>
    <t>La Corne D'abondance, Co.</t>
  </si>
  <si>
    <t>(1) 42.34.2555</t>
  </si>
  <si>
    <t>265, boulevard Charonne</t>
  </si>
  <si>
    <t>75012</t>
  </si>
  <si>
    <t>Bertrand</t>
  </si>
  <si>
    <t>Marie</t>
  </si>
  <si>
    <t>Resolved</t>
  </si>
  <si>
    <t>Mini Auto Werke</t>
  </si>
  <si>
    <t>7675-3555</t>
  </si>
  <si>
    <t>Kirchgasse 6</t>
  </si>
  <si>
    <t>Graz</t>
  </si>
  <si>
    <t>8010</t>
  </si>
  <si>
    <t>Mendel</t>
  </si>
  <si>
    <t>Roland</t>
  </si>
  <si>
    <t>Diecast Collectables</t>
  </si>
  <si>
    <t>6175552555</t>
  </si>
  <si>
    <t>6251 Ingle Ln.</t>
  </si>
  <si>
    <t>Franco</t>
  </si>
  <si>
    <t>Handji Gifts&amp; Co</t>
  </si>
  <si>
    <t>+65 224 1555</t>
  </si>
  <si>
    <t>Village Close - 106 Linden Road Sandown</t>
  </si>
  <si>
    <t>2nd Floor</t>
  </si>
  <si>
    <t>69045</t>
  </si>
  <si>
    <t>Victorino</t>
  </si>
  <si>
    <t>Wendy</t>
  </si>
  <si>
    <t>S12_1099</t>
  </si>
  <si>
    <t>Cruz &amp; Sons Co.</t>
  </si>
  <si>
    <t>+63 2 555 3587</t>
  </si>
  <si>
    <t>15 McCallum Street - NatWest Center #13-03</t>
  </si>
  <si>
    <t>Makati City</t>
  </si>
  <si>
    <t>1227 MM</t>
  </si>
  <si>
    <t>Philippines</t>
  </si>
  <si>
    <t>Cruz</t>
  </si>
  <si>
    <t>Arnold</t>
  </si>
  <si>
    <t>Marseille Mini Autos</t>
  </si>
  <si>
    <t>91.24.4555</t>
  </si>
  <si>
    <t>12, rue des Bouchers</t>
  </si>
  <si>
    <t>Marseille</t>
  </si>
  <si>
    <t>13008</t>
  </si>
  <si>
    <t>Lebihan</t>
  </si>
  <si>
    <t>Laurence</t>
  </si>
  <si>
    <t>Toms Spezialitten, Ltd</t>
  </si>
  <si>
    <t>0221-5554327</t>
  </si>
  <si>
    <t>Mehrheimerstr. 369</t>
  </si>
  <si>
    <t>Koln</t>
  </si>
  <si>
    <t>50739</t>
  </si>
  <si>
    <t>Germany</t>
  </si>
  <si>
    <t>Pfalzheim</t>
  </si>
  <si>
    <t>Henriette</t>
  </si>
  <si>
    <t>Vida Sport, Ltd</t>
  </si>
  <si>
    <t>0897-034555</t>
  </si>
  <si>
    <t>Grenzacherweg 237</t>
  </si>
  <si>
    <t>Gensve</t>
  </si>
  <si>
    <t>1203</t>
  </si>
  <si>
    <t>Switzerland</t>
  </si>
  <si>
    <t>Holz</t>
  </si>
  <si>
    <t>L'ordine Souveniers</t>
  </si>
  <si>
    <t>0522-556555</t>
  </si>
  <si>
    <t>Strada Provinciale 124</t>
  </si>
  <si>
    <t>Reggio Emilia</t>
  </si>
  <si>
    <t>42100</t>
  </si>
  <si>
    <t>Moroni</t>
  </si>
  <si>
    <t>Maurizio</t>
  </si>
  <si>
    <t>Online Mini Collectables</t>
  </si>
  <si>
    <t>6175557555</t>
  </si>
  <si>
    <t>7635 Spinnaker Dr.</t>
  </si>
  <si>
    <t>Barajas</t>
  </si>
  <si>
    <t>Miguel</t>
  </si>
  <si>
    <t>Blauer See Auto, Co.</t>
  </si>
  <si>
    <t>+49 69 66 90 2555</t>
  </si>
  <si>
    <t>Lyonerstr. 34</t>
  </si>
  <si>
    <t>Frankfurt</t>
  </si>
  <si>
    <t>60528</t>
  </si>
  <si>
    <t>Keitel</t>
  </si>
  <si>
    <t>Suominen Souveniers</t>
  </si>
  <si>
    <t>+358 9 8045 555</t>
  </si>
  <si>
    <t>Software Engineering Center, SEC Oy</t>
  </si>
  <si>
    <t>Espoo</t>
  </si>
  <si>
    <t>FIN-02271</t>
  </si>
  <si>
    <t>Suominen</t>
  </si>
  <si>
    <t>Kalle</t>
  </si>
  <si>
    <t>S12_1108</t>
  </si>
  <si>
    <t>Muscle Machine Inc</t>
  </si>
  <si>
    <t>2125557413</t>
  </si>
  <si>
    <t>4092 Furth Circle</t>
  </si>
  <si>
    <t>Suite 400</t>
  </si>
  <si>
    <t>Jeff</t>
  </si>
  <si>
    <t>Clover Collections, Co.</t>
  </si>
  <si>
    <t>+353 1862 1555</t>
  </si>
  <si>
    <t>25 Maiden Lane</t>
  </si>
  <si>
    <t>Floor No. 4</t>
  </si>
  <si>
    <t>Dublin</t>
  </si>
  <si>
    <t>2</t>
  </si>
  <si>
    <t>Ireland</t>
  </si>
  <si>
    <t>Cassidy</t>
  </si>
  <si>
    <t>Dean</t>
  </si>
  <si>
    <t>CAF Imports</t>
  </si>
  <si>
    <t>+34 913 728 555</t>
  </si>
  <si>
    <t>Merchants House, 27-30 Merchant's Quay</t>
  </si>
  <si>
    <t>Fernandez</t>
  </si>
  <si>
    <t>Jesus</t>
  </si>
  <si>
    <t>AV Stores, Co.</t>
  </si>
  <si>
    <t>(171) 555-1555</t>
  </si>
  <si>
    <t>Fauntleroy Circus</t>
  </si>
  <si>
    <t>Manchester</t>
  </si>
  <si>
    <t>EC2 5NT</t>
  </si>
  <si>
    <t>Ashworth</t>
  </si>
  <si>
    <t>Heintze Collectables</t>
  </si>
  <si>
    <t>86 21 3555</t>
  </si>
  <si>
    <t>Smagsloget 45</t>
  </si>
  <si>
    <t>Aaarhus</t>
  </si>
  <si>
    <t>8200</t>
  </si>
  <si>
    <t>Ibsen</t>
  </si>
  <si>
    <t>Palle</t>
  </si>
  <si>
    <t>S12_1666</t>
  </si>
  <si>
    <t>S12_2823</t>
  </si>
  <si>
    <t>Microscale Inc.</t>
  </si>
  <si>
    <t>2125551957</t>
  </si>
  <si>
    <t>5290 North Pendale Street</t>
  </si>
  <si>
    <t>Suite 200</t>
  </si>
  <si>
    <t>Kuo</t>
  </si>
  <si>
    <t>Kee</t>
  </si>
  <si>
    <t>S12_3148</t>
  </si>
  <si>
    <t>S12_3380</t>
  </si>
  <si>
    <t>Boards &amp; Toys Co.</t>
  </si>
  <si>
    <t>3105552373</t>
  </si>
  <si>
    <t>4097 Douglas Av.</t>
  </si>
  <si>
    <t>Glendale</t>
  </si>
  <si>
    <t>92561</t>
  </si>
  <si>
    <t>S12_3891</t>
  </si>
  <si>
    <t>S12_3990</t>
  </si>
  <si>
    <t>S12_4473</t>
  </si>
  <si>
    <t>Iberia Gift Imports, Corp.</t>
  </si>
  <si>
    <t>(95) 555 82 82</t>
  </si>
  <si>
    <t>C/ Romero, 33</t>
  </si>
  <si>
    <t>Sevilla</t>
  </si>
  <si>
    <t>41101</t>
  </si>
  <si>
    <t>Roel</t>
  </si>
  <si>
    <t>Jose Pedro</t>
  </si>
  <si>
    <t>Signal Collectibles Ltd.</t>
  </si>
  <si>
    <t>4155554312</t>
  </si>
  <si>
    <t>2793 Furth Circle</t>
  </si>
  <si>
    <t>Brisbane</t>
  </si>
  <si>
    <t>Taylor</t>
  </si>
  <si>
    <t>S12_4675</t>
  </si>
  <si>
    <t>Mini Caravy</t>
  </si>
  <si>
    <t>88.60.1555</t>
  </si>
  <si>
    <t>24, place Kluber</t>
  </si>
  <si>
    <t>Strasbourg</t>
  </si>
  <si>
    <t>67000</t>
  </si>
  <si>
    <t>Citeaux</t>
  </si>
  <si>
    <t>Frederique</t>
  </si>
  <si>
    <t>S18_1129</t>
  </si>
  <si>
    <t>Signal Gift Stores</t>
  </si>
  <si>
    <t>7025551838</t>
  </si>
  <si>
    <t>8489 Strong St.</t>
  </si>
  <si>
    <t>Las Vegas</t>
  </si>
  <si>
    <t>NV</t>
  </si>
  <si>
    <t>83030</t>
  </si>
  <si>
    <t>Norway Gifts By Mail, Co.</t>
  </si>
  <si>
    <t>+47 2212 1555</t>
  </si>
  <si>
    <t>Drammensveien 126 A, PB 744 Sentrum</t>
  </si>
  <si>
    <t>Oslo</t>
  </si>
  <si>
    <t>N 0106</t>
  </si>
  <si>
    <t>Klaeboe</t>
  </si>
  <si>
    <t>Jan</t>
  </si>
  <si>
    <t>Vintage Cars</t>
  </si>
  <si>
    <t>S18_1342</t>
  </si>
  <si>
    <t>Rovelli Gifts</t>
  </si>
  <si>
    <t>035-640555</t>
  </si>
  <si>
    <t>Via Ludovico il Moro 22</t>
  </si>
  <si>
    <t>Bergamo</t>
  </si>
  <si>
    <t>24100</t>
  </si>
  <si>
    <t>Rovelli</t>
  </si>
  <si>
    <t>Giovanni</t>
  </si>
  <si>
    <t>Australian Collectables, Ltd</t>
  </si>
  <si>
    <t>61-9-3844-6555</t>
  </si>
  <si>
    <t>7 Allen Street</t>
  </si>
  <si>
    <t>Glen Waverly</t>
  </si>
  <si>
    <t>3150</t>
  </si>
  <si>
    <t>Connery</t>
  </si>
  <si>
    <t>Sean</t>
  </si>
  <si>
    <t>S18_1589</t>
  </si>
  <si>
    <t>Planes</t>
  </si>
  <si>
    <t>S18_1662</t>
  </si>
  <si>
    <t>Gift Ideas Corp.</t>
  </si>
  <si>
    <t>2035554407</t>
  </si>
  <si>
    <t>2440 Pompton St.</t>
  </si>
  <si>
    <t>97561</t>
  </si>
  <si>
    <t>Lewis</t>
  </si>
  <si>
    <t>Dan</t>
  </si>
  <si>
    <t>Bavarian Collectables Imports, Co.</t>
  </si>
  <si>
    <t>+49 89 61 08 9555</t>
  </si>
  <si>
    <t>Hansastr. 15</t>
  </si>
  <si>
    <t>Munich</t>
  </si>
  <si>
    <t>80686</t>
  </si>
  <si>
    <t>Donnermeyer</t>
  </si>
  <si>
    <t>Royale Belge</t>
  </si>
  <si>
    <t>(071) 23 67 2555</t>
  </si>
  <si>
    <t>Boulevard Tirou, 255</t>
  </si>
  <si>
    <t>Charleroi</t>
  </si>
  <si>
    <t>B-6000</t>
  </si>
  <si>
    <t>Cartrain</t>
  </si>
  <si>
    <t>Pascale</t>
  </si>
  <si>
    <t>S18_1749</t>
  </si>
  <si>
    <t>S18_1984</t>
  </si>
  <si>
    <t>S18_2248</t>
  </si>
  <si>
    <t>S18_2319</t>
  </si>
  <si>
    <t>S18_2325</t>
  </si>
  <si>
    <t>S18_2581</t>
  </si>
  <si>
    <t>S18_2795</t>
  </si>
  <si>
    <t>S18_2949</t>
  </si>
  <si>
    <t>S18_2957</t>
  </si>
  <si>
    <t>Ships</t>
  </si>
  <si>
    <t>S18_3029</t>
  </si>
  <si>
    <t>Auto-Moto Classics Inc.</t>
  </si>
  <si>
    <t>6175558428</t>
  </si>
  <si>
    <t>16780 Pompton St.</t>
  </si>
  <si>
    <t>S18_3140</t>
  </si>
  <si>
    <t>S18_3232</t>
  </si>
  <si>
    <t>Trains</t>
  </si>
  <si>
    <t>S18_3259</t>
  </si>
  <si>
    <t>S18_3278</t>
  </si>
  <si>
    <t>S18_3320</t>
  </si>
  <si>
    <t>S18_3482</t>
  </si>
  <si>
    <t>S18_3782</t>
  </si>
  <si>
    <t>S18_3856</t>
  </si>
  <si>
    <t>S18_4027</t>
  </si>
  <si>
    <t>S18_4409</t>
  </si>
  <si>
    <t>S18_4522</t>
  </si>
  <si>
    <t>S18_4933</t>
  </si>
  <si>
    <t>S24_2000</t>
  </si>
  <si>
    <t>S24_2022</t>
  </si>
  <si>
    <t>S24_2360</t>
  </si>
  <si>
    <t>S24_2766</t>
  </si>
  <si>
    <t>S24_2840</t>
  </si>
  <si>
    <t>S24_3151</t>
  </si>
  <si>
    <t>S24_3816</t>
  </si>
  <si>
    <t>S24_3969</t>
  </si>
  <si>
    <t>S24_4278</t>
  </si>
  <si>
    <t>S32_1374</t>
  </si>
  <si>
    <t>S32_2206</t>
  </si>
  <si>
    <t>S32_3207</t>
  </si>
  <si>
    <t>S32_4289</t>
  </si>
  <si>
    <t>S50_1341</t>
  </si>
  <si>
    <t>S700_1938</t>
  </si>
  <si>
    <t>S700_2047</t>
  </si>
  <si>
    <t>S700_3505</t>
  </si>
  <si>
    <t>S700_3962</t>
  </si>
  <si>
    <t>Row Labels</t>
  </si>
  <si>
    <t>Grand Total</t>
  </si>
  <si>
    <t>Sum of SALES</t>
  </si>
  <si>
    <t>CONTACTFULLNAME</t>
  </si>
  <si>
    <t>(All)</t>
  </si>
  <si>
    <t>Trucks/Buses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</si>
</sst>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0.00_-;\-&quot;$&quot;* #,##0.00_-;_-&quot;$&quot;* &quot;-&quot;??_-;_-@_-"/>
  </numFmts>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22" fontId="0" fillId="0" borderId="0" xfId="0" applyNumberFormat="1"/>
    <xf numFmtId="0" fontId="0" fillId="0" borderId="0" xfId="0" pivotButton="1"/>
    <xf numFmtId="0" fontId="0" fillId="0" borderId="0" xfId="0" applyAlignment="1">
      <alignment horizontal="left"/>
    </xf>
    <xf numFmtId="44" fontId="0" fillId="0" borderId="0" xfId="0" applyNumberFormat="1"/>
    <xf numFmtId="0" fontId="0" fillId="0" borderId="0" xfId="0" applyAlignment="1">
      <alignment horizontal="left" indent="1"/>
    </xf>
  </cellXfs>
  <cellStyles count="1">
    <cellStyle name="Normal" xfId="0" builtinId="0"/>
  </cellStyles>
  <dxfs count="35">
    <dxf>
      <numFmt numFmtId="34" formatCode="_-&quot;$&quot;* #,##0.00_-;\-&quot;$&quot;* #,##0.00_-;_-&quot;$&quot;* &quot;-&quot;??_-;_-@_-"/>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yyyy/mm/dd\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yyyy/mm/dd\ h:mm"/>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connections" Target="connections.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4.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3.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[Sales-Dashboard-Project.xlsm]Sales By Vehicle!PivotTable2</c:name>
    <c:fmtId val="6"/>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'Sales By Vehicle'!$B$3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'Sales By Vehicle'!$A$4:$A$11</c:f>
              <c:strCache>
                <c:ptCount val="7"/>
                <c:pt idx="0">
                  <c:v>Classic Cars</c:v>
                </c:pt>
                <c:pt idx="1">
                  <c:v>Motorcycles</c:v>
                </c:pt>
                <c:pt idx="2">
                  <c:v>Planes</c:v>
                </c:pt>
                <c:pt idx="3">
                  <c:v>Ships</c:v>
                </c:pt>
                <c:pt idx="4">
                  <c:v>Trains</c:v>
                </c:pt>
                <c:pt idx="5">
                  <c:v>Vintage Cars</c:v>
                </c:pt>
                <c:pt idx="6">
                  <c:v>Trucks/Buses</c:v>
                </c:pt>
              </c:strCache>
            </c:strRef>
          </c:cat>
          <c:val>
            <c:numRef>
              <c:f>'Sales By Vehicle'!$B$4:$B$11</c:f>
              <c:numCache>
                <c:formatCode>_("$"* #,##0.00_);_("$"* \(#,##0.00\);_("$"* "-"??_);_(@_)</c:formatCode>
                <c:ptCount val="7"/>
                <c:pt idx="0">
                  <c:v>862876.90000000061</c:v>
                </c:pt>
                <c:pt idx="1">
                  <c:v>169340.02</c:v>
                </c:pt>
                <c:pt idx="2">
                  <c:v>87578.14</c:v>
                </c:pt>
                <c:pt idx="3">
                  <c:v>17695.669999999998</c:v>
                </c:pt>
                <c:pt idx="4">
                  <c:v>5518.94</c:v>
                </c:pt>
                <c:pt idx="5">
                  <c:v>209343.97</c:v>
                </c:pt>
                <c:pt idx="6">
                  <c:v>56311.839999999989</c:v>
                </c:pt>
              </c:numCache>
            </c:numRef>
          </c:val>
          <c:extLst>
            <c:ext xmlns:c16="http://schemas.microsoft.com/office/drawing/2014/chart" uri="{C3380CC4-5D6E-409C-BE32-E72D297353CC}">
              <c16:uniqueId val="{00000000-D72F-49D2-9C86-5426D8A82021}"/>
            </c:ext>
          </c:extLst>
        </c:ser>
        <c:dLbls>
          <c:showLegendKey val="0"/>
          <c:showVal val="0"/>
          <c:showCatName val="0"/>
          <c:showSerName val="0"/>
          <c:showPercent val="0"/>
          <c:showBubbleSize val="0"/>
        </c:dLbls>
        <c:gapWidth val="100"/>
        <c:overlap val="-24"/>
        <c:axId val="950281792"/>
        <c:axId val="1285281096"/>
      </c:barChart>
      <c:catAx>
        <c:axId val="950281792"/>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285281096"/>
        <c:crosses val="autoZero"/>
        <c:auto val="1"/>
        <c:lblAlgn val="ctr"/>
        <c:lblOffset val="100"/>
        <c:noMultiLvlLbl val="0"/>
      </c:catAx>
      <c:valAx>
        <c:axId val="1285281096"/>
        <c:scaling>
          <c:orientation val="minMax"/>
        </c:scaling>
        <c:delete val="0"/>
        <c:axPos val="l"/>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502817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[Sales-Dashboard-Project.xlsm]Sales by Year!PivotTable1</c:name>
    <c:fmtId val="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accent1"/>
            </a:solidFill>
            <a:round/>
          </a:ln>
          <a:effectLst>
            <a:outerShdw blurRad="57150" dist="19050" dir="5400000" algn="ctr"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'Sales by Year'!$B$3</c:f>
              <c:strCache>
                <c:ptCount val="1"/>
                <c:pt idx="0">
                  <c:v>Total</c:v>
                </c:pt>
              </c:strCache>
            </c:strRef>
          </c:tx>
          <c:spPr>
            <a:ln w="34925" cap="rnd">
              <a:solidFill>
                <a:schemeClr val="accent1"/>
              </a:solidFill>
              <a:round/>
            </a:ln>
            <a:effectLst>
              <a:outerShdw blurRad="57150" dist="19050" dir="5400000" algn="ctr" rotWithShape="0">
                <a:srgbClr val="000000">
                  <a:alpha val="35000"/>
                </a:srgbClr>
              </a:outerShdw>
            </a:effectLst>
          </c:spPr>
          <c:marker>
            <c:symbol val="none"/>
          </c:marker>
          <c:cat>
            <c:multiLvlStrRef>
              <c:f>'Sales by Year'!$A$4:$A$36</c:f>
              <c:multiLvlStrCache>
                <c:ptCount val="29"/>
                <c:lvl>
                  <c:pt idx="0">
                    <c:v>1</c:v>
                  </c:pt>
                  <c:pt idx="1">
                    <c:v>2</c:v>
                  </c:pt>
                  <c:pt idx="2">
                    <c:v>3</c:v>
                  </c:pt>
                  <c:pt idx="3">
                    <c:v>4</c:v>
                  </c:pt>
                  <c:pt idx="4">
                    <c:v>5</c:v>
                  </c:pt>
                  <c:pt idx="5">
                    <c:v>6</c:v>
                  </c:pt>
                  <c:pt idx="6">
                    <c:v>7</c:v>
                  </c:pt>
                  <c:pt idx="7">
                    <c:v>8</c:v>
                  </c:pt>
                  <c:pt idx="8">
                    <c:v>9</c:v>
                  </c:pt>
                  <c:pt idx="9">
                    <c:v>10</c:v>
                  </c:pt>
                  <c:pt idx="10">
                    <c:v>11</c:v>
                  </c:pt>
                  <c:pt idx="11">
                    <c:v>12</c:v>
                  </c:pt>
                  <c:pt idx="12">
                    <c:v>1</c:v>
                  </c:pt>
                  <c:pt idx="13">
                    <c:v>2</c:v>
                  </c:pt>
                  <c:pt idx="14">
                    <c:v>3</c:v>
                  </c:pt>
                  <c:pt idx="15">
                    <c:v>4</c:v>
                  </c:pt>
                  <c:pt idx="16">
                    <c:v>5</c:v>
                  </c:pt>
                  <c:pt idx="17">
                    <c:v>6</c:v>
                  </c:pt>
                  <c:pt idx="18">
                    <c:v>7</c:v>
                  </c:pt>
                  <c:pt idx="19">
                    <c:v>8</c:v>
                  </c:pt>
                  <c:pt idx="20">
                    <c:v>9</c:v>
                  </c:pt>
                  <c:pt idx="21">
                    <c:v>10</c:v>
                  </c:pt>
                  <c:pt idx="22">
                    <c:v>11</c:v>
                  </c:pt>
                  <c:pt idx="23">
                    <c:v>12</c:v>
                  </c:pt>
                  <c:pt idx="24">
                    <c:v>1</c:v>
                  </c:pt>
                  <c:pt idx="25">
                    <c:v>2</c:v>
                  </c:pt>
                  <c:pt idx="26">
                    <c:v>3</c:v>
                  </c:pt>
                  <c:pt idx="27">
                    <c:v>4</c:v>
                  </c:pt>
                  <c:pt idx="28">
                    <c:v>5</c:v>
                  </c:pt>
                </c:lvl>
                <c:lvl>
                  <c:pt idx="0">
                    <c:v>2003</c:v>
                  </c:pt>
                  <c:pt idx="12">
                    <c:v>2004</c:v>
                  </c:pt>
                  <c:pt idx="24">
                    <c:v>2005</c:v>
                  </c:pt>
                </c:lvl>
              </c:multiLvlStrCache>
            </c:multiLvlStrRef>
          </c:cat>
          <c:val>
            <c:numRef>
              <c:f>'Sales by Year'!$B$4:$B$36</c:f>
              <c:numCache>
                <c:formatCode>General</c:formatCode>
                <c:ptCount val="29"/>
                <c:pt idx="0">
                  <c:v>25104.43</c:v>
                </c:pt>
                <c:pt idx="1">
                  <c:v>15358.4</c:v>
                </c:pt>
                <c:pt idx="2">
                  <c:v>28990.739999999998</c:v>
                </c:pt>
                <c:pt idx="3">
                  <c:v>29792.559999999998</c:v>
                </c:pt>
                <c:pt idx="4">
                  <c:v>26879.300000000003</c:v>
                </c:pt>
                <c:pt idx="5">
                  <c:v>31250.949999999997</c:v>
                </c:pt>
                <c:pt idx="6">
                  <c:v>30476.89</c:v>
                </c:pt>
                <c:pt idx="7">
                  <c:v>21145.06</c:v>
                </c:pt>
                <c:pt idx="8">
                  <c:v>44760.08</c:v>
                </c:pt>
                <c:pt idx="9">
                  <c:v>80376.73000000001</c:v>
                </c:pt>
                <c:pt idx="10">
                  <c:v>139882.13000000003</c:v>
                </c:pt>
                <c:pt idx="11">
                  <c:v>30271.739999999998</c:v>
                </c:pt>
                <c:pt idx="12">
                  <c:v>42109.45</c:v>
                </c:pt>
                <c:pt idx="13">
                  <c:v>54000.889999999992</c:v>
                </c:pt>
                <c:pt idx="14">
                  <c:v>38632.79</c:v>
                </c:pt>
                <c:pt idx="15">
                  <c:v>35418.829999999994</c:v>
                </c:pt>
                <c:pt idx="16">
                  <c:v>43183.840000000004</c:v>
                </c:pt>
                <c:pt idx="17">
                  <c:v>43267.320000000007</c:v>
                </c:pt>
                <c:pt idx="18">
                  <c:v>45952.73000000001</c:v>
                </c:pt>
                <c:pt idx="19">
                  <c:v>59553.919999999991</c:v>
                </c:pt>
                <c:pt idx="20">
                  <c:v>49990.42</c:v>
                </c:pt>
                <c:pt idx="21">
                  <c:v>76548.34</c:v>
                </c:pt>
                <c:pt idx="22">
                  <c:v>130210.12999999996</c:v>
                </c:pt>
                <c:pt idx="23">
                  <c:v>35974.25</c:v>
                </c:pt>
                <c:pt idx="24">
                  <c:v>42765.81</c:v>
                </c:pt>
                <c:pt idx="25">
                  <c:v>44934.979999999996</c:v>
                </c:pt>
                <c:pt idx="26">
                  <c:v>38958.370000000003</c:v>
                </c:pt>
                <c:pt idx="27">
                  <c:v>46933.64</c:v>
                </c:pt>
                <c:pt idx="28">
                  <c:v>75940.75999999998</c:v>
                </c:pt>
              </c:numCache>
            </c:numRef>
          </c:val>
          <c:smooth val="0"/>
          <c:extLst>
            <c:ext xmlns:c16="http://schemas.microsoft.com/office/drawing/2014/chart" uri="{C3380CC4-5D6E-409C-BE32-E72D297353CC}">
              <c16:uniqueId val="{00000000-DCA8-4B0F-A2DC-166B3966720F}"/>
            </c:ext>
          </c:extLst>
        </c:ser>
        <c:dLbls>
          <c:showLegendKey val="0"/>
          <c:showVal val="0"/>
          <c:showCatName val="0"/>
          <c:showSerName val="0"/>
          <c:showPercent val="0"/>
          <c:showBubbleSize val="0"/>
        </c:dLbls>
        <c:smooth val="0"/>
        <c:axId val="70107287"/>
        <c:axId val="70105487"/>
      </c:lineChart>
      <c:catAx>
        <c:axId val="70107287"/>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105487"/>
        <c:crosses val="autoZero"/>
        <c:auto val="1"/>
        <c:lblAlgn val="ctr"/>
        <c:lblOffset val="100"/>
        <c:noMultiLvlLbl val="0"/>
      </c:catAx>
      <c:valAx>
        <c:axId val="7010548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1072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[Sales-Dashboard-Project.xlsm]Sales By Country!PivotTable4</c:name>
    <c:fmtId val="3"/>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'Sales By Country'!$B$3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'Sales By Country'!$A$4:$A$23</c:f>
              <c:strCache>
                <c:ptCount val="19"/>
                <c:pt idx="0">
                  <c:v>Australia</c:v>
                </c:pt>
                <c:pt idx="1">
                  <c:v>Austria</c:v>
                </c:pt>
                <c:pt idx="2">
                  <c:v>Belgium</c:v>
                </c:pt>
                <c:pt idx="3">
                  <c:v>Canada</c:v>
                </c:pt>
                <c:pt idx="4">
                  <c:v>Denmark</c:v>
                </c:pt>
                <c:pt idx="5">
                  <c:v>Finland</c:v>
                </c:pt>
                <c:pt idx="6">
                  <c:v>France</c:v>
                </c:pt>
                <c:pt idx="7">
                  <c:v>Germany</c:v>
                </c:pt>
                <c:pt idx="8">
                  <c:v>Ireland</c:v>
                </c:pt>
                <c:pt idx="9">
                  <c:v>Italy</c:v>
                </c:pt>
                <c:pt idx="10">
                  <c:v>Japan</c:v>
                </c:pt>
                <c:pt idx="11">
                  <c:v>Norway</c:v>
                </c:pt>
                <c:pt idx="12">
                  <c:v>Philippines</c:v>
                </c:pt>
                <c:pt idx="13">
                  <c:v>Singapore</c:v>
                </c:pt>
                <c:pt idx="14">
                  <c:v>Spain</c:v>
                </c:pt>
                <c:pt idx="15">
                  <c:v>Sweden</c:v>
                </c:pt>
                <c:pt idx="16">
                  <c:v>Switzerland</c:v>
                </c:pt>
                <c:pt idx="17">
                  <c:v>UK</c:v>
                </c:pt>
                <c:pt idx="18">
                  <c:v>USA</c:v>
                </c:pt>
              </c:strCache>
            </c:strRef>
          </c:cat>
          <c:val>
            <c:numRef>
              <c:f>'Sales By Country'!$B$4:$B$23</c:f>
              <c:numCache>
                <c:formatCode>General</c:formatCode>
                <c:ptCount val="19"/>
                <c:pt idx="0">
                  <c:v>78724.680000000008</c:v>
                </c:pt>
                <c:pt idx="1">
                  <c:v>27942.6</c:v>
                </c:pt>
                <c:pt idx="2">
                  <c:v>21988.67</c:v>
                </c:pt>
                <c:pt idx="3">
                  <c:v>32586.080000000002</c:v>
                </c:pt>
                <c:pt idx="4">
                  <c:v>39151.18</c:v>
                </c:pt>
                <c:pt idx="5">
                  <c:v>33648.299999999996</c:v>
                </c:pt>
                <c:pt idx="6">
                  <c:v>161203.70000000001</c:v>
                </c:pt>
                <c:pt idx="7">
                  <c:v>35784.47</c:v>
                </c:pt>
                <c:pt idx="8">
                  <c:v>9251.1899999999987</c:v>
                </c:pt>
                <c:pt idx="9">
                  <c:v>51544.439999999995</c:v>
                </c:pt>
                <c:pt idx="10">
                  <c:v>25491.37</c:v>
                </c:pt>
                <c:pt idx="11">
                  <c:v>41482.370000000003</c:v>
                </c:pt>
                <c:pt idx="12">
                  <c:v>17154.349999999999</c:v>
                </c:pt>
                <c:pt idx="13">
                  <c:v>47702.18</c:v>
                </c:pt>
                <c:pt idx="14">
                  <c:v>157078.92000000001</c:v>
                </c:pt>
                <c:pt idx="15">
                  <c:v>36716.409999999996</c:v>
                </c:pt>
                <c:pt idx="16">
                  <c:v>7950.15</c:v>
                </c:pt>
                <c:pt idx="17">
                  <c:v>58880.53</c:v>
                </c:pt>
                <c:pt idx="18">
                  <c:v>524383.89</c:v>
                </c:pt>
              </c:numCache>
            </c:numRef>
          </c:val>
          <c:extLst>
            <c:ext xmlns:c16="http://schemas.microsoft.com/office/drawing/2014/chart" uri="{C3380CC4-5D6E-409C-BE32-E72D297353CC}">
              <c16:uniqueId val="{00000000-5756-4BA1-9866-02D90658B882}"/>
            </c:ext>
          </c:extLst>
        </c:ser>
        <c:dLbls>
          <c:showLegendKey val="0"/>
          <c:showVal val="0"/>
          <c:showCatName val="0"/>
          <c:showSerName val="0"/>
          <c:showPercent val="0"/>
          <c:showBubbleSize val="0"/>
        </c:dLbls>
        <c:gapWidth val="100"/>
        <c:overlap val="-24"/>
        <c:axId val="59059863"/>
        <c:axId val="59066703"/>
      </c:barChart>
      <c:catAx>
        <c:axId val="59059863"/>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59066703"/>
        <c:crosses val="autoZero"/>
        <c:auto val="1"/>
        <c:lblAlgn val="ctr"/>
        <c:lblOffset val="100"/>
        <c:noMultiLvlLbl val="0"/>
      </c:catAx>
      <c:valAx>
        <c:axId val="59066703"/>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590598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33336</xdr:colOff>
      <xdr:row>0</xdr:row>
      <xdr:rowOff>95250</xdr:rowOff>
    </xdr:from>
    <xdr:to>
      <xdr:col>23</xdr:col>
      <xdr:colOff>128588</xdr:colOff>
      <xdr:row>5</xdr:row>
      <xdr:rowOff>133350</xdr:rowOff>
    </xdr:to>
    <xdr:sp macro="" textlink="">
      <xdr:nvSpPr>
        <xdr:cNvPr id="2" name="Rectangle: Rounded Corners 1">
          <a:extLst>
            <a:ext uri="{FF2B5EF4-FFF2-40B4-BE49-F238E27FC236}">
              <a16:creationId xmlns:a16="http://schemas.microsoft.com/office/drawing/2014/main" id="{F0447F89-6711-8FE4-DDEB-981CC931824F}"/>
            </a:ext>
          </a:extLst>
        </xdr:cNvPr>
        <xdr:cNvSpPr/>
      </xdr:nvSpPr>
      <xdr:spPr>
        <a:xfrm>
          <a:off x="33336" y="95250"/>
          <a:ext cx="14992352" cy="942975"/>
        </a:xfrm>
        <a:prstGeom prst="roundRect">
          <a:avLst>
            <a:gd name="adj" fmla="val 4546"/>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2800" b="1">
              <a:solidFill>
                <a:schemeClr val="accent1">
                  <a:lumMod val="50000"/>
                </a:schemeClr>
              </a:solidFill>
            </a:rPr>
            <a:t>Sales Dashboard</a:t>
          </a:r>
          <a:r>
            <a:rPr lang="en-CA" sz="2800" b="1" baseline="0">
              <a:solidFill>
                <a:schemeClr val="accent1">
                  <a:lumMod val="50000"/>
                </a:schemeClr>
              </a:solidFill>
            </a:rPr>
            <a:t> (2002-2004)</a:t>
          </a:r>
          <a:endParaRPr lang="en-CA" sz="1100" b="1" baseline="0">
            <a:solidFill>
              <a:schemeClr val="accent1">
                <a:lumMod val="50000"/>
              </a:schemeClr>
            </a:solidFill>
          </a:endParaRPr>
        </a:p>
      </xdr:txBody>
    </xdr:sp>
    <xdr:clientData/>
  </xdr:twoCellAnchor>
  <xdr:twoCellAnchor>
    <xdr:from>
      <xdr:col>0</xdr:col>
      <xdr:colOff>33336</xdr:colOff>
      <xdr:row>6</xdr:row>
      <xdr:rowOff>176212</xdr:rowOff>
    </xdr:from>
    <xdr:to>
      <xdr:col>11</xdr:col>
      <xdr:colOff>376237</xdr:colOff>
      <xdr:row>38</xdr:row>
      <xdr:rowOff>176213</xdr:rowOff>
    </xdr:to>
    <xdr:sp macro="" textlink="">
      <xdr:nvSpPr>
        <xdr:cNvPr id="3" name="Rectangle: Rounded Corners 2">
          <a:extLst>
            <a:ext uri="{FF2B5EF4-FFF2-40B4-BE49-F238E27FC236}">
              <a16:creationId xmlns:a16="http://schemas.microsoft.com/office/drawing/2014/main" id="{357E5628-6692-F7EA-8C5C-C88D6D080335}"/>
            </a:ext>
          </a:extLst>
        </xdr:cNvPr>
        <xdr:cNvSpPr/>
      </xdr:nvSpPr>
      <xdr:spPr>
        <a:xfrm>
          <a:off x="33336" y="1262062"/>
          <a:ext cx="7467601" cy="5791201"/>
        </a:xfrm>
        <a:prstGeom prst="roundRect">
          <a:avLst>
            <a:gd name="adj" fmla="val 4546"/>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2800" b="1" baseline="0">
              <a:solidFill>
                <a:schemeClr val="accent1">
                  <a:lumMod val="50000"/>
                </a:schemeClr>
              </a:solidFill>
            </a:rPr>
            <a:t>Sales By Vehicle</a:t>
          </a:r>
          <a:endParaRPr lang="en-CA" sz="1100" b="1" baseline="0">
            <a:solidFill>
              <a:schemeClr val="accent1">
                <a:lumMod val="50000"/>
              </a:schemeClr>
            </a:solidFill>
          </a:endParaRPr>
        </a:p>
      </xdr:txBody>
    </xdr:sp>
    <xdr:clientData/>
  </xdr:twoCellAnchor>
  <xdr:twoCellAnchor>
    <xdr:from>
      <xdr:col>11</xdr:col>
      <xdr:colOff>457198</xdr:colOff>
      <xdr:row>6</xdr:row>
      <xdr:rowOff>161925</xdr:rowOff>
    </xdr:from>
    <xdr:to>
      <xdr:col>23</xdr:col>
      <xdr:colOff>152399</xdr:colOff>
      <xdr:row>38</xdr:row>
      <xdr:rowOff>149184</xdr:rowOff>
    </xdr:to>
    <xdr:sp macro="" textlink="">
      <xdr:nvSpPr>
        <xdr:cNvPr id="8" name="Rectangle: Rounded Corners 7">
          <a:extLst>
            <a:ext uri="{FF2B5EF4-FFF2-40B4-BE49-F238E27FC236}">
              <a16:creationId xmlns:a16="http://schemas.microsoft.com/office/drawing/2014/main" id="{A8807880-8830-CA8B-D658-EBE2A2C9865A}"/>
            </a:ext>
          </a:extLst>
        </xdr:cNvPr>
        <xdr:cNvSpPr/>
      </xdr:nvSpPr>
      <xdr:spPr>
        <a:xfrm>
          <a:off x="7581898" y="1247775"/>
          <a:ext cx="7467601" cy="5778459"/>
        </a:xfrm>
        <a:prstGeom prst="roundRect">
          <a:avLst>
            <a:gd name="adj" fmla="val 4546"/>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2800" b="1" baseline="0">
              <a:solidFill>
                <a:schemeClr val="accent1">
                  <a:lumMod val="50000"/>
                </a:schemeClr>
              </a:solidFill>
            </a:rPr>
            <a:t>Total Sales By Time</a:t>
          </a:r>
        </a:p>
      </xdr:txBody>
    </xdr:sp>
    <xdr:clientData/>
  </xdr:twoCellAnchor>
  <xdr:twoCellAnchor>
    <xdr:from>
      <xdr:col>0</xdr:col>
      <xdr:colOff>228599</xdr:colOff>
      <xdr:row>10</xdr:row>
      <xdr:rowOff>85724</xdr:rowOff>
    </xdr:from>
    <xdr:to>
      <xdr:col>10</xdr:col>
      <xdr:colOff>609599</xdr:colOff>
      <xdr:row>33</xdr:row>
      <xdr:rowOff>114300</xdr:rowOff>
    </xdr:to>
    <xdr:graphicFrame macro="">
      <xdr:nvGraphicFramePr>
        <xdr:cNvPr id="6" name="Chart 5">
          <a:extLst>
            <a:ext uri="{FF2B5EF4-FFF2-40B4-BE49-F238E27FC236}">
              <a16:creationId xmlns:a16="http://schemas.microsoft.com/office/drawing/2014/main" id="{4F7A1794-872A-4965-9309-ED7F08CFF2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595311</xdr:colOff>
      <xdr:row>10</xdr:row>
      <xdr:rowOff>123824</xdr:rowOff>
    </xdr:from>
    <xdr:to>
      <xdr:col>22</xdr:col>
      <xdr:colOff>438150</xdr:colOff>
      <xdr:row>33</xdr:row>
      <xdr:rowOff>133350</xdr:rowOff>
    </xdr:to>
    <xdr:graphicFrame macro="">
      <xdr:nvGraphicFramePr>
        <xdr:cNvPr id="7" name="Chart 6">
          <a:extLst>
            <a:ext uri="{FF2B5EF4-FFF2-40B4-BE49-F238E27FC236}">
              <a16:creationId xmlns:a16="http://schemas.microsoft.com/office/drawing/2014/main" id="{0D01CDFD-AE86-4770-8A1A-7DAC9121E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11</xdr:col>
      <xdr:colOff>595312</xdr:colOff>
      <xdr:row>34</xdr:row>
      <xdr:rowOff>4764</xdr:rowOff>
    </xdr:from>
    <xdr:to>
      <xdr:col>18</xdr:col>
      <xdr:colOff>481013</xdr:colOff>
      <xdr:row>37</xdr:row>
      <xdr:rowOff>133351</xdr:rowOff>
    </xdr:to>
    <mc:AlternateContent xmlns:mc="http://schemas.openxmlformats.org/markup-compatibility/2006" xmlns:a14="http://schemas.microsoft.com/office/drawing/2010/main">
      <mc:Choice Requires="a14">
        <xdr:graphicFrame macro="">
          <xdr:nvGraphicFramePr>
            <xdr:cNvPr id="11" name="MONTH_ID">
              <a:extLst>
                <a:ext uri="{FF2B5EF4-FFF2-40B4-BE49-F238E27FC236}">
                  <a16:creationId xmlns:a16="http://schemas.microsoft.com/office/drawing/2014/main" id="{12FD15FF-C1EF-E12B-D6A4-07F573ACA2B5}"/>
                </a:ext>
              </a:extLst>
            </xdr:cNvPr>
            <xdr:cNvGraphicFramePr/>
          </xdr:nvGraphicFramePr>
          <xdr:xfrm>
            <a:off x="0" y="0"/>
            <a:ext cx="0" cy="0"/>
          </xdr:xfrm>
          <a:graphic>
            <a:graphicData uri="http://schemas.microsoft.com/office/drawing/2010/slicer">
              <sle:slicer xmlns:sle="http://schemas.microsoft.com/office/drawing/2010/slicer" name="MONTH_ID"/>
            </a:graphicData>
          </a:graphic>
        </xdr:graphicFrame>
      </mc:Choice>
      <mc:Fallback xmlns="">
        <xdr:sp macro="" textlink="">
          <xdr:nvSpPr>
            <xdr:cNvPr id="0" name=""/>
            <xdr:cNvSpPr>
              <a:spLocks noTextEdit="1"/>
            </xdr:cNvSpPr>
          </xdr:nvSpPr>
          <xdr:spPr>
            <a:xfrm>
              <a:off x="7720012" y="6157914"/>
              <a:ext cx="4419601" cy="671512"/>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600075</xdr:colOff>
      <xdr:row>34</xdr:row>
      <xdr:rowOff>19051</xdr:rowOff>
    </xdr:from>
    <xdr:to>
      <xdr:col>22</xdr:col>
      <xdr:colOff>442913</xdr:colOff>
      <xdr:row>37</xdr:row>
      <xdr:rowOff>128588</xdr:rowOff>
    </xdr:to>
    <mc:AlternateContent xmlns:mc="http://schemas.openxmlformats.org/markup-compatibility/2006" xmlns:a14="http://schemas.microsoft.com/office/drawing/2010/main">
      <mc:Choice Requires="a14">
        <xdr:graphicFrame macro="">
          <xdr:nvGraphicFramePr>
            <xdr:cNvPr id="12" name="YEAR_ID">
              <a:extLst>
                <a:ext uri="{FF2B5EF4-FFF2-40B4-BE49-F238E27FC236}">
                  <a16:creationId xmlns:a16="http://schemas.microsoft.com/office/drawing/2014/main" id="{C743E54B-4753-F83A-0CA4-C97F57115885}"/>
                </a:ext>
              </a:extLst>
            </xdr:cNvPr>
            <xdr:cNvGraphicFramePr/>
          </xdr:nvGraphicFramePr>
          <xdr:xfrm>
            <a:off x="0" y="0"/>
            <a:ext cx="0" cy="0"/>
          </xdr:xfrm>
          <a:graphic>
            <a:graphicData uri="http://schemas.microsoft.com/office/drawing/2010/slicer">
              <sle:slicer xmlns:sle="http://schemas.microsoft.com/office/drawing/2010/slicer" name="YEAR_ID"/>
            </a:graphicData>
          </a:graphic>
        </xdr:graphicFrame>
      </mc:Choice>
      <mc:Fallback xmlns="">
        <xdr:sp macro="" textlink="">
          <xdr:nvSpPr>
            <xdr:cNvPr id="0" name=""/>
            <xdr:cNvSpPr>
              <a:spLocks noTextEdit="1"/>
            </xdr:cNvSpPr>
          </xdr:nvSpPr>
          <xdr:spPr>
            <a:xfrm>
              <a:off x="12258675" y="6172201"/>
              <a:ext cx="2433638" cy="652462"/>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39</xdr:row>
      <xdr:rowOff>133351</xdr:rowOff>
    </xdr:from>
    <xdr:to>
      <xdr:col>11</xdr:col>
      <xdr:colOff>400050</xdr:colOff>
      <xdr:row>70</xdr:row>
      <xdr:rowOff>123826</xdr:rowOff>
    </xdr:to>
    <xdr:sp macro="" textlink="">
      <xdr:nvSpPr>
        <xdr:cNvPr id="16" name="Rectangle: Rounded Corners 15">
          <a:extLst>
            <a:ext uri="{FF2B5EF4-FFF2-40B4-BE49-F238E27FC236}">
              <a16:creationId xmlns:a16="http://schemas.microsoft.com/office/drawing/2014/main" id="{D90484BD-9EAD-CE3C-0315-15D84DAAAF57}"/>
            </a:ext>
          </a:extLst>
        </xdr:cNvPr>
        <xdr:cNvSpPr/>
      </xdr:nvSpPr>
      <xdr:spPr>
        <a:xfrm>
          <a:off x="0" y="7191376"/>
          <a:ext cx="7524750" cy="5600700"/>
        </a:xfrm>
        <a:prstGeom prst="roundRect">
          <a:avLst>
            <a:gd name="adj" fmla="val 4546"/>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2800" b="1" baseline="0">
              <a:solidFill>
                <a:schemeClr val="accent1">
                  <a:lumMod val="50000"/>
                </a:schemeClr>
              </a:solidFill>
            </a:rPr>
            <a:t>Total Sales By Location</a:t>
          </a:r>
        </a:p>
      </xdr:txBody>
    </xdr:sp>
    <xdr:clientData/>
  </xdr:twoCellAnchor>
  <xdr:twoCellAnchor>
    <xdr:from>
      <xdr:col>0</xdr:col>
      <xdr:colOff>138111</xdr:colOff>
      <xdr:row>44</xdr:row>
      <xdr:rowOff>95250</xdr:rowOff>
    </xdr:from>
    <xdr:to>
      <xdr:col>11</xdr:col>
      <xdr:colOff>271463</xdr:colOff>
      <xdr:row>62</xdr:row>
      <xdr:rowOff>1</xdr:rowOff>
    </xdr:to>
    <xdr:graphicFrame macro="">
      <xdr:nvGraphicFramePr>
        <xdr:cNvPr id="17" name="Chart 16">
          <a:extLst>
            <a:ext uri="{FF2B5EF4-FFF2-40B4-BE49-F238E27FC236}">
              <a16:creationId xmlns:a16="http://schemas.microsoft.com/office/drawing/2014/main" id="{730A9A90-52CF-A7B6-3B30-997956293E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100012</xdr:colOff>
      <xdr:row>62</xdr:row>
      <xdr:rowOff>38102</xdr:rowOff>
    </xdr:from>
    <xdr:to>
      <xdr:col>11</xdr:col>
      <xdr:colOff>266700</xdr:colOff>
      <xdr:row>69</xdr:row>
      <xdr:rowOff>66676</xdr:rowOff>
    </xdr:to>
    <mc:AlternateContent xmlns:mc="http://schemas.openxmlformats.org/markup-compatibility/2006" xmlns:a14="http://schemas.microsoft.com/office/drawing/2010/main">
      <mc:Choice Requires="a14">
        <xdr:graphicFrame macro="">
          <xdr:nvGraphicFramePr>
            <xdr:cNvPr id="18" name="COUNTRY 1">
              <a:extLst>
                <a:ext uri="{FF2B5EF4-FFF2-40B4-BE49-F238E27FC236}">
                  <a16:creationId xmlns:a16="http://schemas.microsoft.com/office/drawing/2014/main" id="{9536DCA6-6341-AA43-9CF3-3C4175A07FCC}"/>
                </a:ext>
              </a:extLst>
            </xdr:cNvPr>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mlns="">
        <xdr:sp macro="" textlink="">
          <xdr:nvSpPr>
            <xdr:cNvPr id="0" name=""/>
            <xdr:cNvSpPr>
              <a:spLocks noTextEdit="1"/>
            </xdr:cNvSpPr>
          </xdr:nvSpPr>
          <xdr:spPr>
            <a:xfrm>
              <a:off x="100011" y="11258552"/>
              <a:ext cx="7836011" cy="1295399"/>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219075</xdr:colOff>
      <xdr:row>33</xdr:row>
      <xdr:rowOff>152401</xdr:rowOff>
    </xdr:from>
    <xdr:to>
      <xdr:col>10</xdr:col>
      <xdr:colOff>585788</xdr:colOff>
      <xdr:row>37</xdr:row>
      <xdr:rowOff>33339</xdr:rowOff>
    </xdr:to>
    <mc:AlternateContent xmlns:mc="http://schemas.openxmlformats.org/markup-compatibility/2006" xmlns:a14="http://schemas.microsoft.com/office/drawing/2010/main">
      <mc:Choice Requires="a14">
        <xdr:graphicFrame macro="">
          <xdr:nvGraphicFramePr>
            <xdr:cNvPr id="19" name="PRODUCTLINE 1">
              <a:extLst>
                <a:ext uri="{FF2B5EF4-FFF2-40B4-BE49-F238E27FC236}">
                  <a16:creationId xmlns:a16="http://schemas.microsoft.com/office/drawing/2014/main" id="{6A65813B-7F99-54E6-CCA4-39E2AFA4B000}"/>
                </a:ext>
              </a:extLst>
            </xdr:cNvPr>
            <xdr:cNvGraphicFramePr/>
          </xdr:nvGraphicFramePr>
          <xdr:xfrm>
            <a:off x="0" y="0"/>
            <a:ext cx="0" cy="0"/>
          </xdr:xfrm>
          <a:graphic>
            <a:graphicData uri="http://schemas.microsoft.com/office/drawing/2010/slicer">
              <sle:slicer xmlns:sle="http://schemas.microsoft.com/office/drawing/2010/slicer" name="PRODUCTLINE 1"/>
            </a:graphicData>
          </a:graphic>
        </xdr:graphicFrame>
      </mc:Choice>
      <mc:Fallback xmlns="">
        <xdr:sp macro="" textlink="">
          <xdr:nvSpPr>
            <xdr:cNvPr id="0" name=""/>
            <xdr:cNvSpPr>
              <a:spLocks noTextEdit="1"/>
            </xdr:cNvSpPr>
          </xdr:nvSpPr>
          <xdr:spPr>
            <a:xfrm>
              <a:off x="219075" y="6124576"/>
              <a:ext cx="6843713" cy="604838"/>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William LaMonica-Sleczkowski" refreshedDate="45018.915100231483" createdVersion="8" refreshedVersion="8" minRefreshableVersion="3" recordCount="307" xr:uid="{A3971ABF-1065-4240-98BC-52D547205F60}">
  <cacheSource type="worksheet">
    <worksheetSource name="sales_data_sample"/>
  </cacheSource>
  <cacheFields count="26">
    <cacheField name="ORDERNUMBER" numFmtId="0">
      <sharedItems containsSemiMixedTypes="0" containsString="0" containsNumber="1" containsInteger="1" minValue="10100" maxValue="10425"/>
    </cacheField>
    <cacheField name="QUANTITYORDERED" numFmtId="0">
      <sharedItems containsSemiMixedTypes="0" containsString="0" containsNumber="1" containsInteger="1" minValue="6" maxValue="97"/>
    </cacheField>
    <cacheField name="PRICEEACH" numFmtId="0">
      <sharedItems containsSemiMixedTypes="0" containsString="0" containsNumber="1" minValue="34.909999999999997" maxValue="100"/>
    </cacheField>
    <cacheField name="ORDERLINENUMBER" numFmtId="0">
      <sharedItems containsSemiMixedTypes="0" containsString="0" containsNumber="1" containsInteger="1" minValue="1" maxValue="17"/>
    </cacheField>
    <cacheField name="SALES" numFmtId="0">
      <sharedItems containsSemiMixedTypes="0" containsString="0" containsNumber="1" minValue="553.95000000000005" maxValue="12001"/>
    </cacheField>
    <cacheField name="ORDERDATE" numFmtId="22">
      <sharedItems containsSemiMixedTypes="0" containsNonDate="0" containsDate="1" containsString="0" minDate="2003-01-06T00:00:00" maxDate="2005-06-01T00:00:00"/>
    </cacheField>
    <cacheField name="STATUS" numFmtId="0">
      <sharedItems/>
    </cacheField>
    <cacheField name="QTR_ID" numFmtId="0">
      <sharedItems containsSemiMixedTypes="0" containsString="0" containsNumber="1" containsInteger="1" minValue="1" maxValue="4"/>
    </cacheField>
    <cacheField name="MONTH_ID" numFmtId="0">
      <sharedItems containsSemiMixedTypes="0" containsString="0" containsNumber="1" containsInteger="1" minValue="1" maxValue="12" count="12">
        <n v="2"/>
        <n v="5"/>
        <n v="7"/>
        <n v="8"/>
        <n v="10"/>
        <n v="11"/>
        <n v="12"/>
        <n v="1"/>
        <n v="4"/>
        <n v="6"/>
        <n v="9"/>
        <n v="3"/>
      </sharedItems>
    </cacheField>
    <cacheField name="YEAR_ID" numFmtId="0">
      <sharedItems containsSemiMixedTypes="0" containsString="0" containsNumber="1" containsInteger="1" minValue="2003" maxValue="2005" count="3">
        <n v="2003"/>
        <n v="2004"/>
        <n v="2005"/>
      </sharedItems>
    </cacheField>
    <cacheField name="PRODUCTLINE" numFmtId="0">
      <sharedItems count="8">
        <s v="Motorcycles"/>
        <s v="Classic Cars"/>
        <s v="Trucks/Buses"/>
        <s v="Vintage Cars"/>
        <s v="Planes"/>
        <s v="Ships"/>
        <s v="Trains"/>
        <s v="Trucks and Buses" u="1"/>
      </sharedItems>
    </cacheField>
    <cacheField name="MSRP" numFmtId="0">
      <sharedItems containsSemiMixedTypes="0" containsString="0" containsNumber="1" containsInteger="1" minValue="35" maxValue="214"/>
    </cacheField>
    <cacheField name="PRODUCTCODE" numFmtId="0">
      <sharedItems/>
    </cacheField>
    <cacheField name="CUSTOMERNAME" numFmtId="0">
      <sharedItems/>
    </cacheField>
    <cacheField name="PHONE" numFmtId="0">
      <sharedItems/>
    </cacheField>
    <cacheField name="ADDRESSLINE1" numFmtId="0">
      <sharedItems/>
    </cacheField>
    <cacheField name="ADDRESSLINE2" numFmtId="0">
      <sharedItems/>
    </cacheField>
    <cacheField name="CITY" numFmtId="0">
      <sharedItems/>
    </cacheField>
    <cacheField name="STATE" numFmtId="0">
      <sharedItems count="17">
        <s v="NY"/>
        <s v=""/>
        <s v="CA"/>
        <s v="Victoria"/>
        <s v="NJ"/>
        <s v="CT"/>
        <s v="MA"/>
        <s v="PA"/>
        <s v="NSW"/>
        <s v="Queensland"/>
        <s v="BC"/>
        <s v="Tokyo"/>
        <s v="NH"/>
        <s v="Quebec"/>
        <s v="Osaka"/>
        <s v="Isle of Wight"/>
        <s v="NV"/>
      </sharedItems>
    </cacheField>
    <cacheField name="POSTALCODE" numFmtId="0">
      <sharedItems/>
    </cacheField>
    <cacheField name="COUNTRY" numFmtId="0">
      <sharedItems count="19">
        <s v="USA"/>
        <s v="France"/>
        <s v="Norway"/>
        <s v="Australia"/>
        <s v="Finland"/>
        <s v="Austria"/>
        <s v="UK"/>
        <s v="Spain"/>
        <s v="Sweden"/>
        <s v="Singapore"/>
        <s v="Canada"/>
        <s v="Japan"/>
        <s v="Italy"/>
        <s v="Denmark"/>
        <s v="Belgium"/>
        <s v="Philippines"/>
        <s v="Germany"/>
        <s v="Switzerland"/>
        <s v="Ireland"/>
      </sharedItems>
    </cacheField>
    <cacheField name="TERRITORY" numFmtId="0">
      <sharedItems/>
    </cacheField>
    <cacheField name="CONTACTLASTNAME" numFmtId="0">
      <sharedItems/>
    </cacheField>
    <cacheField name="CONTACTFIRSTNAME" numFmtId="0">
      <sharedItems/>
    </cacheField>
    <cacheField name="CONTACTFULLNAME" numFmtId="0">
      <sharedItems/>
    </cacheField>
    <cacheField name="DEALSIZE" numFmtId="0">
      <sharedItems/>
    </cacheField>
  </cacheFields>
  <extLst>
    <ext xmlns:x14="http://schemas.microsoft.com/office/spreadsheetml/2009/9/main" uri="{725AE2AE-9491-48be-B2B4-4EB974FC3084}">
      <x14:pivotCacheDefinition pivotCacheId="62098488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7">
  <r>
    <n v="10107"/>
    <n v="30"/>
    <n v="95.7"/>
    <n v="2"/>
    <n v="2871"/>
    <d v="2003-02-24T00:00:00"/>
    <s v="Shipped"/>
    <n v="1"/>
    <x v="0"/>
    <x v="0"/>
    <x v="0"/>
    <n v="95"/>
    <s v="S10_1678"/>
    <s v="Land of Toys Inc."/>
    <s v="2125557818"/>
    <s v="897 Long Airport Avenue"/>
    <s v=""/>
    <s v="NYC"/>
    <x v="0"/>
    <s v="10022"/>
    <x v="0"/>
    <s v="NA"/>
    <s v="Yu"/>
    <s v="Kwai"/>
    <s v="Kwai Yu"/>
    <s v="Small"/>
  </r>
  <r>
    <n v="10121"/>
    <n v="34"/>
    <n v="81.349999999999994"/>
    <n v="5"/>
    <n v="2765.9"/>
    <d v="2003-05-07T00:00:00"/>
    <s v="Shipped"/>
    <n v="2"/>
    <x v="1"/>
    <x v="0"/>
    <x v="0"/>
    <n v="95"/>
    <s v="S10_1678"/>
    <s v="Reims Collectables"/>
    <s v="26.47.1555"/>
    <s v="59 rue de l'Abbaye"/>
    <s v=""/>
    <s v="Reims"/>
    <x v="1"/>
    <s v="51100"/>
    <x v="1"/>
    <s v="EMEA"/>
    <s v="Henriot"/>
    <s v="Paul"/>
    <s v="Paul Henriot"/>
    <s v="Small"/>
  </r>
  <r>
    <n v="10134"/>
    <n v="41"/>
    <n v="94.74"/>
    <n v="2"/>
    <n v="3884.34"/>
    <d v="2003-07-01T00:00:00"/>
    <s v="Shipped"/>
    <n v="3"/>
    <x v="2"/>
    <x v="0"/>
    <x v="0"/>
    <n v="95"/>
    <s v="S10_1678"/>
    <s v="Lyon Souveniers"/>
    <s v="+33 1 46 62 7555"/>
    <s v="27 rue du Colonel Pierre Avia"/>
    <s v=""/>
    <s v="Paris"/>
    <x v="1"/>
    <s v="75508"/>
    <x v="1"/>
    <s v="EMEA"/>
    <s v="Da Cunha"/>
    <s v="Daniel"/>
    <s v="Daniel Da Cunha"/>
    <s v="Medium"/>
  </r>
  <r>
    <n v="10145"/>
    <n v="45"/>
    <n v="83.26"/>
    <n v="6"/>
    <n v="3746.7"/>
    <d v="2003-08-25T00:00:00"/>
    <s v="Shipped"/>
    <n v="3"/>
    <x v="3"/>
    <x v="0"/>
    <x v="0"/>
    <n v="95"/>
    <s v="S10_1678"/>
    <s v="Toys4GrownUps.com"/>
    <s v="6265557265"/>
    <s v="78934 Hillside Dr."/>
    <s v=""/>
    <s v="Pasadena"/>
    <x v="2"/>
    <s v="90003"/>
    <x v="0"/>
    <s v="NA"/>
    <s v="Young"/>
    <s v="Julie"/>
    <s v="Julie Young"/>
    <s v="Medium"/>
  </r>
  <r>
    <n v="10159"/>
    <n v="49"/>
    <n v="100"/>
    <n v="14"/>
    <n v="5205.2700000000004"/>
    <d v="2003-10-10T00:00:00"/>
    <s v="Shipped"/>
    <n v="4"/>
    <x v="4"/>
    <x v="0"/>
    <x v="0"/>
    <n v="95"/>
    <s v="S10_1678"/>
    <s v="Corporate Gift Ideas Co."/>
    <s v="6505551386"/>
    <s v="7734 Strong St."/>
    <s v=""/>
    <s v="San Francisco"/>
    <x v="2"/>
    <s v=""/>
    <x v="0"/>
    <s v="NA"/>
    <s v="Brown"/>
    <s v="Julie"/>
    <s v="Julie Brown"/>
    <s v="Medium"/>
  </r>
  <r>
    <n v="10168"/>
    <n v="36"/>
    <n v="96.66"/>
    <n v="1"/>
    <n v="3479.76"/>
    <d v="2003-10-28T00:00:00"/>
    <s v="Shipped"/>
    <n v="4"/>
    <x v="4"/>
    <x v="0"/>
    <x v="0"/>
    <n v="95"/>
    <s v="S10_1678"/>
    <s v="Technics Stores Inc."/>
    <s v="6505556809"/>
    <s v="9408 Furth Circle"/>
    <s v=""/>
    <s v="Burlingame"/>
    <x v="2"/>
    <s v="94217"/>
    <x v="0"/>
    <s v="NA"/>
    <s v="Hirano"/>
    <s v="Juri"/>
    <s v="Juri Hirano"/>
    <s v="Medium"/>
  </r>
  <r>
    <n v="10180"/>
    <n v="29"/>
    <n v="86.13"/>
    <n v="9"/>
    <n v="2497.77"/>
    <d v="2003-11-11T00:00:00"/>
    <s v="Shipped"/>
    <n v="4"/>
    <x v="5"/>
    <x v="0"/>
    <x v="0"/>
    <n v="95"/>
    <s v="S10_1678"/>
    <s v="Daedalus Designs Imports"/>
    <s v="20.16.1555"/>
    <s v="184, chausse de Tournai"/>
    <s v=""/>
    <s v="Lille"/>
    <x v="1"/>
    <s v="59000"/>
    <x v="1"/>
    <s v="EMEA"/>
    <s v="Rance"/>
    <s v="Martine"/>
    <s v="Martine Rance"/>
    <s v="Small"/>
  </r>
  <r>
    <n v="10188"/>
    <n v="48"/>
    <n v="100"/>
    <n v="1"/>
    <n v="5512.32"/>
    <d v="2003-11-18T00:00:00"/>
    <s v="Shipped"/>
    <n v="4"/>
    <x v="5"/>
    <x v="0"/>
    <x v="0"/>
    <n v="95"/>
    <s v="S10_1678"/>
    <s v="Herkku Gifts"/>
    <s v="+47 2267 3215"/>
    <s v="Drammen 121, PR 744 Sentrum"/>
    <s v=""/>
    <s v="Bergen"/>
    <x v="1"/>
    <s v="N 5804"/>
    <x v="2"/>
    <s v="EMEA"/>
    <s v="Oeztan"/>
    <s v="Veysel"/>
    <s v="Veysel Oeztan"/>
    <s v="Medium"/>
  </r>
  <r>
    <n v="10201"/>
    <n v="22"/>
    <n v="98.57"/>
    <n v="2"/>
    <n v="2168.54"/>
    <d v="2003-12-01T00:00:00"/>
    <s v="Shipped"/>
    <n v="4"/>
    <x v="6"/>
    <x v="0"/>
    <x v="0"/>
    <n v="95"/>
    <s v="S10_1678"/>
    <s v="Mini Wheels Co."/>
    <s v="6505555787"/>
    <s v="5557 North Pendale Street"/>
    <s v=""/>
    <s v="San Francisco"/>
    <x v="2"/>
    <s v=""/>
    <x v="0"/>
    <s v="NA"/>
    <s v="Murphy"/>
    <s v="Julie"/>
    <s v="Julie Murphy"/>
    <s v="Small"/>
  </r>
  <r>
    <n v="10211"/>
    <n v="41"/>
    <n v="100"/>
    <n v="14"/>
    <n v="4708.4399999999996"/>
    <d v="2004-01-15T00:00:00"/>
    <s v="Shipped"/>
    <n v="1"/>
    <x v="7"/>
    <x v="1"/>
    <x v="0"/>
    <n v="95"/>
    <s v="S10_1678"/>
    <s v="Auto Canal Petit"/>
    <s v="(1) 47.55.6555"/>
    <s v="25, rue Lauriston"/>
    <s v=""/>
    <s v="Paris"/>
    <x v="1"/>
    <s v="75016"/>
    <x v="1"/>
    <s v="EMEA"/>
    <s v="Perrier"/>
    <s v="Dominique"/>
    <s v="Dominique Perrier"/>
    <s v="Medium"/>
  </r>
  <r>
    <n v="10223"/>
    <n v="37"/>
    <n v="100"/>
    <n v="1"/>
    <n v="3965.66"/>
    <d v="2004-02-20T00:00:00"/>
    <s v="Shipped"/>
    <n v="1"/>
    <x v="0"/>
    <x v="1"/>
    <x v="0"/>
    <n v="95"/>
    <s v="S10_1678"/>
    <s v="Australian Collectors, Co."/>
    <s v="03 9520 4555"/>
    <s v="636 St Kilda Road"/>
    <s v="Level 3"/>
    <s v="Melbourne"/>
    <x v="3"/>
    <s v="3004"/>
    <x v="3"/>
    <s v="APAC"/>
    <s v="Ferguson"/>
    <s v="Peter"/>
    <s v="Peter Ferguson"/>
    <s v="Medium"/>
  </r>
  <r>
    <n v="10237"/>
    <n v="23"/>
    <n v="100"/>
    <n v="7"/>
    <n v="2333.12"/>
    <d v="2004-04-05T00:00:00"/>
    <s v="Shipped"/>
    <n v="2"/>
    <x v="8"/>
    <x v="1"/>
    <x v="0"/>
    <n v="95"/>
    <s v="S10_1678"/>
    <s v="Vitachrome Inc."/>
    <s v="2125551500"/>
    <s v="2678 Kingston Rd."/>
    <s v="Suite 101"/>
    <s v="NYC"/>
    <x v="0"/>
    <s v="10022"/>
    <x v="0"/>
    <s v="NA"/>
    <s v="Frick"/>
    <s v="Michael"/>
    <s v="Michael Frick"/>
    <s v="Small"/>
  </r>
  <r>
    <n v="10251"/>
    <n v="28"/>
    <n v="100"/>
    <n v="2"/>
    <n v="3188.64"/>
    <d v="2004-05-18T00:00:00"/>
    <s v="Shipped"/>
    <n v="2"/>
    <x v="1"/>
    <x v="1"/>
    <x v="0"/>
    <n v="95"/>
    <s v="S10_1678"/>
    <s v="Tekni Collectables Inc."/>
    <s v="2015559350"/>
    <s v="7476 Moss Rd."/>
    <s v=""/>
    <s v="Newark"/>
    <x v="4"/>
    <s v="94019"/>
    <x v="0"/>
    <s v="NA"/>
    <s v="Brown"/>
    <s v="William"/>
    <s v="William Brown"/>
    <s v="Medium"/>
  </r>
  <r>
    <n v="10263"/>
    <n v="34"/>
    <n v="100"/>
    <n v="2"/>
    <n v="3676.76"/>
    <d v="2004-06-28T00:00:00"/>
    <s v="Shipped"/>
    <n v="2"/>
    <x v="9"/>
    <x v="1"/>
    <x v="0"/>
    <n v="95"/>
    <s v="S10_1678"/>
    <s v="Gift Depot Inc."/>
    <s v="2035552570"/>
    <s v="25593 South Bay Ln."/>
    <s v=""/>
    <s v="Bridgewater"/>
    <x v="5"/>
    <s v="97562"/>
    <x v="0"/>
    <s v="NA"/>
    <s v="King"/>
    <s v="Julie"/>
    <s v="Julie King"/>
    <s v="Medium"/>
  </r>
  <r>
    <n v="10275"/>
    <n v="45"/>
    <n v="92.83"/>
    <n v="1"/>
    <n v="4177.3500000000004"/>
    <d v="2004-07-23T00:00:00"/>
    <s v="Shipped"/>
    <n v="3"/>
    <x v="2"/>
    <x v="1"/>
    <x v="0"/>
    <n v="95"/>
    <s v="S10_1678"/>
    <s v="La Rochelle Gifts"/>
    <s v="40.67.8555"/>
    <s v="67, rue des Cinquante Otages"/>
    <s v=""/>
    <s v="Nantes"/>
    <x v="1"/>
    <s v="44000"/>
    <x v="1"/>
    <s v="EMEA"/>
    <s v="Labrune"/>
    <s v="Janine"/>
    <s v="Janine Labrune"/>
    <s v="Medium"/>
  </r>
  <r>
    <n v="10285"/>
    <n v="36"/>
    <n v="100"/>
    <n v="6"/>
    <n v="4099.68"/>
    <d v="2004-08-27T00:00:00"/>
    <s v="Shipped"/>
    <n v="3"/>
    <x v="3"/>
    <x v="1"/>
    <x v="0"/>
    <n v="95"/>
    <s v="S10_1678"/>
    <s v="Marta's Replicas Co."/>
    <s v="6175558555"/>
    <s v="39323 Spinnaker Dr."/>
    <s v=""/>
    <s v="Cambridge"/>
    <x v="6"/>
    <s v="51247"/>
    <x v="0"/>
    <s v="NA"/>
    <s v="Hernandez"/>
    <s v="Marta"/>
    <s v="Marta Hernandez"/>
    <s v="Medium"/>
  </r>
  <r>
    <n v="10299"/>
    <n v="23"/>
    <n v="100"/>
    <n v="9"/>
    <n v="2597.39"/>
    <d v="2004-09-30T00:00:00"/>
    <s v="Shipped"/>
    <n v="3"/>
    <x v="10"/>
    <x v="1"/>
    <x v="0"/>
    <n v="95"/>
    <s v="S10_1678"/>
    <s v="Toys of Finland, Co."/>
    <s v="90-224 8555"/>
    <s v="Keskuskatu 45"/>
    <s v=""/>
    <s v="Helsinki"/>
    <x v="1"/>
    <s v="21240"/>
    <x v="4"/>
    <s v="EMEA"/>
    <s v="Karttunen"/>
    <s v="Matti"/>
    <s v="Matti Karttunen"/>
    <s v="Small"/>
  </r>
  <r>
    <n v="10309"/>
    <n v="41"/>
    <n v="100"/>
    <n v="5"/>
    <n v="4394.38"/>
    <d v="2004-10-15T00:00:00"/>
    <s v="Shipped"/>
    <n v="4"/>
    <x v="4"/>
    <x v="1"/>
    <x v="0"/>
    <n v="95"/>
    <s v="S10_1678"/>
    <s v="Baane Mini Imports"/>
    <s v="07-98 9555"/>
    <s v="Erling Skakkes gate 78"/>
    <s v=""/>
    <s v="Stavern"/>
    <x v="1"/>
    <s v="4110"/>
    <x v="2"/>
    <s v="EMEA"/>
    <s v="Bergulfsen"/>
    <s v="Jonas"/>
    <s v="Jonas Bergulfsen"/>
    <s v="Medium"/>
  </r>
  <r>
    <n v="10318"/>
    <n v="46"/>
    <n v="94.74"/>
    <n v="1"/>
    <n v="4358.04"/>
    <d v="2004-11-02T00:00:00"/>
    <s v="Shipped"/>
    <n v="4"/>
    <x v="5"/>
    <x v="1"/>
    <x v="0"/>
    <n v="95"/>
    <s v="S10_1678"/>
    <s v="Diecast Classics Inc."/>
    <s v="2155551555"/>
    <s v="7586 Pompton St."/>
    <s v=""/>
    <s v="Allentown"/>
    <x v="7"/>
    <s v="70267"/>
    <x v="0"/>
    <s v="NA"/>
    <s v="Yu"/>
    <s v="Kyung"/>
    <s v="Kyung Yu"/>
    <s v="Medium"/>
  </r>
  <r>
    <n v="10329"/>
    <n v="42"/>
    <n v="100"/>
    <n v="1"/>
    <n v="4396.1400000000003"/>
    <d v="2004-11-15T00:00:00"/>
    <s v="Shipped"/>
    <n v="4"/>
    <x v="5"/>
    <x v="1"/>
    <x v="0"/>
    <n v="95"/>
    <s v="S10_1678"/>
    <s v="Land of Toys Inc."/>
    <s v="2125557818"/>
    <s v="897 Long Airport Avenue"/>
    <s v=""/>
    <s v="NYC"/>
    <x v="0"/>
    <s v="10022"/>
    <x v="0"/>
    <s v="NA"/>
    <s v="Yu"/>
    <s v="Kwai"/>
    <s v="Kwai Yu"/>
    <s v="Medium"/>
  </r>
  <r>
    <n v="10341"/>
    <n v="41"/>
    <n v="100"/>
    <n v="9"/>
    <n v="7737.93"/>
    <d v="2004-11-24T00:00:00"/>
    <s v="Shipped"/>
    <n v="4"/>
    <x v="5"/>
    <x v="1"/>
    <x v="0"/>
    <n v="95"/>
    <s v="S10_1678"/>
    <s v="Salzburg Collectables"/>
    <s v="6562-9555"/>
    <s v="Geislweg 14"/>
    <s v=""/>
    <s v="Salzburg"/>
    <x v="1"/>
    <s v="5020"/>
    <x v="5"/>
    <s v="EMEA"/>
    <s v="Pipps"/>
    <s v="Georg"/>
    <s v="Georg Pipps"/>
    <s v="Large"/>
  </r>
  <r>
    <n v="10361"/>
    <n v="20"/>
    <n v="72.55"/>
    <n v="13"/>
    <n v="1451"/>
    <d v="2004-12-17T00:00:00"/>
    <s v="Shipped"/>
    <n v="4"/>
    <x v="6"/>
    <x v="1"/>
    <x v="0"/>
    <n v="95"/>
    <s v="S10_1678"/>
    <s v="Souveniers And Things Co."/>
    <s v="+61 2 9495 8555"/>
    <s v="Monitor Money Building, 815 Pacific Hwy"/>
    <s v="Level 6"/>
    <s v="Chatswood"/>
    <x v="8"/>
    <s v="2067"/>
    <x v="3"/>
    <s v="APAC"/>
    <s v="Huxley"/>
    <s v="Adrian"/>
    <s v="Adrian Huxley"/>
    <s v="Small"/>
  </r>
  <r>
    <n v="10375"/>
    <n v="21"/>
    <n v="34.909999999999997"/>
    <n v="12"/>
    <n v="733.11"/>
    <d v="2005-02-03T00:00:00"/>
    <s v="Shipped"/>
    <n v="1"/>
    <x v="0"/>
    <x v="2"/>
    <x v="0"/>
    <n v="95"/>
    <s v="S10_1678"/>
    <s v="La Rochelle Gifts"/>
    <s v="40.67.8555"/>
    <s v="67, rue des Cinquante Otages"/>
    <s v=""/>
    <s v="Nantes"/>
    <x v="1"/>
    <s v="44000"/>
    <x v="1"/>
    <s v="EMEA"/>
    <s v="Labrune"/>
    <s v="Janine"/>
    <s v="Janine Labrune"/>
    <s v="Small"/>
  </r>
  <r>
    <n v="10388"/>
    <n v="42"/>
    <n v="76.36"/>
    <n v="4"/>
    <n v="3207.12"/>
    <d v="2005-03-03T00:00:00"/>
    <s v="Shipped"/>
    <n v="1"/>
    <x v="11"/>
    <x v="2"/>
    <x v="0"/>
    <n v="95"/>
    <s v="S10_1678"/>
    <s v="FunGiftIdeas.com"/>
    <s v="5085552555"/>
    <s v="1785 First Street"/>
    <s v=""/>
    <s v="New Bedford"/>
    <x v="6"/>
    <s v="50553"/>
    <x v="0"/>
    <s v="NA"/>
    <s v="Benitez"/>
    <s v="Violeta"/>
    <s v="Violeta Benitez"/>
    <s v="Medium"/>
  </r>
  <r>
    <n v="10403"/>
    <n v="24"/>
    <n v="100"/>
    <n v="7"/>
    <n v="2434.56"/>
    <d v="2005-04-08T00:00:00"/>
    <s v="Shipped"/>
    <n v="2"/>
    <x v="8"/>
    <x v="2"/>
    <x v="0"/>
    <n v="95"/>
    <s v="S10_1678"/>
    <s v="UK Collectables, Ltd."/>
    <s v="(171) 555-2282"/>
    <s v="Berkeley Gardens 12  Brewery"/>
    <s v=""/>
    <s v="Liverpool"/>
    <x v="1"/>
    <s v="WX1 6LT"/>
    <x v="6"/>
    <s v="EMEA"/>
    <s v="Devon"/>
    <s v="Elizabeth"/>
    <s v="Elizabeth Devon"/>
    <s v="Small"/>
  </r>
  <r>
    <n v="10417"/>
    <n v="66"/>
    <n v="100"/>
    <n v="2"/>
    <n v="7516.08"/>
    <d v="2005-05-13T00:00:00"/>
    <s v="Disputed"/>
    <n v="2"/>
    <x v="1"/>
    <x v="2"/>
    <x v="0"/>
    <n v="95"/>
    <s v="S10_1678"/>
    <s v="Euro Shopping Channel"/>
    <s v="(91) 555 94 44"/>
    <s v="C/ Moralzarzal, 86"/>
    <s v=""/>
    <s v="Madrid"/>
    <x v="1"/>
    <s v="28034"/>
    <x v="7"/>
    <s v="EMEA"/>
    <s v="Freyre"/>
    <s v="Diego"/>
    <s v="Diego Freyre"/>
    <s v="Large"/>
  </r>
  <r>
    <n v="10103"/>
    <n v="26"/>
    <n v="100"/>
    <n v="11"/>
    <n v="5404.62"/>
    <d v="2003-01-29T00:00:00"/>
    <s v="Shipped"/>
    <n v="1"/>
    <x v="7"/>
    <x v="0"/>
    <x v="1"/>
    <n v="214"/>
    <s v="S10_1949"/>
    <s v="Baane Mini Imports"/>
    <s v="07-98 9555"/>
    <s v="Erling Skakkes gate 78"/>
    <s v=""/>
    <s v="Stavern"/>
    <x v="1"/>
    <s v="4110"/>
    <x v="2"/>
    <s v="EMEA"/>
    <s v="Bergulfsen"/>
    <s v="Jonas"/>
    <s v="Jonas Bergulfsen"/>
    <s v="Medium"/>
  </r>
  <r>
    <n v="10112"/>
    <n v="29"/>
    <n v="100"/>
    <n v="1"/>
    <n v="7209.11"/>
    <d v="2003-03-24T00:00:00"/>
    <s v="Shipped"/>
    <n v="1"/>
    <x v="11"/>
    <x v="0"/>
    <x v="1"/>
    <n v="214"/>
    <s v="S10_1949"/>
    <s v="Volvo Model Replicas, Co"/>
    <s v="0921-12 3555"/>
    <s v="Berguvsv„gen  8"/>
    <s v=""/>
    <s v="Lule"/>
    <x v="1"/>
    <s v="S-958 22"/>
    <x v="8"/>
    <s v="EMEA"/>
    <s v="Berglund"/>
    <s v="Christina"/>
    <s v="Christina Berglund"/>
    <s v="Large"/>
  </r>
  <r>
    <n v="10126"/>
    <n v="38"/>
    <n v="100"/>
    <n v="11"/>
    <n v="7329.06"/>
    <d v="2003-05-28T00:00:00"/>
    <s v="Shipped"/>
    <n v="2"/>
    <x v="1"/>
    <x v="0"/>
    <x v="1"/>
    <n v="214"/>
    <s v="S10_1949"/>
    <s v="Corrida Auto Replicas, Ltd"/>
    <s v="(91) 555 22 82"/>
    <s v="C/ Araquil, 67"/>
    <s v=""/>
    <s v="Madrid"/>
    <x v="1"/>
    <s v="28023"/>
    <x v="7"/>
    <s v="EMEA"/>
    <s v="Sommer"/>
    <s v="Mart¡n"/>
    <s v="Mart¡n Sommer"/>
    <s v="Large"/>
  </r>
  <r>
    <n v="10140"/>
    <n v="37"/>
    <n v="100"/>
    <n v="11"/>
    <n v="7374.1"/>
    <d v="2003-07-24T00:00:00"/>
    <s v="Shipped"/>
    <n v="3"/>
    <x v="2"/>
    <x v="0"/>
    <x v="1"/>
    <n v="214"/>
    <s v="S10_1949"/>
    <s v="Technics Stores Inc."/>
    <s v="6505556809"/>
    <s v="9408 Furth Circle"/>
    <s v=""/>
    <s v="Burlingame"/>
    <x v="2"/>
    <s v="94217"/>
    <x v="0"/>
    <s v="NA"/>
    <s v="Hirano"/>
    <s v="Juri"/>
    <s v="Juri Hirano"/>
    <s v="Large"/>
  </r>
  <r>
    <n v="10150"/>
    <n v="45"/>
    <n v="100"/>
    <n v="8"/>
    <n v="10993.5"/>
    <d v="2003-09-19T00:00:00"/>
    <s v="Shipped"/>
    <n v="3"/>
    <x v="10"/>
    <x v="0"/>
    <x v="1"/>
    <n v="214"/>
    <s v="S10_1949"/>
    <s v="Dragon Souveniers, Ltd."/>
    <s v="+65 221 7555"/>
    <s v="Bronz Sok., Bronz Apt. 3/6 Tesvikiye"/>
    <s v=""/>
    <s v="Singapore"/>
    <x v="1"/>
    <s v="79903"/>
    <x v="9"/>
    <s v="Japan"/>
    <s v="Natividad"/>
    <s v="Eric"/>
    <s v="Eric Natividad"/>
    <s v="Large"/>
  </r>
  <r>
    <n v="10163"/>
    <n v="21"/>
    <n v="100"/>
    <n v="1"/>
    <n v="4860.24"/>
    <d v="2003-10-20T00:00:00"/>
    <s v="Shipped"/>
    <n v="4"/>
    <x v="4"/>
    <x v="0"/>
    <x v="1"/>
    <n v="214"/>
    <s v="S10_1949"/>
    <s v="Classic Legends Inc."/>
    <s v="2125558493"/>
    <s v="5905 Pompton St."/>
    <s v="Suite 750"/>
    <s v="NYC"/>
    <x v="0"/>
    <s v="10022"/>
    <x v="0"/>
    <s v="NA"/>
    <s v="Hernandez"/>
    <s v="Maria"/>
    <s v="Maria Hernandez"/>
    <s v="Medium"/>
  </r>
  <r>
    <n v="10174"/>
    <n v="34"/>
    <n v="100"/>
    <n v="4"/>
    <n v="8014.82"/>
    <d v="2003-11-06T00:00:00"/>
    <s v="Shipped"/>
    <n v="4"/>
    <x v="5"/>
    <x v="0"/>
    <x v="1"/>
    <n v="214"/>
    <s v="S10_1949"/>
    <s v="Australian Gift Network, Co"/>
    <s v="61-7-3844-6555"/>
    <s v="31 Duncan St. West End"/>
    <s v=""/>
    <s v="South Brisbane"/>
    <x v="9"/>
    <s v="4101"/>
    <x v="3"/>
    <s v="APAC"/>
    <s v="Calaghan"/>
    <s v="Tony"/>
    <s v="Tony Calaghan"/>
    <s v="Large"/>
  </r>
  <r>
    <n v="10183"/>
    <n v="23"/>
    <n v="100"/>
    <n v="8"/>
    <n v="5372.57"/>
    <d v="2003-11-13T00:00:00"/>
    <s v="Shipped"/>
    <n v="4"/>
    <x v="5"/>
    <x v="0"/>
    <x v="1"/>
    <n v="214"/>
    <s v="S10_1949"/>
    <s v="Classic Gift Ideas, Inc"/>
    <s v="2155554695"/>
    <s v="782 First Street"/>
    <s v=""/>
    <s v="Philadelphia"/>
    <x v="7"/>
    <s v="71270"/>
    <x v="0"/>
    <s v="NA"/>
    <s v="Cervantes"/>
    <s v="Francisca"/>
    <s v="Francisca Cervantes"/>
    <s v="Medium"/>
  </r>
  <r>
    <n v="10194"/>
    <n v="42"/>
    <n v="100"/>
    <n v="11"/>
    <n v="7290.36"/>
    <d v="2003-11-25T00:00:00"/>
    <s v="Shipped"/>
    <n v="4"/>
    <x v="5"/>
    <x v="0"/>
    <x v="1"/>
    <n v="214"/>
    <s v="S10_1949"/>
    <s v="Saveley &amp; Henriot, Co."/>
    <s v="78.32.5555"/>
    <s v="2, rue du Commerce"/>
    <s v=""/>
    <s v="Lyon"/>
    <x v="1"/>
    <s v="69004"/>
    <x v="1"/>
    <s v="EMEA"/>
    <s v="Saveley"/>
    <s v="Mary"/>
    <s v="Mary Saveley"/>
    <s v="Large"/>
  </r>
  <r>
    <n v="10206"/>
    <n v="47"/>
    <n v="100"/>
    <n v="6"/>
    <n v="9064.89"/>
    <d v="2003-12-05T00:00:00"/>
    <s v="Shipped"/>
    <n v="4"/>
    <x v="6"/>
    <x v="0"/>
    <x v="1"/>
    <n v="214"/>
    <s v="S10_1949"/>
    <s v="Canadian Gift Exchange Network"/>
    <s v="(604) 555-3392"/>
    <s v="1900 Oak St."/>
    <s v=""/>
    <s v="Vancouver"/>
    <x v="10"/>
    <s v="V3F 2K1"/>
    <x v="10"/>
    <s v="NA"/>
    <s v="Tannamuri"/>
    <s v="Yoshi"/>
    <s v="Yoshi Tannamuri"/>
    <s v="Large"/>
  </r>
  <r>
    <n v="10215"/>
    <n v="35"/>
    <n v="100"/>
    <n v="3"/>
    <n v="6075.3"/>
    <d v="2004-01-29T00:00:00"/>
    <s v="Shipped"/>
    <n v="1"/>
    <x v="7"/>
    <x v="1"/>
    <x v="1"/>
    <n v="214"/>
    <s v="S10_1949"/>
    <s v="West Coast Collectables Co."/>
    <s v="3105553722"/>
    <s v="3675 Furth Circle"/>
    <s v=""/>
    <s v="Burbank"/>
    <x v="2"/>
    <s v="94019"/>
    <x v="0"/>
    <s v="NA"/>
    <s v="Thompson"/>
    <s v="Steve"/>
    <s v="Steve Thompson"/>
    <s v="Medium"/>
  </r>
  <r>
    <n v="10228"/>
    <n v="29"/>
    <n v="100"/>
    <n v="2"/>
    <n v="6463.23"/>
    <d v="2004-03-10T00:00:00"/>
    <s v="Shipped"/>
    <n v="1"/>
    <x v="11"/>
    <x v="1"/>
    <x v="1"/>
    <n v="214"/>
    <s v="S10_1949"/>
    <s v="Cambridge Collectables Co."/>
    <s v="6175555555"/>
    <s v="4658 Baden Av."/>
    <s v=""/>
    <s v="Cambridge"/>
    <x v="6"/>
    <s v="51247"/>
    <x v="0"/>
    <s v="NA"/>
    <s v="Tseng"/>
    <s v="Kyung"/>
    <s v="Kyung Tseng"/>
    <s v="Medium"/>
  </r>
  <r>
    <n v="10245"/>
    <n v="34"/>
    <n v="100"/>
    <n v="9"/>
    <n v="6120.34"/>
    <d v="2004-05-04T00:00:00"/>
    <s v="Shipped"/>
    <n v="2"/>
    <x v="1"/>
    <x v="1"/>
    <x v="1"/>
    <n v="214"/>
    <s v="S10_1949"/>
    <s v="Super Scale Inc."/>
    <s v="2035559545"/>
    <s v="567 North Pendale Street"/>
    <s v=""/>
    <s v="New Haven"/>
    <x v="5"/>
    <s v="97823"/>
    <x v="0"/>
    <s v="NA"/>
    <s v="Murphy"/>
    <s v="Leslie"/>
    <s v="Leslie Murphy"/>
    <s v="Medium"/>
  </r>
  <r>
    <n v="10258"/>
    <n v="32"/>
    <n v="100"/>
    <n v="6"/>
    <n v="7680.64"/>
    <d v="2004-06-15T00:00:00"/>
    <s v="Shipped"/>
    <n v="2"/>
    <x v="9"/>
    <x v="1"/>
    <x v="1"/>
    <n v="214"/>
    <s v="S10_1949"/>
    <s v="Tokyo Collectables, Ltd"/>
    <s v="+81 3 3584 0555"/>
    <s v="2-2-8 Roppongi"/>
    <s v=""/>
    <s v="Minato-ku"/>
    <x v="11"/>
    <s v="106-0032"/>
    <x v="11"/>
    <s v="Japan"/>
    <s v="Shimamura"/>
    <s v="Akiko"/>
    <s v="Akiko Shimamura"/>
    <s v="Large"/>
  </r>
  <r>
    <n v="10270"/>
    <n v="21"/>
    <n v="100"/>
    <n v="9"/>
    <n v="4905.3900000000003"/>
    <d v="2004-07-19T00:00:00"/>
    <s v="Shipped"/>
    <n v="3"/>
    <x v="2"/>
    <x v="1"/>
    <x v="1"/>
    <n v="214"/>
    <s v="S10_1949"/>
    <s v="Souveniers And Things Co."/>
    <s v="+61 2 9495 8555"/>
    <s v="Monitor Money Building, 815 Pacific Hwy"/>
    <s v="Level 6"/>
    <s v="Chatswood"/>
    <x v="8"/>
    <s v="2067"/>
    <x v="3"/>
    <s v="APAC"/>
    <s v="Huxley"/>
    <s v="Adrian"/>
    <s v="Adrian Huxley"/>
    <s v="Medium"/>
  </r>
  <r>
    <n v="10280"/>
    <n v="34"/>
    <n v="100"/>
    <n v="2"/>
    <n v="8014.82"/>
    <d v="2004-08-17T00:00:00"/>
    <s v="Shipped"/>
    <n v="3"/>
    <x v="3"/>
    <x v="1"/>
    <x v="1"/>
    <n v="214"/>
    <s v="S10_1949"/>
    <s v="Amica Models &amp; Co."/>
    <s v="011-4988555"/>
    <s v="Via Monte Bianco 34"/>
    <s v=""/>
    <s v="Torino"/>
    <x v="1"/>
    <s v="10100"/>
    <x v="12"/>
    <s v="EMEA"/>
    <s v="Accorti"/>
    <s v="Paolo"/>
    <s v="Paolo Accorti"/>
    <s v="Large"/>
  </r>
  <r>
    <n v="10291"/>
    <n v="37"/>
    <n v="100"/>
    <n v="11"/>
    <n v="7136.19"/>
    <d v="2004-09-08T00:00:00"/>
    <s v="Shipped"/>
    <n v="3"/>
    <x v="10"/>
    <x v="1"/>
    <x v="1"/>
    <n v="214"/>
    <s v="S10_1949"/>
    <s v="Scandinavian Gift Ideas"/>
    <s v="0695-34 6555"/>
    <s v="?kergatan 24"/>
    <s v=""/>
    <s v="Boras"/>
    <x v="1"/>
    <s v="S-844 67"/>
    <x v="8"/>
    <s v="EMEA"/>
    <s v="Larsson"/>
    <s v="Maria"/>
    <s v="Maria Larsson"/>
    <s v="Large"/>
  </r>
  <r>
    <n v="10304"/>
    <n v="47"/>
    <n v="100"/>
    <n v="6"/>
    <n v="10172.700000000001"/>
    <d v="2004-10-11T00:00:00"/>
    <s v="Shipped"/>
    <n v="4"/>
    <x v="4"/>
    <x v="1"/>
    <x v="1"/>
    <n v="214"/>
    <s v="S10_1949"/>
    <s v="Auto Assoc. &amp; Cie."/>
    <s v="30.59.8555"/>
    <s v="67, avenue de l'Europe"/>
    <s v=""/>
    <s v="Versailles"/>
    <x v="1"/>
    <s v="78000"/>
    <x v="1"/>
    <s v="EMEA"/>
    <s v="Tonini"/>
    <s v="Daniel"/>
    <s v="Daniel Tonini"/>
    <s v="Large"/>
  </r>
  <r>
    <n v="10312"/>
    <n v="48"/>
    <n v="100"/>
    <n v="3"/>
    <n v="11623.7"/>
    <d v="2004-10-21T00:00:00"/>
    <s v="Shipped"/>
    <n v="4"/>
    <x v="4"/>
    <x v="1"/>
    <x v="1"/>
    <n v="214"/>
    <s v="S10_1949"/>
    <s v="Mini Gifts Distributors Ltd."/>
    <s v="4155551450"/>
    <s v="5677 Strong St."/>
    <s v=""/>
    <s v="San Rafael"/>
    <x v="2"/>
    <s v="97562"/>
    <x v="0"/>
    <s v="NA"/>
    <s v="Nelson"/>
    <s v="Valarie"/>
    <s v="Valarie Nelson"/>
    <s v="Large"/>
  </r>
  <r>
    <n v="10322"/>
    <n v="40"/>
    <n v="100"/>
    <n v="1"/>
    <n v="6000.4"/>
    <d v="2004-11-04T00:00:00"/>
    <s v="Shipped"/>
    <n v="4"/>
    <x v="5"/>
    <x v="1"/>
    <x v="1"/>
    <n v="214"/>
    <s v="S10_1949"/>
    <s v="Online Diecast Creations Co."/>
    <s v="6035558647"/>
    <s v="2304 Long Airport Avenue"/>
    <s v=""/>
    <s v="Nashua"/>
    <x v="12"/>
    <s v="62005"/>
    <x v="0"/>
    <s v="NA"/>
    <s v="Young"/>
    <s v="Valarie"/>
    <s v="Valarie Young"/>
    <s v="Medium"/>
  </r>
  <r>
    <n v="10333"/>
    <n v="26"/>
    <n v="100"/>
    <n v="3"/>
    <n v="3003"/>
    <d v="2004-11-18T00:00:00"/>
    <s v="Shipped"/>
    <n v="4"/>
    <x v="5"/>
    <x v="1"/>
    <x v="1"/>
    <n v="214"/>
    <s v="S10_1949"/>
    <s v="Mini Wheels Co."/>
    <s v="6505555787"/>
    <s v="5557 North Pendale Street"/>
    <s v=""/>
    <s v="San Francisco"/>
    <x v="2"/>
    <s v=""/>
    <x v="0"/>
    <s v="NA"/>
    <s v="Murphy"/>
    <s v="Julie"/>
    <s v="Julie Murphy"/>
    <s v="Medium"/>
  </r>
  <r>
    <n v="10347"/>
    <n v="30"/>
    <n v="100"/>
    <n v="1"/>
    <n v="3944.7"/>
    <d v="2004-11-29T00:00:00"/>
    <s v="Shipped"/>
    <n v="4"/>
    <x v="5"/>
    <x v="1"/>
    <x v="1"/>
    <n v="214"/>
    <s v="S10_1949"/>
    <s v="Australian Collectors, Co."/>
    <s v="03 9520 4555"/>
    <s v="636 St Kilda Road"/>
    <s v="Level 3"/>
    <s v="Melbourne"/>
    <x v="3"/>
    <s v="3004"/>
    <x v="3"/>
    <s v="APAC"/>
    <s v="Ferguson"/>
    <s v="Peter"/>
    <s v="Peter Ferguson"/>
    <s v="Medium"/>
  </r>
  <r>
    <n v="10357"/>
    <n v="32"/>
    <n v="100"/>
    <n v="10"/>
    <n v="5691.84"/>
    <d v="2004-12-10T00:00:00"/>
    <s v="Shipped"/>
    <n v="4"/>
    <x v="6"/>
    <x v="1"/>
    <x v="1"/>
    <n v="214"/>
    <s v="S10_1949"/>
    <s v="Mini Gifts Distributors Ltd."/>
    <s v="4155551450"/>
    <s v="5677 Strong St."/>
    <s v=""/>
    <s v="San Rafael"/>
    <x v="2"/>
    <s v="97562"/>
    <x v="0"/>
    <s v="NA"/>
    <s v="Nelson"/>
    <s v="Valarie"/>
    <s v="Valarie Nelson"/>
    <s v="Medium"/>
  </r>
  <r>
    <n v="10369"/>
    <n v="41"/>
    <n v="100"/>
    <n v="2"/>
    <n v="4514.92"/>
    <d v="2005-01-20T00:00:00"/>
    <s v="Shipped"/>
    <n v="1"/>
    <x v="7"/>
    <x v="2"/>
    <x v="1"/>
    <n v="214"/>
    <s v="S10_1949"/>
    <s v="Collectables For Less Inc."/>
    <s v="6175558555"/>
    <s v="7825 Douglas Av."/>
    <s v=""/>
    <s v="Brickhaven"/>
    <x v="6"/>
    <s v="58339"/>
    <x v="0"/>
    <s v="NA"/>
    <s v="Nelson"/>
    <s v="Allen"/>
    <s v="Allen Nelson"/>
    <s v="Medium"/>
  </r>
  <r>
    <n v="10381"/>
    <n v="36"/>
    <n v="100"/>
    <n v="3"/>
    <n v="8254.7999999999993"/>
    <d v="2005-02-17T00:00:00"/>
    <s v="Shipped"/>
    <n v="1"/>
    <x v="0"/>
    <x v="2"/>
    <x v="1"/>
    <n v="214"/>
    <s v="S10_1949"/>
    <s v="Corporate Gift Ideas Co."/>
    <s v="6505551386"/>
    <s v="7734 Strong St."/>
    <s v=""/>
    <s v="San Francisco"/>
    <x v="2"/>
    <s v=""/>
    <x v="0"/>
    <s v="NA"/>
    <s v="Brown"/>
    <s v="Julie"/>
    <s v="Julie Brown"/>
    <s v="Large"/>
  </r>
  <r>
    <n v="10391"/>
    <n v="24"/>
    <n v="100"/>
    <n v="4"/>
    <n v="2416.56"/>
    <d v="2005-03-09T00:00:00"/>
    <s v="Shipped"/>
    <n v="1"/>
    <x v="11"/>
    <x v="2"/>
    <x v="1"/>
    <n v="214"/>
    <s v="S10_1949"/>
    <s v="Anna's Decorations, Ltd"/>
    <s v="02 9936 8555"/>
    <s v="201 Miller Street"/>
    <s v="Level 15"/>
    <s v="North Sydney"/>
    <x v="8"/>
    <s v="2060"/>
    <x v="3"/>
    <s v="APAC"/>
    <s v="O'Hara"/>
    <s v="Anna"/>
    <s v="Anna O'Hara"/>
    <s v="Small"/>
  </r>
  <r>
    <n v="10411"/>
    <n v="23"/>
    <n v="100"/>
    <n v="9"/>
    <n v="4140.2299999999996"/>
    <d v="2005-05-01T00:00:00"/>
    <s v="Shipped"/>
    <n v="2"/>
    <x v="1"/>
    <x v="2"/>
    <x v="1"/>
    <n v="214"/>
    <s v="S10_1949"/>
    <s v="Quebec Home Shopping Network"/>
    <s v="(514) 555-8054"/>
    <s v="43 rue St. Laurent"/>
    <s v=""/>
    <s v="Montreal"/>
    <x v="13"/>
    <s v="H1J 1C3"/>
    <x v="10"/>
    <s v="NA"/>
    <s v="Fresnisre"/>
    <s v="Jean"/>
    <s v="Jean Fresnisre"/>
    <s v="Medium"/>
  </r>
  <r>
    <n v="10424"/>
    <n v="50"/>
    <n v="100"/>
    <n v="6"/>
    <n v="12001"/>
    <d v="2005-05-31T00:00:00"/>
    <s v="In Process"/>
    <n v="2"/>
    <x v="1"/>
    <x v="2"/>
    <x v="1"/>
    <n v="214"/>
    <s v="S10_1949"/>
    <s v="Euro Shopping Channel"/>
    <s v="(91) 555 94 44"/>
    <s v="C/ Moralzarzal, 86"/>
    <s v=""/>
    <s v="Madrid"/>
    <x v="1"/>
    <s v="28034"/>
    <x v="7"/>
    <s v="EMEA"/>
    <s v="Freyre"/>
    <s v="Diego"/>
    <s v="Diego Freyre"/>
    <s v="Large"/>
  </r>
  <r>
    <n v="10120"/>
    <n v="29"/>
    <n v="96.34"/>
    <n v="3"/>
    <n v="2793.86"/>
    <d v="2003-04-29T00:00:00"/>
    <s v="Shipped"/>
    <n v="2"/>
    <x v="8"/>
    <x v="0"/>
    <x v="0"/>
    <n v="118"/>
    <s v="S10_2016"/>
    <s v="Australian Collectors, Co."/>
    <s v="03 9520 4555"/>
    <s v="636 St Kilda Road"/>
    <s v="Level 3"/>
    <s v="Melbourne"/>
    <x v="3"/>
    <s v="3004"/>
    <x v="3"/>
    <s v="APAC"/>
    <s v="Ferguson"/>
    <s v="Peter"/>
    <s v="Peter Ferguson"/>
    <s v="Small"/>
  </r>
  <r>
    <n v="10210"/>
    <n v="23"/>
    <n v="100"/>
    <n v="2"/>
    <n v="3009.09"/>
    <d v="2004-01-12T00:00:00"/>
    <s v="Shipped"/>
    <n v="1"/>
    <x v="7"/>
    <x v="1"/>
    <x v="0"/>
    <n v="118"/>
    <s v="S10_2016"/>
    <s v="Osaka Souveniers Co."/>
    <s v="+81 06 6342 5555"/>
    <s v="Dojima Avanza 4F, 1-6-20 Dojima, Kita-ku"/>
    <s v=""/>
    <s v="Osaka"/>
    <x v="14"/>
    <s v="530-0003"/>
    <x v="11"/>
    <s v="Japan"/>
    <s v="Kentary"/>
    <s v="Mory"/>
    <s v="Mory Kentary"/>
    <s v="Medium"/>
  </r>
  <r>
    <n v="10236"/>
    <n v="22"/>
    <n v="100"/>
    <n v="1"/>
    <n v="2852.08"/>
    <d v="2004-04-03T00:00:00"/>
    <s v="Shipped"/>
    <n v="2"/>
    <x v="8"/>
    <x v="1"/>
    <x v="0"/>
    <n v="118"/>
    <s v="S10_2016"/>
    <s v="Motor Mint Distributors Inc."/>
    <s v="2155559857"/>
    <s v="11328 Douglas Av."/>
    <s v=""/>
    <s v="Philadelphia"/>
    <x v="7"/>
    <s v="71270"/>
    <x v="0"/>
    <s v="NA"/>
    <s v="Hernandez"/>
    <s v="Rosa"/>
    <s v="Rosa Hernandez"/>
    <s v="Small"/>
  </r>
  <r>
    <n v="10298"/>
    <n v="39"/>
    <n v="96.34"/>
    <n v="1"/>
    <n v="3757.26"/>
    <d v="2004-09-27T00:00:00"/>
    <s v="Shipped"/>
    <n v="3"/>
    <x v="10"/>
    <x v="1"/>
    <x v="0"/>
    <n v="118"/>
    <s v="S10_2016"/>
    <s v="Atelier graphique"/>
    <s v="40.32.2555"/>
    <s v="54, rue Royale"/>
    <s v=""/>
    <s v="Nantes"/>
    <x v="1"/>
    <s v="44000"/>
    <x v="1"/>
    <s v="EMEA"/>
    <s v="Schmitt"/>
    <s v="Carine"/>
    <s v="Carine Schmitt"/>
    <s v="Medium"/>
  </r>
  <r>
    <n v="10308"/>
    <n v="34"/>
    <n v="100"/>
    <n v="2"/>
    <n v="4043.96"/>
    <d v="2004-10-15T00:00:00"/>
    <s v="Shipped"/>
    <n v="4"/>
    <x v="4"/>
    <x v="1"/>
    <x v="0"/>
    <n v="118"/>
    <s v="S10_2016"/>
    <s v="Mini Classics"/>
    <s v="9145554562"/>
    <s v="3758 North Pendale Street"/>
    <s v=""/>
    <s v="White Plains"/>
    <x v="0"/>
    <s v="24067"/>
    <x v="0"/>
    <s v="NA"/>
    <s v="Frick"/>
    <s v="Steve"/>
    <s v="Steve Frick"/>
    <s v="Medium"/>
  </r>
  <r>
    <n v="10339"/>
    <n v="40"/>
    <n v="68.92"/>
    <n v="4"/>
    <n v="2756.8"/>
    <d v="2004-11-23T00:00:00"/>
    <s v="Shipped"/>
    <n v="4"/>
    <x v="5"/>
    <x v="1"/>
    <x v="0"/>
    <n v="118"/>
    <s v="S10_2016"/>
    <s v="Tokyo Collectables, Ltd"/>
    <s v="+81 3 3584 0555"/>
    <s v="2-2-8 Roppongi"/>
    <s v=""/>
    <s v="Minato-ku"/>
    <x v="11"/>
    <s v="106-0032"/>
    <x v="11"/>
    <s v="Japan"/>
    <s v="Shimamura"/>
    <s v="Akiko"/>
    <s v="Akiko Shimamura"/>
    <s v="Small"/>
  </r>
  <r>
    <n v="10374"/>
    <n v="39"/>
    <n v="100"/>
    <n v="5"/>
    <n v="5288.01"/>
    <d v="2005-02-02T00:00:00"/>
    <s v="Shipped"/>
    <n v="1"/>
    <x v="0"/>
    <x v="2"/>
    <x v="0"/>
    <n v="118"/>
    <s v="S10_2016"/>
    <s v="Australian Gift Network, Co"/>
    <s v="61-7-3844-6555"/>
    <s v="31 Duncan St. West End"/>
    <s v=""/>
    <s v="South Brisbane"/>
    <x v="9"/>
    <s v="4101"/>
    <x v="3"/>
    <s v="APAC"/>
    <s v="Calaghan"/>
    <s v="Tony"/>
    <s v="Tony Calaghan"/>
    <s v="Medium"/>
  </r>
  <r>
    <n v="10402"/>
    <n v="45"/>
    <n v="100"/>
    <n v="1"/>
    <n v="5833.8"/>
    <d v="2005-04-07T00:00:00"/>
    <s v="Shipped"/>
    <n v="2"/>
    <x v="8"/>
    <x v="2"/>
    <x v="0"/>
    <n v="118"/>
    <s v="S10_2016"/>
    <s v="Auto Canal Petit"/>
    <s v="(1) 47.55.6555"/>
    <s v="25, rue Lauriston"/>
    <s v=""/>
    <s v="Paris"/>
    <x v="1"/>
    <s v="75016"/>
    <x v="1"/>
    <s v="EMEA"/>
    <s v="Perrier"/>
    <s v="Dominique"/>
    <s v="Dominique Perrier"/>
    <s v="Medium"/>
  </r>
  <r>
    <n v="10362"/>
    <n v="22"/>
    <n v="100"/>
    <n v="4"/>
    <n v="3664.1"/>
    <d v="2005-01-05T00:00:00"/>
    <s v="Shipped"/>
    <n v="1"/>
    <x v="7"/>
    <x v="2"/>
    <x v="0"/>
    <n v="193"/>
    <s v="S10_4698"/>
    <s v="Technics Stores Inc."/>
    <s v="6505556809"/>
    <s v="9408 Furth Circle"/>
    <s v=""/>
    <s v="Burlingame"/>
    <x v="2"/>
    <s v="94217"/>
    <x v="0"/>
    <s v="NA"/>
    <s v="Hirano"/>
    <s v="Juri"/>
    <s v="Juri Hirano"/>
    <s v="Medium"/>
  </r>
  <r>
    <n v="10105"/>
    <n v="50"/>
    <n v="100"/>
    <n v="2"/>
    <n v="7208"/>
    <d v="2003-02-11T00:00:00"/>
    <s v="Shipped"/>
    <n v="1"/>
    <x v="0"/>
    <x v="0"/>
    <x v="1"/>
    <n v="136"/>
    <s v="S10_4757"/>
    <s v="Danish Wholesale Imports"/>
    <s v="31 12 3555"/>
    <s v="Vinb'ltet 34"/>
    <s v=""/>
    <s v="Kobenhavn"/>
    <x v="1"/>
    <s v="1734"/>
    <x v="13"/>
    <s v="EMEA"/>
    <s v="Petersen"/>
    <s v="Jytte"/>
    <s v="Jytte Petersen"/>
    <s v="Large"/>
  </r>
  <r>
    <n v="10119"/>
    <n v="46"/>
    <n v="100"/>
    <n v="11"/>
    <n v="5004.8"/>
    <d v="2003-04-28T00:00:00"/>
    <s v="Shipped"/>
    <n v="2"/>
    <x v="8"/>
    <x v="0"/>
    <x v="1"/>
    <n v="136"/>
    <s v="S10_4757"/>
    <s v="Salzburg Collectables"/>
    <s v="6562-9555"/>
    <s v="Geislweg 14"/>
    <s v=""/>
    <s v="Salzburg"/>
    <x v="1"/>
    <s v="5020"/>
    <x v="5"/>
    <s v="EMEA"/>
    <s v="Pipps"/>
    <s v="Georg"/>
    <s v="Georg Pipps"/>
    <s v="Medium"/>
  </r>
  <r>
    <n v="10129"/>
    <n v="33"/>
    <n v="100"/>
    <n v="2"/>
    <n v="4398.24"/>
    <d v="2003-06-12T00:00:00"/>
    <s v="Shipped"/>
    <n v="2"/>
    <x v="9"/>
    <x v="0"/>
    <x v="1"/>
    <n v="136"/>
    <s v="S10_4757"/>
    <s v="Stylish Desk Decors, Co."/>
    <s v="(171) 555-0297"/>
    <s v="35 King George"/>
    <s v=""/>
    <s v="London"/>
    <x v="1"/>
    <s v="WX3 6FW"/>
    <x v="6"/>
    <s v="EMEA"/>
    <s v="Brown"/>
    <s v="Ann"/>
    <s v="Ann Brown"/>
    <s v="Medium"/>
  </r>
  <r>
    <n v="10143"/>
    <n v="49"/>
    <n v="100"/>
    <n v="15"/>
    <n v="5597.76"/>
    <d v="2003-08-10T00:00:00"/>
    <s v="Shipped"/>
    <n v="3"/>
    <x v="3"/>
    <x v="0"/>
    <x v="1"/>
    <n v="136"/>
    <s v="S10_4757"/>
    <s v="Mini Creations Ltd."/>
    <s v="5085559555"/>
    <s v="4575 Hillside Dr."/>
    <s v=""/>
    <s v="New Bedford"/>
    <x v="6"/>
    <s v="50553"/>
    <x v="0"/>
    <s v="NA"/>
    <s v="Tam"/>
    <s v="Wing C"/>
    <s v="Wing C Tam"/>
    <s v="Medium"/>
  </r>
  <r>
    <n v="10155"/>
    <n v="32"/>
    <n v="100"/>
    <n v="13"/>
    <n v="4526.08"/>
    <d v="2003-10-06T00:00:00"/>
    <s v="Shipped"/>
    <n v="4"/>
    <x v="4"/>
    <x v="0"/>
    <x v="1"/>
    <n v="136"/>
    <s v="S10_4757"/>
    <s v="Toys of Finland, Co."/>
    <s v="90-224 8555"/>
    <s v="Keskuskatu 45"/>
    <s v=""/>
    <s v="Helsinki"/>
    <x v="1"/>
    <s v="21240"/>
    <x v="4"/>
    <s v="EMEA"/>
    <s v="Karttunen"/>
    <s v="Matti"/>
    <s v="Matti Karttunen"/>
    <s v="Medium"/>
  </r>
  <r>
    <n v="10167"/>
    <n v="44"/>
    <n v="100"/>
    <n v="9"/>
    <n v="5924.16"/>
    <d v="2003-10-23T00:00:00"/>
    <s v="Cancelled"/>
    <n v="4"/>
    <x v="4"/>
    <x v="0"/>
    <x v="1"/>
    <n v="136"/>
    <s v="S10_4757"/>
    <s v="Scandinavian Gift Ideas"/>
    <s v="0695-34 6555"/>
    <s v="?kergatan 24"/>
    <s v=""/>
    <s v="Boras"/>
    <x v="1"/>
    <s v="S-844 67"/>
    <x v="8"/>
    <s v="EMEA"/>
    <s v="Larsson"/>
    <s v="Maria"/>
    <s v="Maria Larsson"/>
    <s v="Medium"/>
  </r>
  <r>
    <n v="10178"/>
    <n v="24"/>
    <n v="100"/>
    <n v="12"/>
    <n v="3492.48"/>
    <d v="2003-11-08T00:00:00"/>
    <s v="Shipped"/>
    <n v="4"/>
    <x v="5"/>
    <x v="0"/>
    <x v="1"/>
    <n v="136"/>
    <s v="S10_4757"/>
    <s v="Alpha Cognac"/>
    <s v="61.77.6555"/>
    <s v="1 rue Alsace-Lorraine"/>
    <s v=""/>
    <s v="Toulouse"/>
    <x v="1"/>
    <s v="31000"/>
    <x v="1"/>
    <s v="EMEA"/>
    <s v="Roulet"/>
    <s v="Annette"/>
    <s v="Annette Roulet"/>
    <s v="Medium"/>
  </r>
  <r>
    <n v="10186"/>
    <n v="26"/>
    <n v="100"/>
    <n v="9"/>
    <n v="3854.24"/>
    <d v="2003-11-14T00:00:00"/>
    <s v="Shipped"/>
    <n v="4"/>
    <x v="5"/>
    <x v="0"/>
    <x v="1"/>
    <n v="136"/>
    <s v="S10_4757"/>
    <s v="Double Decker Gift Stores, Ltd"/>
    <s v="(171) 555-7555"/>
    <s v="120 Hanover Sq."/>
    <s v=""/>
    <s v="London"/>
    <x v="1"/>
    <s v="WA1 1DP"/>
    <x v="6"/>
    <s v="EMEA"/>
    <s v="Hardy"/>
    <s v="Thomas"/>
    <s v="Thomas Hardy"/>
    <s v="Medium"/>
  </r>
  <r>
    <n v="10197"/>
    <n v="45"/>
    <n v="100"/>
    <n v="6"/>
    <n v="5324.4"/>
    <d v="2003-11-26T00:00:00"/>
    <s v="Shipped"/>
    <n v="4"/>
    <x v="5"/>
    <x v="0"/>
    <x v="1"/>
    <n v="136"/>
    <s v="S10_4757"/>
    <s v="Enaco Distributors"/>
    <s v="(93) 203 4555"/>
    <s v="Rambla de Catalu¤a, 23"/>
    <s v=""/>
    <s v="Barcelona"/>
    <x v="1"/>
    <s v="8022"/>
    <x v="7"/>
    <s v="EMEA"/>
    <s v="Saavedra"/>
    <s v="Eduardo"/>
    <s v="Eduardo Saavedra"/>
    <s v="Medium"/>
  </r>
  <r>
    <n v="10209"/>
    <n v="39"/>
    <n v="100"/>
    <n v="8"/>
    <n v="5197.92"/>
    <d v="2004-01-09T00:00:00"/>
    <s v="Shipped"/>
    <n v="1"/>
    <x v="7"/>
    <x v="1"/>
    <x v="1"/>
    <n v="136"/>
    <s v="S10_4757"/>
    <s v="Men 'R' US Retailers, Ltd."/>
    <s v="2155554369"/>
    <s v="6047 Douglas Av."/>
    <s v=""/>
    <s v="Los Angeles"/>
    <x v="2"/>
    <s v=""/>
    <x v="0"/>
    <s v="NA"/>
    <s v="Chandler"/>
    <s v="Michael"/>
    <s v="Michael Chandler"/>
    <s v="Medium"/>
  </r>
  <r>
    <n v="10222"/>
    <n v="49"/>
    <n v="100"/>
    <n v="12"/>
    <n v="5997.6"/>
    <d v="2004-02-19T00:00:00"/>
    <s v="Shipped"/>
    <n v="1"/>
    <x v="0"/>
    <x v="1"/>
    <x v="1"/>
    <n v="136"/>
    <s v="S10_4757"/>
    <s v="Collectable Mini Designs Co."/>
    <s v="7605558146"/>
    <s v="361 Furth Circle"/>
    <s v=""/>
    <s v="San Diego"/>
    <x v="2"/>
    <s v="91217"/>
    <x v="0"/>
    <s v="NA"/>
    <s v="Thompson"/>
    <s v="Valarie"/>
    <s v="Valarie Thompson"/>
    <s v="Medium"/>
  </r>
  <r>
    <n v="10248"/>
    <n v="20"/>
    <n v="100"/>
    <n v="3"/>
    <n v="2910.4"/>
    <d v="2004-05-07T00:00:00"/>
    <s v="Cancelled"/>
    <n v="2"/>
    <x v="1"/>
    <x v="1"/>
    <x v="1"/>
    <n v="136"/>
    <s v="S10_4757"/>
    <s v="Land of Toys Inc."/>
    <s v="2125557818"/>
    <s v="897 Long Airport Avenue"/>
    <s v=""/>
    <s v="NYC"/>
    <x v="0"/>
    <s v="10022"/>
    <x v="0"/>
    <s v="NA"/>
    <s v="Yu"/>
    <s v="Kwai"/>
    <s v="Kwai Yu"/>
    <s v="Small"/>
  </r>
  <r>
    <n v="10261"/>
    <n v="27"/>
    <n v="100"/>
    <n v="1"/>
    <n v="3378.24"/>
    <d v="2004-06-17T00:00:00"/>
    <s v="Shipped"/>
    <n v="2"/>
    <x v="9"/>
    <x v="1"/>
    <x v="1"/>
    <n v="136"/>
    <s v="S10_4757"/>
    <s v="Quebec Home Shopping Network"/>
    <s v="(514) 555-8054"/>
    <s v="43 rue St. Laurent"/>
    <s v=""/>
    <s v="Montreal"/>
    <x v="13"/>
    <s v="H1J 1C3"/>
    <x v="10"/>
    <s v="NA"/>
    <s v="Fresnisre"/>
    <s v="Jean"/>
    <s v="Jean Fresnisre"/>
    <s v="Medium"/>
  </r>
  <r>
    <n v="10273"/>
    <n v="30"/>
    <n v="100"/>
    <n v="4"/>
    <n v="3508.8"/>
    <d v="2004-07-21T00:00:00"/>
    <s v="Shipped"/>
    <n v="3"/>
    <x v="2"/>
    <x v="1"/>
    <x v="1"/>
    <n v="136"/>
    <s v="S10_4757"/>
    <s v="Petit Auto"/>
    <s v="(02) 5554 67"/>
    <s v="Rue Joseph-Bens 532"/>
    <s v=""/>
    <s v="Bruxelles"/>
    <x v="1"/>
    <s v="B-1180"/>
    <x v="14"/>
    <s v="EMEA"/>
    <s v="Dewey"/>
    <s v="Catherine"/>
    <s v="Catherine Dewey"/>
    <s v="Medium"/>
  </r>
  <r>
    <n v="10283"/>
    <n v="25"/>
    <n v="100"/>
    <n v="6"/>
    <n v="2992"/>
    <d v="2004-08-20T00:00:00"/>
    <s v="Shipped"/>
    <n v="3"/>
    <x v="3"/>
    <x v="1"/>
    <x v="1"/>
    <n v="136"/>
    <s v="S10_4757"/>
    <s v="Royal Canadian Collectables, Ltd."/>
    <s v="(604) 555-4555"/>
    <s v="23 Tsawassen Blvd."/>
    <s v=""/>
    <s v="Tsawassen"/>
    <x v="10"/>
    <s v="T2F 8M4"/>
    <x v="10"/>
    <s v="NA"/>
    <s v="Lincoln"/>
    <s v="Elizabeth"/>
    <s v="Elizabeth Lincoln"/>
    <s v="Small"/>
  </r>
  <r>
    <n v="10295"/>
    <n v="24"/>
    <n v="100"/>
    <n v="1"/>
    <n v="3427.2"/>
    <d v="2004-09-10T00:00:00"/>
    <s v="Shipped"/>
    <n v="3"/>
    <x v="10"/>
    <x v="1"/>
    <x v="1"/>
    <n v="136"/>
    <s v="S10_4757"/>
    <s v="Gifts4AllAges.com"/>
    <s v="6175559555"/>
    <s v="8616 Spinnaker Dr."/>
    <s v=""/>
    <s v="Boston"/>
    <x v="6"/>
    <s v="51003"/>
    <x v="0"/>
    <s v="NA"/>
    <s v="Yoshido"/>
    <s v="Juri"/>
    <s v="Juri Yoshido"/>
    <s v="Medium"/>
  </r>
  <r>
    <n v="10307"/>
    <n v="22"/>
    <n v="100"/>
    <n v="9"/>
    <n v="2692.8"/>
    <d v="2004-10-14T00:00:00"/>
    <s v="Shipped"/>
    <n v="4"/>
    <x v="4"/>
    <x v="1"/>
    <x v="1"/>
    <n v="136"/>
    <s v="S10_4757"/>
    <s v="Classic Gift Ideas, Inc"/>
    <s v="2155554695"/>
    <s v="782 First Street"/>
    <s v=""/>
    <s v="Philadelphia"/>
    <x v="7"/>
    <s v="71270"/>
    <x v="0"/>
    <s v="NA"/>
    <s v="Cervantes"/>
    <s v="Francisca"/>
    <s v="Francisca Cervantes"/>
    <s v="Small"/>
  </r>
  <r>
    <n v="10316"/>
    <n v="33"/>
    <n v="100"/>
    <n v="17"/>
    <n v="4128.96"/>
    <d v="2004-11-01T00:00:00"/>
    <s v="Shipped"/>
    <n v="4"/>
    <x v="5"/>
    <x v="1"/>
    <x v="1"/>
    <n v="136"/>
    <s v="S10_4757"/>
    <s v="giftsbymail.co.uk"/>
    <s v="(198) 555-8888"/>
    <s v="Garden House Crowther Way"/>
    <s v=""/>
    <s v="Cowes"/>
    <x v="15"/>
    <s v="PO31 7PJ"/>
    <x v="6"/>
    <s v="EMEA"/>
    <s v="Bennett"/>
    <s v="Helen"/>
    <s v="Helen Bennett"/>
    <s v="Medium"/>
  </r>
  <r>
    <n v="10325"/>
    <n v="47"/>
    <n v="64.930000000000007"/>
    <n v="6"/>
    <n v="3051.71"/>
    <d v="2004-11-05T00:00:00"/>
    <s v="Shipped"/>
    <n v="4"/>
    <x v="5"/>
    <x v="1"/>
    <x v="1"/>
    <n v="136"/>
    <s v="S10_4757"/>
    <s v="Baane Mini Imports"/>
    <s v="07-98 9555"/>
    <s v="Erling Skakkes gate 78"/>
    <s v=""/>
    <s v="Stavern"/>
    <x v="1"/>
    <s v="4110"/>
    <x v="2"/>
    <s v="EMEA"/>
    <s v="Bergulfsen"/>
    <s v="Jonas"/>
    <s v="Jonas Bergulfsen"/>
    <s v="Medium"/>
  </r>
  <r>
    <n v="10337"/>
    <n v="25"/>
    <n v="48.05"/>
    <n v="8"/>
    <n v="1201.25"/>
    <d v="2004-11-21T00:00:00"/>
    <s v="Shipped"/>
    <n v="4"/>
    <x v="5"/>
    <x v="1"/>
    <x v="1"/>
    <n v="136"/>
    <s v="S10_4757"/>
    <s v="Classic Legends Inc."/>
    <s v="2125558493"/>
    <s v="5905 Pompton St."/>
    <s v="Suite 750"/>
    <s v="NYC"/>
    <x v="0"/>
    <s v="10022"/>
    <x v="0"/>
    <s v="NA"/>
    <s v="Hernandez"/>
    <s v="Maria"/>
    <s v="Maria Hernandez"/>
    <s v="Small"/>
  </r>
  <r>
    <n v="10350"/>
    <n v="26"/>
    <n v="75.47"/>
    <n v="5"/>
    <n v="1962.22"/>
    <d v="2004-12-02T00:00:00"/>
    <s v="Shipped"/>
    <n v="4"/>
    <x v="6"/>
    <x v="1"/>
    <x v="1"/>
    <n v="136"/>
    <s v="S10_4757"/>
    <s v="Euro Shopping Channel"/>
    <s v="(91) 555 94 44"/>
    <s v="C/ Moralzarzal, 86"/>
    <s v=""/>
    <s v="Madrid"/>
    <x v="1"/>
    <s v="28034"/>
    <x v="7"/>
    <s v="EMEA"/>
    <s v="Freyre"/>
    <s v="Diego"/>
    <s v="Diego Freyre"/>
    <s v="Small"/>
  </r>
  <r>
    <n v="10359"/>
    <n v="48"/>
    <n v="54.68"/>
    <n v="6"/>
    <n v="2624.64"/>
    <d v="2004-12-15T00:00:00"/>
    <s v="Shipped"/>
    <n v="4"/>
    <x v="6"/>
    <x v="1"/>
    <x v="1"/>
    <n v="136"/>
    <s v="S10_4757"/>
    <s v="Reims Collectables"/>
    <s v="26.47.1555"/>
    <s v="59 rue de l'Abbaye"/>
    <s v=""/>
    <s v="Reims"/>
    <x v="1"/>
    <s v="51100"/>
    <x v="1"/>
    <s v="EMEA"/>
    <s v="Henriot"/>
    <s v="Paul"/>
    <s v="Paul Henriot"/>
    <s v="Small"/>
  </r>
  <r>
    <n v="10373"/>
    <n v="39"/>
    <n v="100"/>
    <n v="3"/>
    <n v="4046.25"/>
    <d v="2005-01-31T00:00:00"/>
    <s v="Shipped"/>
    <n v="1"/>
    <x v="7"/>
    <x v="2"/>
    <x v="1"/>
    <n v="136"/>
    <s v="S10_4757"/>
    <s v="Oulu Toy Supplies, Inc."/>
    <s v="981-443655"/>
    <s v="Torikatu 38"/>
    <s v=""/>
    <s v="Oulu"/>
    <x v="1"/>
    <s v="90110"/>
    <x v="4"/>
    <s v="EMEA"/>
    <s v="Koskitalo"/>
    <s v="Pirkko"/>
    <s v="Pirkko Koskitalo"/>
    <s v="Medium"/>
  </r>
  <r>
    <n v="10384"/>
    <n v="34"/>
    <n v="100"/>
    <n v="4"/>
    <n v="4846.7"/>
    <d v="2005-02-23T00:00:00"/>
    <s v="Shipped"/>
    <n v="1"/>
    <x v="0"/>
    <x v="2"/>
    <x v="1"/>
    <n v="136"/>
    <s v="S10_4757"/>
    <s v="Corporate Gift Ideas Co."/>
    <s v="6505551386"/>
    <s v="7734 Strong St."/>
    <s v=""/>
    <s v="San Francisco"/>
    <x v="2"/>
    <s v=""/>
    <x v="0"/>
    <s v="NA"/>
    <s v="Brown"/>
    <s v="Julie"/>
    <s v="Julie Brown"/>
    <s v="Medium"/>
  </r>
  <r>
    <n v="10395"/>
    <n v="32"/>
    <n v="100"/>
    <n v="2"/>
    <n v="3370.56"/>
    <d v="2005-03-17T00:00:00"/>
    <s v="Shipped"/>
    <n v="1"/>
    <x v="11"/>
    <x v="2"/>
    <x v="1"/>
    <n v="136"/>
    <s v="S10_4757"/>
    <s v="Lyon Souveniers"/>
    <s v="+33 1 46 62 7555"/>
    <s v="27 rue du Colonel Pierre Avia"/>
    <s v=""/>
    <s v="Paris"/>
    <x v="1"/>
    <s v="75508"/>
    <x v="1"/>
    <s v="EMEA"/>
    <s v="Da Cunha"/>
    <s v="Daniel"/>
    <s v="Daniel Da Cunha"/>
    <s v="Medium"/>
  </r>
  <r>
    <n v="10400"/>
    <n v="64"/>
    <n v="100"/>
    <n v="9"/>
    <n v="9661.44"/>
    <d v="2005-04-01T00:00:00"/>
    <s v="Shipped"/>
    <n v="2"/>
    <x v="8"/>
    <x v="2"/>
    <x v="1"/>
    <n v="136"/>
    <s v="S10_4757"/>
    <s v="The Sharp Gifts Warehouse"/>
    <s v="4085553659"/>
    <s v="3086 Ingle Ln."/>
    <s v=""/>
    <s v="San Jose"/>
    <x v="2"/>
    <s v="94217"/>
    <x v="0"/>
    <s v="NA"/>
    <s v="Frick"/>
    <s v="Sue"/>
    <s v="Sue Frick"/>
    <s v="Large"/>
  </r>
  <r>
    <n v="10414"/>
    <n v="19"/>
    <n v="100"/>
    <n v="3"/>
    <n v="2764.88"/>
    <d v="2005-05-06T00:00:00"/>
    <s v="On Hold"/>
    <n v="2"/>
    <x v="1"/>
    <x v="2"/>
    <x v="1"/>
    <n v="136"/>
    <s v="S10_4757"/>
    <s v="Gifts4AllAges.com"/>
    <s v="6175559555"/>
    <s v="8616 Spinnaker Dr."/>
    <s v=""/>
    <s v="Boston"/>
    <x v="6"/>
    <s v="51003"/>
    <x v="0"/>
    <s v="NA"/>
    <s v="Yoshido"/>
    <s v="Juri"/>
    <s v="Juri Yoshido"/>
    <s v="Small"/>
  </r>
  <r>
    <n v="10114"/>
    <n v="31"/>
    <n v="100"/>
    <n v="8"/>
    <n v="4305.28"/>
    <d v="2003-04-01T00:00:00"/>
    <s v="Shipped"/>
    <n v="2"/>
    <x v="8"/>
    <x v="0"/>
    <x v="1"/>
    <n v="147"/>
    <s v="S10_4962"/>
    <s v="La Corne D'abondance, Co."/>
    <s v="(1) 42.34.2555"/>
    <s v="265, boulevard Charonne"/>
    <s v=""/>
    <s v="Paris"/>
    <x v="1"/>
    <s v="75012"/>
    <x v="1"/>
    <s v="EMEA"/>
    <s v="Bertrand"/>
    <s v="Marie"/>
    <s v="Marie Bertrand"/>
    <s v="Medium"/>
  </r>
  <r>
    <n v="10164"/>
    <n v="21"/>
    <n v="100"/>
    <n v="2"/>
    <n v="3536.82"/>
    <d v="2003-10-21T00:00:00"/>
    <s v="Resolved"/>
    <n v="4"/>
    <x v="4"/>
    <x v="0"/>
    <x v="1"/>
    <n v="147"/>
    <s v="S10_4962"/>
    <s v="Mini Auto Werke"/>
    <s v="7675-3555"/>
    <s v="Kirchgasse 6"/>
    <s v=""/>
    <s v="Graz"/>
    <x v="1"/>
    <s v="8010"/>
    <x v="5"/>
    <s v="EMEA"/>
    <s v="Mendel"/>
    <s v="Roland"/>
    <s v="Roland Mendel"/>
    <s v="Medium"/>
  </r>
  <r>
    <n v="10175"/>
    <n v="33"/>
    <n v="100"/>
    <n v="9"/>
    <n v="5362.83"/>
    <d v="2003-11-06T00:00:00"/>
    <s v="Shipped"/>
    <n v="4"/>
    <x v="5"/>
    <x v="0"/>
    <x v="1"/>
    <n v="147"/>
    <s v="S10_4962"/>
    <s v="Stylish Desk Decors, Co."/>
    <s v="(171) 555-0297"/>
    <s v="35 King George"/>
    <s v=""/>
    <s v="London"/>
    <x v="1"/>
    <s v="WX3 6FW"/>
    <x v="6"/>
    <s v="EMEA"/>
    <s v="Brown"/>
    <s v="Ann"/>
    <s v="Ann Brown"/>
    <s v="Medium"/>
  </r>
  <r>
    <n v="10207"/>
    <n v="31"/>
    <n v="100"/>
    <n v="15"/>
    <n v="4076.19"/>
    <d v="2003-12-09T00:00:00"/>
    <s v="Shipped"/>
    <n v="4"/>
    <x v="6"/>
    <x v="0"/>
    <x v="1"/>
    <n v="147"/>
    <s v="S10_4962"/>
    <s v="Diecast Collectables"/>
    <s v="6175552555"/>
    <s v="6251 Ingle Ln."/>
    <s v=""/>
    <s v="Boston"/>
    <x v="6"/>
    <s v="51003"/>
    <x v="0"/>
    <s v="NA"/>
    <s v="Franco"/>
    <s v="Valarie"/>
    <s v="Valarie Franco"/>
    <s v="Medium"/>
  </r>
  <r>
    <n v="10217"/>
    <n v="48"/>
    <n v="100"/>
    <n v="4"/>
    <n v="7020.48"/>
    <d v="2004-02-04T00:00:00"/>
    <s v="Shipped"/>
    <n v="1"/>
    <x v="0"/>
    <x v="1"/>
    <x v="1"/>
    <n v="147"/>
    <s v="S10_4962"/>
    <s v="Handji Gifts&amp; Co"/>
    <s v="+65 224 1555"/>
    <s v="Village Close - 106 Linden Road Sandown"/>
    <s v="2nd Floor"/>
    <s v="Singapore"/>
    <x v="1"/>
    <s v="69045"/>
    <x v="9"/>
    <s v="APAC"/>
    <s v="Victorino"/>
    <s v="Wendy"/>
    <s v="Wendy Victorino"/>
    <s v="Large"/>
  </r>
  <r>
    <n v="10229"/>
    <n v="50"/>
    <n v="100"/>
    <n v="9"/>
    <n v="6426.5"/>
    <d v="2004-03-11T00:00:00"/>
    <s v="Shipped"/>
    <n v="1"/>
    <x v="11"/>
    <x v="1"/>
    <x v="1"/>
    <n v="147"/>
    <s v="S10_4962"/>
    <s v="Mini Gifts Distributors Ltd."/>
    <s v="4155551450"/>
    <s v="5677 Strong St."/>
    <s v=""/>
    <s v="San Rafael"/>
    <x v="2"/>
    <s v="97562"/>
    <x v="0"/>
    <s v="NA"/>
    <s v="Nelson"/>
    <s v="Valarie"/>
    <s v="Valarie Nelson"/>
    <s v="Medium"/>
  </r>
  <r>
    <n v="10259"/>
    <n v="26"/>
    <n v="100"/>
    <n v="12"/>
    <n v="4033.38"/>
    <d v="2004-06-15T00:00:00"/>
    <s v="Shipped"/>
    <n v="2"/>
    <x v="9"/>
    <x v="1"/>
    <x v="1"/>
    <n v="147"/>
    <s v="S10_4962"/>
    <s v="Handji Gifts&amp; Co"/>
    <s v="+65 224 1555"/>
    <s v="Village Close - 106 Linden Road Sandown"/>
    <s v="2nd Floor"/>
    <s v="Singapore"/>
    <x v="1"/>
    <s v="69045"/>
    <x v="9"/>
    <s v="APAC"/>
    <s v="Victorino"/>
    <s v="Wendy"/>
    <s v="Wendy Victorino"/>
    <s v="Medium"/>
  </r>
  <r>
    <n v="10281"/>
    <n v="44"/>
    <n v="100"/>
    <n v="9"/>
    <n v="7020.64"/>
    <d v="2004-08-19T00:00:00"/>
    <s v="Shipped"/>
    <n v="3"/>
    <x v="3"/>
    <x v="1"/>
    <x v="1"/>
    <n v="147"/>
    <s v="S10_4962"/>
    <s v="Diecast Classics Inc."/>
    <s v="2155551555"/>
    <s v="7586 Pompton St."/>
    <s v=""/>
    <s v="Allentown"/>
    <x v="7"/>
    <s v="70267"/>
    <x v="0"/>
    <s v="NA"/>
    <s v="Yu"/>
    <s v="Kyung"/>
    <s v="Kyung Yu"/>
    <s v="Large"/>
  </r>
  <r>
    <n v="10305"/>
    <n v="38"/>
    <n v="100"/>
    <n v="13"/>
    <n v="6680.78"/>
    <d v="2004-10-13T00:00:00"/>
    <s v="Shipped"/>
    <n v="4"/>
    <x v="4"/>
    <x v="1"/>
    <x v="1"/>
    <n v="147"/>
    <s v="S10_4962"/>
    <s v="Marta's Replicas Co."/>
    <s v="6175558555"/>
    <s v="39323 Spinnaker Dr."/>
    <s v=""/>
    <s v="Cambridge"/>
    <x v="6"/>
    <s v="51247"/>
    <x v="0"/>
    <s v="NA"/>
    <s v="Hernandez"/>
    <s v="Marta"/>
    <s v="Marta Hernandez"/>
    <s v="Medium"/>
  </r>
  <r>
    <n v="10313"/>
    <n v="40"/>
    <n v="100"/>
    <n v="7"/>
    <n v="6678"/>
    <d v="2004-10-22T00:00:00"/>
    <s v="Shipped"/>
    <n v="4"/>
    <x v="4"/>
    <x v="1"/>
    <x v="1"/>
    <n v="147"/>
    <s v="S10_4962"/>
    <s v="Canadian Gift Exchange Network"/>
    <s v="(604) 555-3392"/>
    <s v="1900 Oak St."/>
    <s v=""/>
    <s v="Vancouver"/>
    <x v="10"/>
    <s v="V3F 2K1"/>
    <x v="10"/>
    <s v="NA"/>
    <s v="Tannamuri"/>
    <s v="Yoshi"/>
    <s v="Yoshi Tannamuri"/>
    <s v="Medium"/>
  </r>
  <r>
    <n v="10334"/>
    <n v="26"/>
    <n v="100"/>
    <n v="2"/>
    <n v="3188.12"/>
    <d v="2004-11-19T00:00:00"/>
    <s v="On Hold"/>
    <n v="4"/>
    <x v="5"/>
    <x v="1"/>
    <x v="1"/>
    <n v="147"/>
    <s v="S10_4962"/>
    <s v="Volvo Model Replicas, Co"/>
    <s v="0921-12 3555"/>
    <s v="Berguvsv„gen  8"/>
    <s v=""/>
    <s v="Lule"/>
    <x v="1"/>
    <s v="S-958 22"/>
    <x v="8"/>
    <s v="EMEA"/>
    <s v="Berglund"/>
    <s v="Christina"/>
    <s v="Christina Berglund"/>
    <s v="Medium"/>
  </r>
  <r>
    <n v="10370"/>
    <n v="35"/>
    <n v="65.63"/>
    <n v="4"/>
    <n v="2297.0500000000002"/>
    <d v="2005-01-20T00:00:00"/>
    <s v="Shipped"/>
    <n v="1"/>
    <x v="7"/>
    <x v="2"/>
    <x v="1"/>
    <n v="147"/>
    <s v="S10_4962"/>
    <s v="Anna's Decorations, Ltd"/>
    <s v="02 9936 8555"/>
    <s v="201 Miller Street"/>
    <s v="Level 15"/>
    <s v="North Sydney"/>
    <x v="8"/>
    <s v="2060"/>
    <x v="3"/>
    <s v="APAC"/>
    <s v="O'Hara"/>
    <s v="Anna"/>
    <s v="Anna O'Hara"/>
    <s v="Small"/>
  </r>
  <r>
    <n v="10425"/>
    <n v="38"/>
    <n v="100"/>
    <n v="12"/>
    <n v="5894.94"/>
    <d v="2005-05-31T00:00:00"/>
    <s v="In Process"/>
    <n v="2"/>
    <x v="1"/>
    <x v="2"/>
    <x v="1"/>
    <n v="147"/>
    <s v="S10_4962"/>
    <s v="La Rochelle Gifts"/>
    <s v="40.67.8555"/>
    <s v="67, rue des Cinquante Otages"/>
    <s v=""/>
    <s v="Nantes"/>
    <x v="1"/>
    <s v="44000"/>
    <x v="1"/>
    <s v="EMEA"/>
    <s v="Labrune"/>
    <s v="Janine"/>
    <s v="Janine Labrune"/>
    <s v="Medium"/>
  </r>
  <r>
    <n v="10108"/>
    <n v="33"/>
    <n v="100"/>
    <n v="6"/>
    <n v="5265.15"/>
    <d v="2003-03-03T00:00:00"/>
    <s v="Shipped"/>
    <n v="1"/>
    <x v="11"/>
    <x v="0"/>
    <x v="1"/>
    <n v="194"/>
    <s v="S12_1099"/>
    <s v="Cruz &amp; Sons Co."/>
    <s v="+63 2 555 3587"/>
    <s v="15 McCallum Street - NatWest Center #13-03"/>
    <s v=""/>
    <s v="Makati City"/>
    <x v="1"/>
    <s v="1227 MM"/>
    <x v="15"/>
    <s v="Japan"/>
    <s v="Cruz"/>
    <s v="Arnold"/>
    <s v="Arnold Cruz"/>
    <s v="Medium"/>
  </r>
  <r>
    <n v="10122"/>
    <n v="42"/>
    <n v="100"/>
    <n v="10"/>
    <n v="7599.9"/>
    <d v="2003-05-08T00:00:00"/>
    <s v="Shipped"/>
    <n v="2"/>
    <x v="1"/>
    <x v="0"/>
    <x v="1"/>
    <n v="194"/>
    <s v="S12_1099"/>
    <s v="Marseille Mini Autos"/>
    <s v="91.24.4555"/>
    <s v="12, rue des Bouchers"/>
    <s v=""/>
    <s v="Marseille"/>
    <x v="1"/>
    <s v="13008"/>
    <x v="1"/>
    <s v="EMEA"/>
    <s v="Lebihan"/>
    <s v="Laurence"/>
    <s v="Laurence Lebihan"/>
    <s v="Large"/>
  </r>
  <r>
    <n v="10135"/>
    <n v="42"/>
    <n v="100"/>
    <n v="7"/>
    <n v="8008.56"/>
    <d v="2003-07-02T00:00:00"/>
    <s v="Shipped"/>
    <n v="3"/>
    <x v="2"/>
    <x v="0"/>
    <x v="1"/>
    <n v="194"/>
    <s v="S12_1099"/>
    <s v="Mini Gifts Distributors Ltd."/>
    <s v="4155551450"/>
    <s v="5677 Strong St."/>
    <s v=""/>
    <s v="San Rafael"/>
    <x v="2"/>
    <s v="97562"/>
    <x v="0"/>
    <s v="NA"/>
    <s v="Nelson"/>
    <s v="Valarie"/>
    <s v="Valarie Nelson"/>
    <s v="Large"/>
  </r>
  <r>
    <n v="10147"/>
    <n v="48"/>
    <n v="100"/>
    <n v="7"/>
    <n v="9245.76"/>
    <d v="2003-09-05T00:00:00"/>
    <s v="Shipped"/>
    <n v="3"/>
    <x v="10"/>
    <x v="0"/>
    <x v="1"/>
    <n v="194"/>
    <s v="S12_1099"/>
    <s v="Collectables For Less Inc."/>
    <s v="6175558555"/>
    <s v="7825 Douglas Av."/>
    <s v=""/>
    <s v="Brickhaven"/>
    <x v="6"/>
    <s v="58339"/>
    <x v="0"/>
    <s v="NA"/>
    <s v="Nelson"/>
    <s v="Allen"/>
    <s v="Allen Nelson"/>
    <s v="Large"/>
  </r>
  <r>
    <n v="10169"/>
    <n v="30"/>
    <n v="100"/>
    <n v="2"/>
    <n v="5019.8999999999996"/>
    <d v="2003-11-04T00:00:00"/>
    <s v="Shipped"/>
    <n v="4"/>
    <x v="5"/>
    <x v="0"/>
    <x v="1"/>
    <n v="194"/>
    <s v="S12_1099"/>
    <s v="Anna's Decorations, Ltd"/>
    <s v="02 9936 8555"/>
    <s v="201 Miller Street"/>
    <s v="Level 15"/>
    <s v="North Sydney"/>
    <x v="8"/>
    <s v="2060"/>
    <x v="3"/>
    <s v="APAC"/>
    <s v="O'Hara"/>
    <s v="Anna"/>
    <s v="Anna O'Hara"/>
    <s v="Medium"/>
  </r>
  <r>
    <n v="10181"/>
    <n v="27"/>
    <n v="100"/>
    <n v="14"/>
    <n v="5411.07"/>
    <d v="2003-11-12T00:00:00"/>
    <s v="Shipped"/>
    <n v="4"/>
    <x v="5"/>
    <x v="0"/>
    <x v="1"/>
    <n v="194"/>
    <s v="S12_1099"/>
    <s v="Herkku Gifts"/>
    <s v="+47 2267 3215"/>
    <s v="Drammen 121, PR 744 Sentrum"/>
    <s v=""/>
    <s v="Bergen"/>
    <x v="1"/>
    <s v="N 5804"/>
    <x v="2"/>
    <s v="EMEA"/>
    <s v="Oeztan"/>
    <s v="Veysel"/>
    <s v="Veysel Oeztan"/>
    <s v="Medium"/>
  </r>
  <r>
    <n v="10191"/>
    <n v="21"/>
    <n v="100"/>
    <n v="3"/>
    <n v="3840.9"/>
    <d v="2003-11-20T00:00:00"/>
    <s v="Shipped"/>
    <n v="4"/>
    <x v="5"/>
    <x v="0"/>
    <x v="1"/>
    <n v="194"/>
    <s v="S12_1099"/>
    <s v="Toms Spezialitten, Ltd"/>
    <s v="0221-5554327"/>
    <s v="Mehrheimerstr. 369"/>
    <s v=""/>
    <s v="Koln"/>
    <x v="1"/>
    <s v="50739"/>
    <x v="16"/>
    <s v="EMEA"/>
    <s v="Pfalzheim"/>
    <s v="Henriette"/>
    <s v="Henriette Pfalzheim"/>
    <s v="Medium"/>
  </r>
  <r>
    <n v="10203"/>
    <n v="20"/>
    <n v="100"/>
    <n v="8"/>
    <n v="3930.4"/>
    <d v="2003-12-02T00:00:00"/>
    <s v="Shipped"/>
    <n v="4"/>
    <x v="6"/>
    <x v="0"/>
    <x v="1"/>
    <n v="194"/>
    <s v="S12_1099"/>
    <s v="Euro Shopping Channel"/>
    <s v="(91) 555 94 44"/>
    <s v="C/ Moralzarzal, 86"/>
    <s v=""/>
    <s v="Madrid"/>
    <x v="1"/>
    <s v="28034"/>
    <x v="7"/>
    <s v="EMEA"/>
    <s v="Freyre"/>
    <s v="Diego"/>
    <s v="Diego Freyre"/>
    <s v="Medium"/>
  </r>
  <r>
    <n v="10225"/>
    <n v="27"/>
    <n v="100"/>
    <n v="9"/>
    <n v="4517.91"/>
    <d v="2004-02-22T00:00:00"/>
    <s v="Shipped"/>
    <n v="1"/>
    <x v="0"/>
    <x v="1"/>
    <x v="1"/>
    <n v="194"/>
    <s v="S12_1099"/>
    <s v="Vida Sport, Ltd"/>
    <s v="0897-034555"/>
    <s v="Grenzacherweg 237"/>
    <s v=""/>
    <s v="Gensve"/>
    <x v="1"/>
    <s v="1203"/>
    <x v="17"/>
    <s v="EMEA"/>
    <s v="Holz"/>
    <s v="Michael"/>
    <s v="Michael Holz"/>
    <s v="Medium"/>
  </r>
  <r>
    <n v="10238"/>
    <n v="28"/>
    <n v="100"/>
    <n v="3"/>
    <n v="5774.72"/>
    <d v="2004-04-09T00:00:00"/>
    <s v="Shipped"/>
    <n v="2"/>
    <x v="8"/>
    <x v="1"/>
    <x v="1"/>
    <n v="194"/>
    <s v="S12_1099"/>
    <s v="Danish Wholesale Imports"/>
    <s v="31 12 3555"/>
    <s v="Vinb'ltet 34"/>
    <s v=""/>
    <s v="Kobenhavn"/>
    <x v="1"/>
    <s v="1734"/>
    <x v="13"/>
    <s v="EMEA"/>
    <s v="Petersen"/>
    <s v="Jytte"/>
    <s v="Jytte Petersen"/>
    <s v="Medium"/>
  </r>
  <r>
    <n v="10253"/>
    <n v="24"/>
    <n v="100"/>
    <n v="13"/>
    <n v="3922.56"/>
    <d v="2004-06-01T00:00:00"/>
    <s v="Cancelled"/>
    <n v="2"/>
    <x v="9"/>
    <x v="1"/>
    <x v="1"/>
    <n v="194"/>
    <s v="S12_1099"/>
    <s v="UK Collectables, Ltd."/>
    <s v="(171) 555-2282"/>
    <s v="Berkeley Gardens 12  Brewery"/>
    <s v=""/>
    <s v="Liverpool"/>
    <x v="1"/>
    <s v="WX1 6LT"/>
    <x v="6"/>
    <s v="EMEA"/>
    <s v="Devon"/>
    <s v="Elizabeth"/>
    <s v="Elizabeth Devon"/>
    <s v="Medium"/>
  </r>
  <r>
    <n v="10266"/>
    <n v="44"/>
    <n v="100"/>
    <n v="14"/>
    <n v="9160.36"/>
    <d v="2004-07-06T00:00:00"/>
    <s v="Shipped"/>
    <n v="3"/>
    <x v="2"/>
    <x v="1"/>
    <x v="1"/>
    <n v="194"/>
    <s v="S12_1099"/>
    <s v="L'ordine Souveniers"/>
    <s v="0522-556555"/>
    <s v="Strada Provinciale 124"/>
    <s v=""/>
    <s v="Reggio Emilia"/>
    <x v="1"/>
    <s v="42100"/>
    <x v="12"/>
    <s v="EMEA"/>
    <s v="Moroni"/>
    <s v="Maurizio"/>
    <s v="Maurizio Moroni"/>
    <s v="Large"/>
  </r>
  <r>
    <n v="10276"/>
    <n v="50"/>
    <n v="100"/>
    <n v="3"/>
    <n v="9631"/>
    <d v="2004-08-02T00:00:00"/>
    <s v="Shipped"/>
    <n v="3"/>
    <x v="3"/>
    <x v="1"/>
    <x v="1"/>
    <n v="194"/>
    <s v="S12_1099"/>
    <s v="Online Mini Collectables"/>
    <s v="6175557555"/>
    <s v="7635 Spinnaker Dr."/>
    <s v=""/>
    <s v="Brickhaven"/>
    <x v="6"/>
    <s v="58339"/>
    <x v="0"/>
    <s v="NA"/>
    <s v="Barajas"/>
    <s v="Miguel"/>
    <s v="Miguel Barajas"/>
    <s v="Large"/>
  </r>
  <r>
    <n v="10287"/>
    <n v="21"/>
    <n v="100"/>
    <n v="12"/>
    <n v="3432.24"/>
    <d v="2004-08-30T00:00:00"/>
    <s v="Shipped"/>
    <n v="3"/>
    <x v="3"/>
    <x v="1"/>
    <x v="1"/>
    <n v="194"/>
    <s v="S12_1099"/>
    <s v="Vida Sport, Ltd"/>
    <s v="0897-034555"/>
    <s v="Grenzacherweg 237"/>
    <s v=""/>
    <s v="Gensve"/>
    <x v="1"/>
    <s v="1203"/>
    <x v="17"/>
    <s v="EMEA"/>
    <s v="Holz"/>
    <s v="Michael"/>
    <s v="Michael Holz"/>
    <s v="Medium"/>
  </r>
  <r>
    <n v="10300"/>
    <n v="33"/>
    <n v="100"/>
    <n v="5"/>
    <n v="5521.89"/>
    <d v="2003-10-04T00:00:00"/>
    <s v="Shipped"/>
    <n v="4"/>
    <x v="4"/>
    <x v="0"/>
    <x v="1"/>
    <n v="194"/>
    <s v="S12_1099"/>
    <s v="Blauer See Auto, Co."/>
    <s v="+49 69 66 90 2555"/>
    <s v="Lyonerstr. 34"/>
    <s v=""/>
    <s v="Frankfurt"/>
    <x v="1"/>
    <s v="60528"/>
    <x v="16"/>
    <s v="EMEA"/>
    <s v="Keitel"/>
    <s v="Roland"/>
    <s v="Roland Keitel"/>
    <s v="Medium"/>
  </r>
  <r>
    <n v="10310"/>
    <n v="33"/>
    <n v="100"/>
    <n v="10"/>
    <n v="6934.62"/>
    <d v="2004-10-16T00:00:00"/>
    <s v="Shipped"/>
    <n v="4"/>
    <x v="4"/>
    <x v="1"/>
    <x v="1"/>
    <n v="194"/>
    <s v="S12_1099"/>
    <s v="Toms Spezialitten, Ltd"/>
    <s v="0221-5554327"/>
    <s v="Mehrheimerstr. 369"/>
    <s v=""/>
    <s v="Koln"/>
    <x v="1"/>
    <s v="50739"/>
    <x v="16"/>
    <s v="EMEA"/>
    <s v="Pfalzheim"/>
    <s v="Henriette"/>
    <s v="Henriette Pfalzheim"/>
    <s v="Medium"/>
  </r>
  <r>
    <n v="10320"/>
    <n v="31"/>
    <n v="100"/>
    <n v="3"/>
    <n v="6876.11"/>
    <d v="2004-11-03T00:00:00"/>
    <s v="Shipped"/>
    <n v="4"/>
    <x v="5"/>
    <x v="1"/>
    <x v="1"/>
    <n v="194"/>
    <s v="S12_1099"/>
    <s v="Volvo Model Replicas, Co"/>
    <s v="0921-12 3555"/>
    <s v="Berguvsv„gen  8"/>
    <s v=""/>
    <s v="Lule"/>
    <x v="1"/>
    <s v="S-958 22"/>
    <x v="8"/>
    <s v="EMEA"/>
    <s v="Berglund"/>
    <s v="Christina"/>
    <s v="Christina Berglund"/>
    <s v="Medium"/>
  </r>
  <r>
    <n v="10363"/>
    <n v="33"/>
    <n v="85.39"/>
    <n v="3"/>
    <n v="2817.87"/>
    <d v="2005-01-06T00:00:00"/>
    <s v="Shipped"/>
    <n v="1"/>
    <x v="7"/>
    <x v="2"/>
    <x v="1"/>
    <n v="194"/>
    <s v="S12_1099"/>
    <s v="Suominen Souveniers"/>
    <s v="+358 9 8045 555"/>
    <s v="Software Engineering Center, SEC Oy"/>
    <s v=""/>
    <s v="Espoo"/>
    <x v="1"/>
    <s v="FIN-02271"/>
    <x v="4"/>
    <s v="EMEA"/>
    <s v="Suominen"/>
    <s v="Kalle"/>
    <s v="Kalle Suominen"/>
    <s v="Small"/>
  </r>
  <r>
    <n v="10389"/>
    <n v="26"/>
    <n v="99.04"/>
    <n v="4"/>
    <n v="2575.04"/>
    <d v="2005-03-03T00:00:00"/>
    <s v="Shipped"/>
    <n v="1"/>
    <x v="11"/>
    <x v="2"/>
    <x v="1"/>
    <n v="194"/>
    <s v="S12_1099"/>
    <s v="Scandinavian Gift Ideas"/>
    <s v="0695-34 6555"/>
    <s v="?kergatan 24"/>
    <s v=""/>
    <s v="Boras"/>
    <x v="1"/>
    <s v="S-844 67"/>
    <x v="8"/>
    <s v="EMEA"/>
    <s v="Larsson"/>
    <s v="Maria"/>
    <s v="Maria Larsson"/>
    <s v="Small"/>
  </r>
  <r>
    <n v="10419"/>
    <n v="12"/>
    <n v="100"/>
    <n v="13"/>
    <n v="1961.28"/>
    <d v="2005-05-17T00:00:00"/>
    <s v="Shipped"/>
    <n v="2"/>
    <x v="1"/>
    <x v="2"/>
    <x v="1"/>
    <n v="194"/>
    <s v="S12_1099"/>
    <s v="Salzburg Collectables"/>
    <s v="6562-9555"/>
    <s v="Geislweg 14"/>
    <s v=""/>
    <s v="Salzburg"/>
    <x v="1"/>
    <s v="5020"/>
    <x v="5"/>
    <s v="EMEA"/>
    <s v="Pipps"/>
    <s v="Georg"/>
    <s v="Georg Pipps"/>
    <s v="Small"/>
  </r>
  <r>
    <n v="10117"/>
    <n v="33"/>
    <n v="100"/>
    <n v="9"/>
    <n v="6034.38"/>
    <d v="2003-04-16T00:00:00"/>
    <s v="Shipped"/>
    <n v="2"/>
    <x v="8"/>
    <x v="0"/>
    <x v="1"/>
    <n v="207"/>
    <s v="S12_1108"/>
    <s v="Dragon Souveniers, Ltd."/>
    <s v="+65 221 7555"/>
    <s v="Bronz Sok., Bronz Apt. 3/6 Tesvikiye"/>
    <s v=""/>
    <s v="Singapore"/>
    <x v="1"/>
    <s v="79903"/>
    <x v="9"/>
    <s v="Japan"/>
    <s v="Natividad"/>
    <s v="Eric"/>
    <s v="Eric Natividad"/>
    <s v="Medium"/>
  </r>
  <r>
    <n v="10127"/>
    <n v="46"/>
    <n v="100"/>
    <n v="2"/>
    <n v="11279.2"/>
    <d v="2003-06-03T00:00:00"/>
    <s v="Shipped"/>
    <n v="2"/>
    <x v="9"/>
    <x v="0"/>
    <x v="1"/>
    <n v="207"/>
    <s v="S12_1108"/>
    <s v="Muscle Machine Inc"/>
    <s v="2125557413"/>
    <s v="4092 Furth Circle"/>
    <s v="Suite 400"/>
    <s v="NYC"/>
    <x v="0"/>
    <s v="10022"/>
    <x v="0"/>
    <s v="NA"/>
    <s v="Young"/>
    <s v="Jeff"/>
    <s v="Jeff Young"/>
    <s v="Large"/>
  </r>
  <r>
    <n v="10142"/>
    <n v="33"/>
    <n v="100"/>
    <n v="12"/>
    <n v="8023.29"/>
    <d v="2003-08-08T00:00:00"/>
    <s v="Shipped"/>
    <n v="3"/>
    <x v="3"/>
    <x v="0"/>
    <x v="1"/>
    <n v="207"/>
    <s v="S12_1108"/>
    <s v="Mini Gifts Distributors Ltd."/>
    <s v="4155551450"/>
    <s v="5677 Strong St."/>
    <s v=""/>
    <s v="San Rafael"/>
    <x v="2"/>
    <s v="97562"/>
    <x v="0"/>
    <s v="NA"/>
    <s v="Nelson"/>
    <s v="Valarie"/>
    <s v="Valarie Nelson"/>
    <s v="Large"/>
  </r>
  <r>
    <n v="10153"/>
    <n v="20"/>
    <n v="100"/>
    <n v="11"/>
    <n v="4904"/>
    <d v="2003-09-28T00:00:00"/>
    <s v="Shipped"/>
    <n v="3"/>
    <x v="10"/>
    <x v="0"/>
    <x v="1"/>
    <n v="207"/>
    <s v="S12_1108"/>
    <s v="Euro Shopping Channel"/>
    <s v="(91) 555 94 44"/>
    <s v="C/ Moralzarzal, 86"/>
    <s v=""/>
    <s v="Madrid"/>
    <x v="1"/>
    <s v="28034"/>
    <x v="7"/>
    <s v="EMEA"/>
    <s v="Freyre"/>
    <s v="Diego"/>
    <s v="Diego Freyre"/>
    <s v="Medium"/>
  </r>
  <r>
    <n v="10165"/>
    <n v="44"/>
    <n v="100"/>
    <n v="3"/>
    <n v="8594.52"/>
    <d v="2003-10-22T00:00:00"/>
    <s v="Shipped"/>
    <n v="4"/>
    <x v="4"/>
    <x v="0"/>
    <x v="1"/>
    <n v="207"/>
    <s v="S12_1108"/>
    <s v="Dragon Souveniers, Ltd."/>
    <s v="+65 221 7555"/>
    <s v="Bronz Sok., Bronz Apt. 3/6 Tesvikiye"/>
    <s v=""/>
    <s v="Singapore"/>
    <x v="1"/>
    <s v="79903"/>
    <x v="9"/>
    <s v="Japan"/>
    <s v="Natividad"/>
    <s v="Eric"/>
    <s v="Eric Natividad"/>
    <s v="Large"/>
  </r>
  <r>
    <n v="10176"/>
    <n v="33"/>
    <n v="100"/>
    <n v="2"/>
    <n v="7474.5"/>
    <d v="2003-11-06T00:00:00"/>
    <s v="Shipped"/>
    <n v="4"/>
    <x v="5"/>
    <x v="0"/>
    <x v="1"/>
    <n v="207"/>
    <s v="S12_1108"/>
    <s v="L'ordine Souveniers"/>
    <s v="0522-556555"/>
    <s v="Strada Provinciale 124"/>
    <s v=""/>
    <s v="Reggio Emilia"/>
    <x v="1"/>
    <s v="42100"/>
    <x v="12"/>
    <s v="EMEA"/>
    <s v="Moroni"/>
    <s v="Maurizio"/>
    <s v="Maurizio Moroni"/>
    <s v="Large"/>
  </r>
  <r>
    <n v="10185"/>
    <n v="21"/>
    <n v="100"/>
    <n v="13"/>
    <n v="3883.74"/>
    <d v="2003-11-14T00:00:00"/>
    <s v="Shipped"/>
    <n v="4"/>
    <x v="5"/>
    <x v="0"/>
    <x v="1"/>
    <n v="207"/>
    <s v="S12_1108"/>
    <s v="Mini Creations Ltd."/>
    <s v="5085559555"/>
    <s v="4575 Hillside Dr."/>
    <s v=""/>
    <s v="New Bedford"/>
    <x v="6"/>
    <s v="50553"/>
    <x v="0"/>
    <s v="NA"/>
    <s v="Tam"/>
    <s v="Wing C"/>
    <s v="Wing C Tam"/>
    <s v="Medium"/>
  </r>
  <r>
    <n v="10196"/>
    <n v="47"/>
    <n v="100"/>
    <n v="5"/>
    <n v="8887.7000000000007"/>
    <d v="2003-11-26T00:00:00"/>
    <s v="Shipped"/>
    <n v="4"/>
    <x v="5"/>
    <x v="0"/>
    <x v="1"/>
    <n v="207"/>
    <s v="S12_1108"/>
    <s v="Super Scale Inc."/>
    <s v="2035559545"/>
    <s v="567 North Pendale Street"/>
    <s v=""/>
    <s v="New Haven"/>
    <x v="5"/>
    <s v="97823"/>
    <x v="0"/>
    <s v="NA"/>
    <s v="Murphy"/>
    <s v="Leslie"/>
    <s v="Leslie Murphy"/>
    <s v="Large"/>
  </r>
  <r>
    <n v="10208"/>
    <n v="46"/>
    <n v="100"/>
    <n v="13"/>
    <n v="8602.92"/>
    <d v="2004-01-02T00:00:00"/>
    <s v="Shipped"/>
    <n v="1"/>
    <x v="7"/>
    <x v="1"/>
    <x v="1"/>
    <n v="207"/>
    <s v="S12_1108"/>
    <s v="Saveley &amp; Henriot, Co."/>
    <s v="78.32.5555"/>
    <s v="2, rue du Commerce"/>
    <s v=""/>
    <s v="Lyon"/>
    <x v="1"/>
    <s v="69004"/>
    <x v="1"/>
    <s v="EMEA"/>
    <s v="Saveley"/>
    <s v="Mary"/>
    <s v="Mary Saveley"/>
    <s v="Large"/>
  </r>
  <r>
    <n v="10220"/>
    <n v="32"/>
    <n v="100"/>
    <n v="2"/>
    <n v="7181.44"/>
    <d v="2004-02-12T00:00:00"/>
    <s v="Shipped"/>
    <n v="1"/>
    <x v="0"/>
    <x v="1"/>
    <x v="1"/>
    <n v="207"/>
    <s v="S12_1108"/>
    <s v="Clover Collections, Co."/>
    <s v="+353 1862 1555"/>
    <s v="25 Maiden Lane"/>
    <s v="Floor No. 4"/>
    <s v="Dublin"/>
    <x v="1"/>
    <s v="2"/>
    <x v="18"/>
    <s v="EMEA"/>
    <s v="Cassidy"/>
    <s v="Dean"/>
    <s v="Dean Cassidy"/>
    <s v="Large"/>
  </r>
  <r>
    <n v="10231"/>
    <n v="42"/>
    <n v="100"/>
    <n v="2"/>
    <n v="8378.58"/>
    <d v="2004-03-19T00:00:00"/>
    <s v="Shipped"/>
    <n v="1"/>
    <x v="11"/>
    <x v="1"/>
    <x v="1"/>
    <n v="207"/>
    <s v="S12_1108"/>
    <s v="CAF Imports"/>
    <s v="+34 913 728 555"/>
    <s v="Merchants House, 27-30 Merchant's Quay"/>
    <s v=""/>
    <s v="Madrid"/>
    <x v="1"/>
    <s v="28023"/>
    <x v="7"/>
    <s v="EMEA"/>
    <s v="Fernandez"/>
    <s v="Jesus"/>
    <s v="Jesus Fernandez"/>
    <s v="Large"/>
  </r>
  <r>
    <n v="10247"/>
    <n v="44"/>
    <n v="100"/>
    <n v="2"/>
    <n v="10606.2"/>
    <d v="2004-05-05T00:00:00"/>
    <s v="Shipped"/>
    <n v="2"/>
    <x v="1"/>
    <x v="1"/>
    <x v="1"/>
    <n v="207"/>
    <s v="S12_1108"/>
    <s v="Suominen Souveniers"/>
    <s v="+358 9 8045 555"/>
    <s v="Software Engineering Center, SEC Oy"/>
    <s v=""/>
    <s v="Espoo"/>
    <x v="1"/>
    <s v="FIN-02271"/>
    <x v="4"/>
    <s v="EMEA"/>
    <s v="Suominen"/>
    <s v="Kalle"/>
    <s v="Kalle Suominen"/>
    <s v="Large"/>
  </r>
  <r>
    <n v="10272"/>
    <n v="35"/>
    <n v="100"/>
    <n v="2"/>
    <n v="5818.4"/>
    <d v="2004-07-20T00:00:00"/>
    <s v="Shipped"/>
    <n v="3"/>
    <x v="2"/>
    <x v="1"/>
    <x v="1"/>
    <n v="207"/>
    <s v="S12_1108"/>
    <s v="Diecast Classics Inc."/>
    <s v="2155551555"/>
    <s v="7586 Pompton St."/>
    <s v=""/>
    <s v="Allentown"/>
    <x v="7"/>
    <s v="70267"/>
    <x v="0"/>
    <s v="NA"/>
    <s v="Yu"/>
    <s v="Kyung"/>
    <s v="Kyung Yu"/>
    <s v="Medium"/>
  </r>
  <r>
    <n v="10282"/>
    <n v="41"/>
    <n v="100"/>
    <n v="5"/>
    <n v="7071.27"/>
    <d v="2004-08-20T00:00:00"/>
    <s v="Shipped"/>
    <n v="3"/>
    <x v="3"/>
    <x v="1"/>
    <x v="1"/>
    <n v="207"/>
    <s v="S12_1108"/>
    <s v="Mini Gifts Distributors Ltd."/>
    <s v="4155551450"/>
    <s v="5677 Strong St."/>
    <s v=""/>
    <s v="San Rafael"/>
    <x v="2"/>
    <s v="97562"/>
    <x v="0"/>
    <s v="NA"/>
    <s v="Nelson"/>
    <s v="Valarie"/>
    <s v="Valarie Nelson"/>
    <s v="Large"/>
  </r>
  <r>
    <n v="10293"/>
    <n v="46"/>
    <n v="100"/>
    <n v="8"/>
    <n v="8411.56"/>
    <d v="2004-09-09T00:00:00"/>
    <s v="Shipped"/>
    <n v="3"/>
    <x v="10"/>
    <x v="1"/>
    <x v="1"/>
    <n v="207"/>
    <s v="S12_1108"/>
    <s v="Amica Models &amp; Co."/>
    <s v="011-4988555"/>
    <s v="Via Monte Bianco 34"/>
    <s v=""/>
    <s v="Torino"/>
    <x v="1"/>
    <s v="10100"/>
    <x v="12"/>
    <s v="EMEA"/>
    <s v="Accorti"/>
    <s v="Paolo"/>
    <s v="Paolo Accorti"/>
    <s v="Large"/>
  </r>
  <r>
    <n v="10306"/>
    <n v="31"/>
    <n v="100"/>
    <n v="13"/>
    <n v="6570.76"/>
    <d v="2004-10-14T00:00:00"/>
    <s v="Shipped"/>
    <n v="4"/>
    <x v="4"/>
    <x v="1"/>
    <x v="1"/>
    <n v="207"/>
    <s v="S12_1108"/>
    <s v="AV Stores, Co."/>
    <s v="(171) 555-1555"/>
    <s v="Fauntleroy Circus"/>
    <s v=""/>
    <s v="Manchester"/>
    <x v="1"/>
    <s v="EC2 5NT"/>
    <x v="6"/>
    <s v="EMEA"/>
    <s v="Ashworth"/>
    <s v="Victoria"/>
    <s v="Victoria Ashworth"/>
    <s v="Medium"/>
  </r>
  <r>
    <n v="10314"/>
    <n v="38"/>
    <n v="100"/>
    <n v="5"/>
    <n v="7975.44"/>
    <d v="2004-10-22T00:00:00"/>
    <s v="Shipped"/>
    <n v="4"/>
    <x v="4"/>
    <x v="1"/>
    <x v="1"/>
    <n v="207"/>
    <s v="S12_1108"/>
    <s v="Heintze Collectables"/>
    <s v="86 21 3555"/>
    <s v="Smagsloget 45"/>
    <s v=""/>
    <s v="Aaarhus"/>
    <x v="1"/>
    <s v="8200"/>
    <x v="13"/>
    <s v="EMEA"/>
    <s v="Ibsen"/>
    <s v="Palle"/>
    <s v="Palle Ibsen"/>
    <s v="Large"/>
  </r>
  <r>
    <n v="10336"/>
    <n v="33"/>
    <n v="57.22"/>
    <n v="10"/>
    <n v="1888.26"/>
    <d v="2004-11-20T00:00:00"/>
    <s v="Shipped"/>
    <n v="4"/>
    <x v="5"/>
    <x v="1"/>
    <x v="1"/>
    <n v="207"/>
    <s v="S12_1108"/>
    <s v="La Corne D'abondance, Co."/>
    <s v="(1) 42.34.2555"/>
    <s v="265, boulevard Charonne"/>
    <s v=""/>
    <s v="Paris"/>
    <x v="1"/>
    <s v="75012"/>
    <x v="1"/>
    <s v="EMEA"/>
    <s v="Bertrand"/>
    <s v="Marie"/>
    <s v="Marie Bertrand"/>
    <s v="Small"/>
  </r>
  <r>
    <n v="10348"/>
    <n v="48"/>
    <n v="52.36"/>
    <n v="8"/>
    <n v="2513.2800000000002"/>
    <d v="2004-11-01T00:00:00"/>
    <s v="Shipped"/>
    <n v="4"/>
    <x v="5"/>
    <x v="1"/>
    <x v="1"/>
    <n v="207"/>
    <s v="S12_1108"/>
    <s v="Corrida Auto Replicas, Ltd"/>
    <s v="(91) 555 22 82"/>
    <s v="C/ Araquil, 67"/>
    <s v=""/>
    <s v="Madrid"/>
    <x v="1"/>
    <s v="28023"/>
    <x v="7"/>
    <s v="EMEA"/>
    <s v="Sommer"/>
    <s v="Mart¡n"/>
    <s v="Mart¡n Sommer"/>
    <s v="Small"/>
  </r>
  <r>
    <n v="10371"/>
    <n v="32"/>
    <n v="100"/>
    <n v="6"/>
    <n v="3560.64"/>
    <d v="2005-01-23T00:00:00"/>
    <s v="Shipped"/>
    <n v="1"/>
    <x v="7"/>
    <x v="2"/>
    <x v="1"/>
    <n v="207"/>
    <s v="S12_1108"/>
    <s v="Mini Gifts Distributors Ltd."/>
    <s v="4155551450"/>
    <s v="5677 Strong St."/>
    <s v=""/>
    <s v="San Rafael"/>
    <x v="2"/>
    <s v="97562"/>
    <x v="0"/>
    <s v="NA"/>
    <s v="Nelson"/>
    <s v="Valarie"/>
    <s v="Valarie Nelson"/>
    <s v="Medium"/>
  </r>
  <r>
    <n v="10382"/>
    <n v="34"/>
    <n v="100"/>
    <n v="10"/>
    <n v="3823.64"/>
    <d v="2005-02-17T00:00:00"/>
    <s v="Shipped"/>
    <n v="1"/>
    <x v="0"/>
    <x v="2"/>
    <x v="1"/>
    <n v="207"/>
    <s v="S12_1108"/>
    <s v="Mini Gifts Distributors Ltd."/>
    <s v="4155551450"/>
    <s v="5677 Strong St."/>
    <s v=""/>
    <s v="San Rafael"/>
    <x v="2"/>
    <s v="97562"/>
    <x v="0"/>
    <s v="NA"/>
    <s v="Nelson"/>
    <s v="Valarie"/>
    <s v="Valarie Nelson"/>
    <s v="Medium"/>
  </r>
  <r>
    <n v="10413"/>
    <n v="36"/>
    <n v="100"/>
    <n v="2"/>
    <n v="8677.7999999999993"/>
    <d v="2005-05-05T00:00:00"/>
    <s v="Shipped"/>
    <n v="2"/>
    <x v="1"/>
    <x v="2"/>
    <x v="1"/>
    <n v="207"/>
    <s v="S12_1108"/>
    <s v="Gift Depot Inc."/>
    <s v="2035552570"/>
    <s v="25593 South Bay Ln."/>
    <s v=""/>
    <s v="Bridgewater"/>
    <x v="5"/>
    <s v="97562"/>
    <x v="0"/>
    <s v="NA"/>
    <s v="King"/>
    <s v="Julie"/>
    <s v="Julie King"/>
    <s v="Large"/>
  </r>
  <r>
    <n v="10113"/>
    <n v="21"/>
    <n v="100"/>
    <n v="2"/>
    <n v="3415.44"/>
    <d v="2003-03-26T00:00:00"/>
    <s v="Shipped"/>
    <n v="1"/>
    <x v="11"/>
    <x v="0"/>
    <x v="2"/>
    <n v="136"/>
    <s v="S12_1666"/>
    <s v="Mini Gifts Distributors Ltd."/>
    <s v="4155551450"/>
    <s v="5677 Strong St."/>
    <s v=""/>
    <s v="San Rafael"/>
    <x v="2"/>
    <s v="97562"/>
    <x v="0"/>
    <s v="NA"/>
    <s v="Nelson"/>
    <s v="Valarie"/>
    <s v="Valarie Nelson"/>
    <s v="Medium"/>
  </r>
  <r>
    <n v="10216"/>
    <n v="43"/>
    <n v="100"/>
    <n v="1"/>
    <n v="5759.42"/>
    <d v="2004-02-02T00:00:00"/>
    <s v="Shipped"/>
    <n v="1"/>
    <x v="0"/>
    <x v="1"/>
    <x v="2"/>
    <n v="136"/>
    <s v="S12_1666"/>
    <s v="Auto Assoc. &amp; Cie."/>
    <s v="30.59.8555"/>
    <s v="67, avenue de l'Europe"/>
    <s v=""/>
    <s v="Versailles"/>
    <x v="1"/>
    <s v="78000"/>
    <x v="1"/>
    <s v="EMEA"/>
    <s v="Tonini"/>
    <s v="Daniel"/>
    <s v="Daniel Tonini"/>
    <s v="Medium"/>
  </r>
  <r>
    <n v="10189"/>
    <n v="28"/>
    <n v="100"/>
    <n v="1"/>
    <n v="4512.4799999999996"/>
    <d v="2003-11-18T00:00:00"/>
    <s v="Shipped"/>
    <n v="4"/>
    <x v="5"/>
    <x v="0"/>
    <x v="0"/>
    <n v="150"/>
    <s v="S12_2823"/>
    <s v="Toys4GrownUps.com"/>
    <s v="6265557265"/>
    <s v="78934 Hillside Dr."/>
    <s v=""/>
    <s v="Pasadena"/>
    <x v="2"/>
    <s v="90003"/>
    <x v="0"/>
    <s v="NA"/>
    <s v="Young"/>
    <s v="Julie"/>
    <s v="Julie Young"/>
    <s v="Medium"/>
  </r>
  <r>
    <n v="10224"/>
    <n v="43"/>
    <n v="100"/>
    <n v="6"/>
    <n v="6087.94"/>
    <d v="2004-02-21T00:00:00"/>
    <s v="Shipped"/>
    <n v="1"/>
    <x v="0"/>
    <x v="1"/>
    <x v="0"/>
    <n v="150"/>
    <s v="S12_2823"/>
    <s v="Daedalus Designs Imports"/>
    <s v="20.16.1555"/>
    <s v="184, chausse de Tournai"/>
    <s v=""/>
    <s v="Lille"/>
    <x v="1"/>
    <s v="59000"/>
    <x v="1"/>
    <s v="EMEA"/>
    <s v="Rance"/>
    <s v="Martine"/>
    <s v="Martine Rance"/>
    <s v="Medium"/>
  </r>
  <r>
    <n v="10319"/>
    <n v="30"/>
    <n v="100"/>
    <n v="9"/>
    <n v="4111.8"/>
    <d v="2004-11-03T00:00:00"/>
    <s v="Shipped"/>
    <n v="4"/>
    <x v="5"/>
    <x v="1"/>
    <x v="0"/>
    <n v="150"/>
    <s v="S12_2823"/>
    <s v="Microscale Inc."/>
    <s v="2125551957"/>
    <s v="5290 North Pendale Street"/>
    <s v="Suite 200"/>
    <s v="NYC"/>
    <x v="0"/>
    <s v="10022"/>
    <x v="0"/>
    <s v="NA"/>
    <s v="Kuo"/>
    <s v="Kee"/>
    <s v="Kee Kuo"/>
    <s v="Medium"/>
  </r>
  <r>
    <n v="10104"/>
    <n v="34"/>
    <n v="100"/>
    <n v="1"/>
    <n v="5958.5"/>
    <d v="2003-01-31T00:00:00"/>
    <s v="Shipped"/>
    <n v="1"/>
    <x v="7"/>
    <x v="0"/>
    <x v="1"/>
    <n v="151"/>
    <s v="S12_3148"/>
    <s v="Euro Shopping Channel"/>
    <s v="(91) 555 94 44"/>
    <s v="C/ Moralzarzal, 86"/>
    <s v=""/>
    <s v="Madrid"/>
    <x v="1"/>
    <s v="28034"/>
    <x v="7"/>
    <s v="EMEA"/>
    <s v="Freyre"/>
    <s v="Diego"/>
    <s v="Diego Freyre"/>
    <s v="Medium"/>
  </r>
  <r>
    <n v="10230"/>
    <n v="43"/>
    <n v="100"/>
    <n v="1"/>
    <n v="7016.31"/>
    <d v="2004-03-15T00:00:00"/>
    <s v="Shipped"/>
    <n v="1"/>
    <x v="11"/>
    <x v="1"/>
    <x v="1"/>
    <n v="151"/>
    <s v="S12_3148"/>
    <s v="Blauer See Auto, Co."/>
    <s v="+49 69 66 90 2555"/>
    <s v="Lyonerstr. 34"/>
    <s v=""/>
    <s v="Frankfurt"/>
    <x v="1"/>
    <s v="60528"/>
    <x v="16"/>
    <s v="EMEA"/>
    <s v="Keitel"/>
    <s v="Roland"/>
    <s v="Roland Keitel"/>
    <s v="Large"/>
  </r>
  <r>
    <n v="10324"/>
    <n v="27"/>
    <n v="54.33"/>
    <n v="1"/>
    <n v="1466.91"/>
    <d v="2004-11-05T00:00:00"/>
    <s v="Shipped"/>
    <n v="4"/>
    <x v="5"/>
    <x v="1"/>
    <x v="1"/>
    <n v="151"/>
    <s v="S12_3148"/>
    <s v="Vitachrome Inc."/>
    <s v="2125551500"/>
    <s v="2678 Kingston Rd."/>
    <s v="Suite 101"/>
    <s v="NYC"/>
    <x v="0"/>
    <s v="10022"/>
    <x v="0"/>
    <s v="NA"/>
    <s v="Frick"/>
    <s v="Michael"/>
    <s v="Michael Frick"/>
    <s v="Small"/>
  </r>
  <r>
    <n v="10358"/>
    <n v="49"/>
    <n v="55.34"/>
    <n v="5"/>
    <n v="2711.66"/>
    <d v="2004-12-10T00:00:00"/>
    <s v="Shipped"/>
    <n v="4"/>
    <x v="6"/>
    <x v="1"/>
    <x v="1"/>
    <n v="151"/>
    <s v="S12_3148"/>
    <s v="Euro Shopping Channel"/>
    <s v="(91) 555 94 44"/>
    <s v="C/ Moralzarzal, 86"/>
    <s v=""/>
    <s v="Madrid"/>
    <x v="1"/>
    <s v="28034"/>
    <x v="7"/>
    <s v="EMEA"/>
    <s v="Freyre"/>
    <s v="Diego"/>
    <s v="Diego Freyre"/>
    <s v="Small"/>
  </r>
  <r>
    <n v="10372"/>
    <n v="40"/>
    <n v="100"/>
    <n v="4"/>
    <n v="5862"/>
    <d v="2005-01-26T00:00:00"/>
    <s v="Shipped"/>
    <n v="1"/>
    <x v="7"/>
    <x v="2"/>
    <x v="1"/>
    <n v="151"/>
    <s v="S12_3148"/>
    <s v="Tokyo Collectables, Ltd"/>
    <s v="+81 3 3584 0555"/>
    <s v="2-2-8 Roppongi"/>
    <s v=""/>
    <s v="Minato-ku"/>
    <x v="11"/>
    <s v="106-0032"/>
    <x v="11"/>
    <s v="Japan"/>
    <s v="Shimamura"/>
    <s v="Akiko"/>
    <s v="Akiko Shimamura"/>
    <s v="Medium"/>
  </r>
  <r>
    <n v="10160"/>
    <n v="46"/>
    <n v="100"/>
    <n v="6"/>
    <n v="5294.14"/>
    <d v="2003-10-11T00:00:00"/>
    <s v="Shipped"/>
    <n v="4"/>
    <x v="4"/>
    <x v="0"/>
    <x v="1"/>
    <n v="117"/>
    <s v="S12_3380"/>
    <s v="Men 'R' US Retailers, Ltd."/>
    <s v="2155554369"/>
    <s v="6047 Douglas Av."/>
    <s v=""/>
    <s v="Los Angeles"/>
    <x v="2"/>
    <s v=""/>
    <x v="0"/>
    <s v="NA"/>
    <s v="Chandler"/>
    <s v="Michael"/>
    <s v="Michael Chandler"/>
    <s v="Medium"/>
  </r>
  <r>
    <n v="10170"/>
    <n v="47"/>
    <n v="100"/>
    <n v="4"/>
    <n v="5464.69"/>
    <d v="2003-11-04T00:00:00"/>
    <s v="Shipped"/>
    <n v="4"/>
    <x v="5"/>
    <x v="0"/>
    <x v="1"/>
    <n v="117"/>
    <s v="S12_3380"/>
    <s v="Mini Auto Werke"/>
    <s v="7675-3555"/>
    <s v="Kirchgasse 6"/>
    <s v=""/>
    <s v="Graz"/>
    <x v="1"/>
    <s v="8010"/>
    <x v="5"/>
    <s v="EMEA"/>
    <s v="Mendel"/>
    <s v="Roland"/>
    <s v="Roland Mendel"/>
    <s v="Medium"/>
  </r>
  <r>
    <n v="10212"/>
    <n v="39"/>
    <n v="100"/>
    <n v="16"/>
    <n v="4946.76"/>
    <d v="2004-01-16T00:00:00"/>
    <s v="Shipped"/>
    <n v="1"/>
    <x v="7"/>
    <x v="1"/>
    <x v="1"/>
    <n v="117"/>
    <s v="S12_3380"/>
    <s v="Euro Shopping Channel"/>
    <s v="(91) 555 94 44"/>
    <s v="C/ Moralzarzal, 86"/>
    <s v=""/>
    <s v="Madrid"/>
    <x v="1"/>
    <s v="28034"/>
    <x v="7"/>
    <s v="EMEA"/>
    <s v="Freyre"/>
    <s v="Diego"/>
    <s v="Diego Freyre"/>
    <s v="Medium"/>
  </r>
  <r>
    <n v="10376"/>
    <n v="35"/>
    <n v="100"/>
    <n v="1"/>
    <n v="3987.2"/>
    <d v="2005-02-08T00:00:00"/>
    <s v="Shipped"/>
    <n v="1"/>
    <x v="0"/>
    <x v="2"/>
    <x v="1"/>
    <n v="117"/>
    <s v="S12_3380"/>
    <s v="Boards &amp; Toys Co."/>
    <s v="3105552373"/>
    <s v="4097 Douglas Av."/>
    <s v=""/>
    <s v="Glendale"/>
    <x v="2"/>
    <s v="92561"/>
    <x v="0"/>
    <s v="NA"/>
    <s v="Young"/>
    <s v="Leslie"/>
    <s v="Leslie Young"/>
    <s v="Medium"/>
  </r>
  <r>
    <n v="10349"/>
    <n v="26"/>
    <n v="100"/>
    <n v="10"/>
    <n v="4408.5600000000004"/>
    <d v="2004-12-01T00:00:00"/>
    <s v="Shipped"/>
    <n v="4"/>
    <x v="6"/>
    <x v="1"/>
    <x v="1"/>
    <n v="173"/>
    <s v="S12_3891"/>
    <s v="Muscle Machine Inc"/>
    <s v="2125557413"/>
    <s v="4092 Furth Circle"/>
    <s v="Suite 400"/>
    <s v="NYC"/>
    <x v="0"/>
    <s v="10022"/>
    <x v="0"/>
    <s v="NA"/>
    <s v="Young"/>
    <s v="Jeff"/>
    <s v="Jeff Young"/>
    <s v="Medium"/>
  </r>
  <r>
    <n v="10396"/>
    <n v="33"/>
    <n v="100"/>
    <n v="3"/>
    <n v="6109.29"/>
    <d v="2005-03-23T00:00:00"/>
    <s v="Shipped"/>
    <n v="1"/>
    <x v="11"/>
    <x v="2"/>
    <x v="1"/>
    <n v="173"/>
    <s v="S12_3891"/>
    <s v="Mini Gifts Distributors Ltd."/>
    <s v="4155551450"/>
    <s v="5677 Strong St."/>
    <s v=""/>
    <s v="San Rafael"/>
    <x v="2"/>
    <s v="97562"/>
    <x v="0"/>
    <s v="NA"/>
    <s v="Nelson"/>
    <s v="Valarie"/>
    <s v="Valarie Nelson"/>
    <s v="Medium"/>
  </r>
  <r>
    <n v="10377"/>
    <n v="24"/>
    <n v="67.83"/>
    <n v="5"/>
    <n v="1627.92"/>
    <d v="2005-02-09T00:00:00"/>
    <s v="Shipped"/>
    <n v="1"/>
    <x v="0"/>
    <x v="2"/>
    <x v="1"/>
    <n v="79"/>
    <s v="S12_3990"/>
    <s v="Toys of Finland, Co."/>
    <s v="90-224 8555"/>
    <s v="Keskuskatu 45"/>
    <s v=""/>
    <s v="Helsinki"/>
    <x v="1"/>
    <s v="21240"/>
    <x v="4"/>
    <s v="EMEA"/>
    <s v="Karttunen"/>
    <s v="Matti"/>
    <s v="Matti Karttunen"/>
    <s v="Small"/>
  </r>
  <r>
    <n v="10115"/>
    <n v="46"/>
    <n v="100"/>
    <n v="5"/>
    <n v="5723.78"/>
    <d v="2003-04-04T00:00:00"/>
    <s v="Shipped"/>
    <n v="2"/>
    <x v="8"/>
    <x v="0"/>
    <x v="2"/>
    <n v="118"/>
    <s v="S12_4473"/>
    <s v="Classic Legends Inc."/>
    <s v="2125558493"/>
    <s v="5905 Pompton St."/>
    <s v="Suite 750"/>
    <s v="NYC"/>
    <x v="0"/>
    <s v="10022"/>
    <x v="0"/>
    <s v="NA"/>
    <s v="Hernandez"/>
    <s v="Maria"/>
    <s v="Maria Hernandez"/>
    <s v="Medium"/>
  </r>
  <r>
    <n v="10141"/>
    <n v="21"/>
    <n v="100"/>
    <n v="5"/>
    <n v="2140.11"/>
    <d v="2003-08-01T00:00:00"/>
    <s v="Shipped"/>
    <n v="3"/>
    <x v="3"/>
    <x v="0"/>
    <x v="2"/>
    <n v="118"/>
    <s v="S12_4473"/>
    <s v="Suominen Souveniers"/>
    <s v="+358 9 8045 555"/>
    <s v="Software Engineering Center, SEC Oy"/>
    <s v=""/>
    <s v="Espoo"/>
    <x v="1"/>
    <s v="FIN-02271"/>
    <x v="4"/>
    <s v="EMEA"/>
    <s v="Suominen"/>
    <s v="Kalle"/>
    <s v="Kalle Suominen"/>
    <s v="Small"/>
  </r>
  <r>
    <n v="10151"/>
    <n v="24"/>
    <n v="100"/>
    <n v="3"/>
    <n v="3327.6"/>
    <d v="2003-09-21T00:00:00"/>
    <s v="Shipped"/>
    <n v="3"/>
    <x v="10"/>
    <x v="0"/>
    <x v="2"/>
    <n v="118"/>
    <s v="S12_4473"/>
    <s v="Oulu Toy Supplies, Inc."/>
    <s v="981-443655"/>
    <s v="Torikatu 38"/>
    <s v=""/>
    <s v="Oulu"/>
    <x v="1"/>
    <s v="90110"/>
    <x v="4"/>
    <s v="EMEA"/>
    <s v="Koskitalo"/>
    <s v="Pirkko"/>
    <s v="Pirkko Koskitalo"/>
    <s v="Medium"/>
  </r>
  <r>
    <n v="10184"/>
    <n v="37"/>
    <n v="100"/>
    <n v="6"/>
    <n v="4516.22"/>
    <d v="2003-11-14T00:00:00"/>
    <s v="Shipped"/>
    <n v="4"/>
    <x v="5"/>
    <x v="0"/>
    <x v="2"/>
    <n v="118"/>
    <s v="S12_4473"/>
    <s v="Iberia Gift Imports, Corp."/>
    <s v="(95) 555 82 82"/>
    <s v="C/ Romero, 33"/>
    <s v=""/>
    <s v="Sevilla"/>
    <x v="1"/>
    <s v="41101"/>
    <x v="7"/>
    <s v="EMEA"/>
    <s v="Roel"/>
    <s v="Jose Pedro"/>
    <s v="Jose Pedro Roel"/>
    <s v="Medium"/>
  </r>
  <r>
    <n v="10195"/>
    <n v="49"/>
    <n v="100"/>
    <n v="6"/>
    <n v="6445.46"/>
    <d v="2003-11-25T00:00:00"/>
    <s v="Shipped"/>
    <n v="4"/>
    <x v="5"/>
    <x v="0"/>
    <x v="2"/>
    <n v="118"/>
    <s v="S12_4473"/>
    <s v="Mini Classics"/>
    <s v="9145554562"/>
    <s v="3758 North Pendale Street"/>
    <s v=""/>
    <s v="White Plains"/>
    <x v="0"/>
    <s v="24067"/>
    <x v="0"/>
    <s v="NA"/>
    <s v="Frick"/>
    <s v="Steve"/>
    <s v="Steve Frick"/>
    <s v="Medium"/>
  </r>
  <r>
    <n v="10219"/>
    <n v="48"/>
    <n v="100"/>
    <n v="2"/>
    <n v="4891.68"/>
    <d v="2004-02-10T00:00:00"/>
    <s v="Shipped"/>
    <n v="1"/>
    <x v="0"/>
    <x v="1"/>
    <x v="2"/>
    <n v="118"/>
    <s v="S12_4473"/>
    <s v="Signal Collectibles Ltd."/>
    <s v="4155554312"/>
    <s v="2793 Furth Circle"/>
    <s v=""/>
    <s v="Brisbane"/>
    <x v="2"/>
    <s v="94217"/>
    <x v="0"/>
    <s v="NA"/>
    <s v="Taylor"/>
    <s v="Sue"/>
    <s v="Sue Taylor"/>
    <s v="Medium"/>
  </r>
  <r>
    <n v="10246"/>
    <n v="46"/>
    <n v="100"/>
    <n v="5"/>
    <n v="5069.66"/>
    <d v="2004-05-05T00:00:00"/>
    <s v="Shipped"/>
    <n v="2"/>
    <x v="1"/>
    <x v="1"/>
    <x v="2"/>
    <n v="118"/>
    <s v="S12_4473"/>
    <s v="Euro Shopping Channel"/>
    <s v="(91) 555 94 44"/>
    <s v="C/ Moralzarzal, 86"/>
    <s v=""/>
    <s v="Madrid"/>
    <x v="1"/>
    <s v="28034"/>
    <x v="7"/>
    <s v="EMEA"/>
    <s v="Freyre"/>
    <s v="Diego"/>
    <s v="Diego Freyre"/>
    <s v="Medium"/>
  </r>
  <r>
    <n v="10271"/>
    <n v="31"/>
    <n v="97.17"/>
    <n v="5"/>
    <n v="3012.27"/>
    <d v="2004-07-20T00:00:00"/>
    <s v="Shipped"/>
    <n v="3"/>
    <x v="2"/>
    <x v="1"/>
    <x v="2"/>
    <n v="118"/>
    <s v="S12_4473"/>
    <s v="Mini Gifts Distributors Ltd."/>
    <s v="4155551450"/>
    <s v="5677 Strong St."/>
    <s v=""/>
    <s v="San Rafael"/>
    <x v="2"/>
    <s v="97562"/>
    <x v="0"/>
    <s v="NA"/>
    <s v="Nelson"/>
    <s v="Valarie"/>
    <s v="Valarie Nelson"/>
    <s v="Medium"/>
  </r>
  <r>
    <n v="10292"/>
    <n v="21"/>
    <n v="100"/>
    <n v="8"/>
    <n v="2214.87"/>
    <d v="2004-09-08T00:00:00"/>
    <s v="Shipped"/>
    <n v="3"/>
    <x v="10"/>
    <x v="1"/>
    <x v="2"/>
    <n v="118"/>
    <s v="S12_4473"/>
    <s v="Land of Toys Inc."/>
    <s v="2125557818"/>
    <s v="897 Long Airport Avenue"/>
    <s v=""/>
    <s v="NYC"/>
    <x v="0"/>
    <s v="10022"/>
    <x v="0"/>
    <s v="NA"/>
    <s v="Yu"/>
    <s v="Kwai"/>
    <s v="Kwai Yu"/>
    <s v="Small"/>
  </r>
  <r>
    <n v="10412"/>
    <n v="54"/>
    <n v="100"/>
    <n v="5"/>
    <n v="5951.34"/>
    <d v="2005-05-03T00:00:00"/>
    <s v="Shipped"/>
    <n v="2"/>
    <x v="1"/>
    <x v="2"/>
    <x v="2"/>
    <n v="118"/>
    <s v="S12_4473"/>
    <s v="Euro Shopping Channel"/>
    <s v="(91) 555 94 44"/>
    <s v="C/ Moralzarzal, 86"/>
    <s v=""/>
    <s v="Madrid"/>
    <x v="1"/>
    <s v="28034"/>
    <x v="7"/>
    <s v="EMEA"/>
    <s v="Freyre"/>
    <s v="Diego"/>
    <s v="Diego Freyre"/>
    <s v="Medium"/>
  </r>
  <r>
    <n v="10192"/>
    <n v="27"/>
    <n v="100"/>
    <n v="16"/>
    <n v="3544.56"/>
    <d v="2003-11-20T00:00:00"/>
    <s v="Shipped"/>
    <n v="4"/>
    <x v="5"/>
    <x v="0"/>
    <x v="1"/>
    <n v="115"/>
    <s v="S12_4675"/>
    <s v="Online Diecast Creations Co."/>
    <s v="6035558647"/>
    <s v="2304 Long Airport Avenue"/>
    <s v=""/>
    <s v="Nashua"/>
    <x v="12"/>
    <s v="62005"/>
    <x v="0"/>
    <s v="NA"/>
    <s v="Young"/>
    <s v="Valarie"/>
    <s v="Valarie Young"/>
    <s v="Medium"/>
  </r>
  <r>
    <n v="10239"/>
    <n v="21"/>
    <n v="93.28"/>
    <n v="5"/>
    <n v="1958.88"/>
    <d v="2004-04-12T00:00:00"/>
    <s v="Shipped"/>
    <n v="2"/>
    <x v="8"/>
    <x v="1"/>
    <x v="1"/>
    <n v="115"/>
    <s v="S12_4675"/>
    <s v="Oulu Toy Supplies, Inc."/>
    <s v="981-443655"/>
    <s v="Torikatu 38"/>
    <s v=""/>
    <s v="Oulu"/>
    <x v="1"/>
    <s v="90110"/>
    <x v="4"/>
    <s v="EMEA"/>
    <s v="Koskitalo"/>
    <s v="Pirkko"/>
    <s v="Pirkko Koskitalo"/>
    <s v="Small"/>
  </r>
  <r>
    <n v="10277"/>
    <n v="28"/>
    <n v="100"/>
    <n v="1"/>
    <n v="3127.88"/>
    <d v="2004-08-04T00:00:00"/>
    <s v="Shipped"/>
    <n v="3"/>
    <x v="3"/>
    <x v="1"/>
    <x v="1"/>
    <n v="115"/>
    <s v="S12_4675"/>
    <s v="Dragon Souveniers, Ltd."/>
    <s v="+65 221 7555"/>
    <s v="Bronz Sok., Bronz Apt. 3/6 Tesvikiye"/>
    <s v=""/>
    <s v="Singapore"/>
    <x v="1"/>
    <s v="79903"/>
    <x v="9"/>
    <s v="Japan"/>
    <s v="Natividad"/>
    <s v="Eric"/>
    <s v="Eric Natividad"/>
    <s v="Medium"/>
  </r>
  <r>
    <n v="10321"/>
    <n v="24"/>
    <n v="100"/>
    <n v="15"/>
    <n v="2984.88"/>
    <d v="2004-11-04T00:00:00"/>
    <s v="Shipped"/>
    <n v="4"/>
    <x v="5"/>
    <x v="1"/>
    <x v="1"/>
    <n v="115"/>
    <s v="S12_4675"/>
    <s v="FunGiftIdeas.com"/>
    <s v="5085552555"/>
    <s v="1785 First Street"/>
    <s v=""/>
    <s v="New Bedford"/>
    <x v="6"/>
    <s v="50553"/>
    <x v="0"/>
    <s v="NA"/>
    <s v="Benitez"/>
    <s v="Violeta"/>
    <s v="Violeta Benitez"/>
    <s v="Small"/>
  </r>
  <r>
    <n v="10405"/>
    <n v="97"/>
    <n v="93.28"/>
    <n v="5"/>
    <n v="9048.16"/>
    <d v="2005-04-14T00:00:00"/>
    <s v="Shipped"/>
    <n v="2"/>
    <x v="8"/>
    <x v="2"/>
    <x v="1"/>
    <n v="115"/>
    <s v="S12_4675"/>
    <s v="Mini Caravy"/>
    <s v="88.60.1555"/>
    <s v="24, place Kluber"/>
    <s v=""/>
    <s v="Strasbourg"/>
    <x v="1"/>
    <s v="67000"/>
    <x v="1"/>
    <s v="EMEA"/>
    <s v="Citeaux"/>
    <s v="Frederique"/>
    <s v="Frederique Citeaux"/>
    <s v="Large"/>
  </r>
  <r>
    <n v="10109"/>
    <n v="26"/>
    <n v="100"/>
    <n v="4"/>
    <n v="4379.18"/>
    <d v="2003-03-10T00:00:00"/>
    <s v="Shipped"/>
    <n v="1"/>
    <x v="11"/>
    <x v="0"/>
    <x v="1"/>
    <n v="141"/>
    <s v="S18_1129"/>
    <s v="Motor Mint Distributors Inc."/>
    <s v="2155559857"/>
    <s v="11328 Douglas Av."/>
    <s v=""/>
    <s v="Philadelphia"/>
    <x v="7"/>
    <s v="71270"/>
    <x v="0"/>
    <s v="NA"/>
    <s v="Hernandez"/>
    <s v="Rosa"/>
    <s v="Rosa Hernandez"/>
    <s v="Medium"/>
  </r>
  <r>
    <n v="10136"/>
    <n v="25"/>
    <n v="100"/>
    <n v="2"/>
    <n v="3644.75"/>
    <d v="2003-07-04T00:00:00"/>
    <s v="Shipped"/>
    <n v="3"/>
    <x v="2"/>
    <x v="0"/>
    <x v="1"/>
    <n v="141"/>
    <s v="S18_1129"/>
    <s v="Alpha Cognac"/>
    <s v="61.77.6555"/>
    <s v="1 rue Alsace-Lorraine"/>
    <s v=""/>
    <s v="Toulouse"/>
    <x v="1"/>
    <s v="31000"/>
    <x v="1"/>
    <s v="EMEA"/>
    <s v="Roulet"/>
    <s v="Annette"/>
    <s v="Annette Roulet"/>
    <s v="Medium"/>
  </r>
  <r>
    <n v="10148"/>
    <n v="23"/>
    <n v="100"/>
    <n v="13"/>
    <n v="2702.04"/>
    <d v="2003-09-11T00:00:00"/>
    <s v="Shipped"/>
    <n v="3"/>
    <x v="10"/>
    <x v="0"/>
    <x v="1"/>
    <n v="141"/>
    <s v="S18_1129"/>
    <s v="Anna's Decorations, Ltd"/>
    <s v="02 9936 8555"/>
    <s v="201 Miller Street"/>
    <s v="Level 15"/>
    <s v="North Sydney"/>
    <x v="8"/>
    <s v="2060"/>
    <x v="3"/>
    <s v="APAC"/>
    <s v="O'Hara"/>
    <s v="Anna"/>
    <s v="Anna O'Hara"/>
    <s v="Small"/>
  </r>
  <r>
    <n v="10161"/>
    <n v="28"/>
    <n v="100"/>
    <n v="12"/>
    <n v="3764.88"/>
    <d v="2003-10-17T00:00:00"/>
    <s v="Shipped"/>
    <n v="4"/>
    <x v="4"/>
    <x v="0"/>
    <x v="1"/>
    <n v="141"/>
    <s v="S18_1129"/>
    <s v="Heintze Collectables"/>
    <s v="86 21 3555"/>
    <s v="Smagsloget 45"/>
    <s v=""/>
    <s v="Aaarhus"/>
    <x v="1"/>
    <s v="8200"/>
    <x v="13"/>
    <s v="EMEA"/>
    <s v="Ibsen"/>
    <s v="Palle"/>
    <s v="Palle Ibsen"/>
    <s v="Medium"/>
  </r>
  <r>
    <n v="10171"/>
    <n v="35"/>
    <n v="100"/>
    <n v="2"/>
    <n v="4508"/>
    <d v="2003-11-05T00:00:00"/>
    <s v="Shipped"/>
    <n v="4"/>
    <x v="5"/>
    <x v="0"/>
    <x v="1"/>
    <n v="141"/>
    <s v="S18_1129"/>
    <s v="Quebec Home Shopping Network"/>
    <s v="(514) 555-8054"/>
    <s v="43 rue St. Laurent"/>
    <s v=""/>
    <s v="Montreal"/>
    <x v="13"/>
    <s v="H1J 1C3"/>
    <x v="10"/>
    <s v="NA"/>
    <s v="Fresnisre"/>
    <s v="Jean"/>
    <s v="Jean Fresnisre"/>
    <s v="Medium"/>
  </r>
  <r>
    <n v="10204"/>
    <n v="42"/>
    <n v="100"/>
    <n v="17"/>
    <n v="6182.4"/>
    <d v="2003-12-02T00:00:00"/>
    <s v="Shipped"/>
    <n v="4"/>
    <x v="6"/>
    <x v="0"/>
    <x v="1"/>
    <n v="141"/>
    <s v="S18_1129"/>
    <s v="Muscle Machine Inc"/>
    <s v="2125557413"/>
    <s v="4092 Furth Circle"/>
    <s v="Suite 400"/>
    <s v="NYC"/>
    <x v="0"/>
    <s v="10022"/>
    <x v="0"/>
    <s v="NA"/>
    <s v="Young"/>
    <s v="Jeff"/>
    <s v="Jeff Young"/>
    <s v="Medium"/>
  </r>
  <r>
    <n v="10240"/>
    <n v="41"/>
    <n v="100"/>
    <n v="3"/>
    <n v="5628.89"/>
    <d v="2004-04-13T00:00:00"/>
    <s v="Shipped"/>
    <n v="2"/>
    <x v="8"/>
    <x v="1"/>
    <x v="1"/>
    <n v="141"/>
    <s v="S18_1129"/>
    <s v="Osaka Souveniers Co."/>
    <s v="+81 06 6342 5555"/>
    <s v="Dojima Avanza 4F, 1-6-20 Dojima, Kita-ku"/>
    <s v=""/>
    <s v="Osaka"/>
    <x v="14"/>
    <s v="530-0003"/>
    <x v="11"/>
    <s v="Japan"/>
    <s v="Kentary"/>
    <s v="Mory"/>
    <s v="Mory Kentary"/>
    <s v="Medium"/>
  </r>
  <r>
    <n v="10278"/>
    <n v="34"/>
    <n v="100"/>
    <n v="6"/>
    <n v="4667.8599999999997"/>
    <d v="2004-08-06T00:00:00"/>
    <s v="Shipped"/>
    <n v="3"/>
    <x v="3"/>
    <x v="1"/>
    <x v="1"/>
    <n v="141"/>
    <s v="S18_1129"/>
    <s v="Signal Gift Stores"/>
    <s v="7025551838"/>
    <s v="8489 Strong St."/>
    <s v=""/>
    <s v="Las Vegas"/>
    <x v="16"/>
    <s v="83030"/>
    <x v="0"/>
    <s v="NA"/>
    <s v="King"/>
    <s v="Sue"/>
    <s v="Sue King"/>
    <s v="Medium"/>
  </r>
  <r>
    <n v="10301"/>
    <n v="37"/>
    <n v="100"/>
    <n v="8"/>
    <n v="5917.78"/>
    <d v="2003-10-05T00:00:00"/>
    <s v="Shipped"/>
    <n v="4"/>
    <x v="4"/>
    <x v="0"/>
    <x v="1"/>
    <n v="141"/>
    <s v="S18_1129"/>
    <s v="Norway Gifts By Mail, Co."/>
    <s v="+47 2212 1555"/>
    <s v="Drammensveien 126 A, PB 744 Sentrum"/>
    <s v=""/>
    <s v="Oslo"/>
    <x v="1"/>
    <s v="N 0106"/>
    <x v="2"/>
    <s v="EMEA"/>
    <s v="Klaeboe"/>
    <s v="Jan"/>
    <s v="Jan Klaeboe"/>
    <s v="Medium"/>
  </r>
  <r>
    <n v="10331"/>
    <n v="46"/>
    <n v="100"/>
    <n v="6"/>
    <n v="6434.02"/>
    <d v="2004-11-17T00:00:00"/>
    <s v="Shipped"/>
    <n v="4"/>
    <x v="5"/>
    <x v="1"/>
    <x v="1"/>
    <n v="141"/>
    <s v="S18_1129"/>
    <s v="Motor Mint Distributors Inc."/>
    <s v="2155559857"/>
    <s v="11328 Douglas Av."/>
    <s v=""/>
    <s v="Philadelphia"/>
    <x v="7"/>
    <s v="71270"/>
    <x v="0"/>
    <s v="NA"/>
    <s v="Hernandez"/>
    <s v="Rosa"/>
    <s v="Rosa Hernandez"/>
    <s v="Medium"/>
  </r>
  <r>
    <n v="10342"/>
    <n v="40"/>
    <n v="100"/>
    <n v="2"/>
    <n v="6454.4"/>
    <d v="2004-11-24T00:00:00"/>
    <s v="Shipped"/>
    <n v="4"/>
    <x v="5"/>
    <x v="1"/>
    <x v="1"/>
    <n v="141"/>
    <s v="S18_1129"/>
    <s v="Australian Collectors, Co."/>
    <s v="03 9520 4555"/>
    <s v="636 St Kilda Road"/>
    <s v="Level 3"/>
    <s v="Melbourne"/>
    <x v="3"/>
    <s v="3004"/>
    <x v="3"/>
    <s v="APAC"/>
    <s v="Ferguson"/>
    <s v="Peter"/>
    <s v="Peter Ferguson"/>
    <s v="Medium"/>
  </r>
  <r>
    <n v="10356"/>
    <n v="43"/>
    <n v="97.6"/>
    <n v="8"/>
    <n v="4196.8"/>
    <d v="2004-12-09T00:00:00"/>
    <s v="Shipped"/>
    <n v="4"/>
    <x v="6"/>
    <x v="1"/>
    <x v="1"/>
    <n v="141"/>
    <s v="S18_1129"/>
    <s v="Lyon Souveniers"/>
    <s v="+33 1 46 62 7555"/>
    <s v="27 rue du Colonel Pierre Avia"/>
    <s v=""/>
    <s v="Paris"/>
    <x v="1"/>
    <s v="75508"/>
    <x v="1"/>
    <s v="EMEA"/>
    <s v="Da Cunha"/>
    <s v="Daniel"/>
    <s v="Daniel Da Cunha"/>
    <s v="Medium"/>
  </r>
  <r>
    <n v="10365"/>
    <n v="30"/>
    <n v="87.06"/>
    <n v="1"/>
    <n v="2611.8000000000002"/>
    <d v="2005-01-07T00:00:00"/>
    <s v="Shipped"/>
    <n v="1"/>
    <x v="7"/>
    <x v="2"/>
    <x v="1"/>
    <n v="141"/>
    <s v="S18_1129"/>
    <s v="Mini Creations Ltd."/>
    <s v="5085559555"/>
    <s v="4575 Hillside Dr."/>
    <s v=""/>
    <s v="New Bedford"/>
    <x v="6"/>
    <s v="50553"/>
    <x v="0"/>
    <s v="NA"/>
    <s v="Tam"/>
    <s v="Wing C"/>
    <s v="Wing C Tam"/>
    <s v="Small"/>
  </r>
  <r>
    <n v="10390"/>
    <n v="36"/>
    <n v="93.77"/>
    <n v="14"/>
    <n v="3375.72"/>
    <d v="2005-03-04T00:00:00"/>
    <s v="Shipped"/>
    <n v="1"/>
    <x v="11"/>
    <x v="2"/>
    <x v="1"/>
    <n v="141"/>
    <s v="S18_1129"/>
    <s v="Mini Gifts Distributors Ltd."/>
    <s v="4155551450"/>
    <s v="5677 Strong St."/>
    <s v=""/>
    <s v="San Rafael"/>
    <x v="2"/>
    <s v="97562"/>
    <x v="0"/>
    <s v="NA"/>
    <s v="Nelson"/>
    <s v="Valarie"/>
    <s v="Valarie Nelson"/>
    <s v="Medium"/>
  </r>
  <r>
    <n v="10406"/>
    <n v="61"/>
    <n v="100"/>
    <n v="3"/>
    <n v="8374.69"/>
    <d v="2005-04-15T00:00:00"/>
    <s v="Disputed"/>
    <n v="2"/>
    <x v="8"/>
    <x v="2"/>
    <x v="1"/>
    <n v="141"/>
    <s v="S18_1129"/>
    <s v="Danish Wholesale Imports"/>
    <s v="31 12 3555"/>
    <s v="Vinb'ltet 34"/>
    <s v=""/>
    <s v="Kobenhavn"/>
    <x v="1"/>
    <s v="1734"/>
    <x v="13"/>
    <s v="EMEA"/>
    <s v="Petersen"/>
    <s v="Jytte"/>
    <s v="Jytte Petersen"/>
    <s v="Large"/>
  </r>
  <r>
    <n v="10102"/>
    <n v="39"/>
    <n v="100"/>
    <n v="2"/>
    <n v="4808.3100000000004"/>
    <d v="2003-01-10T00:00:00"/>
    <s v="Shipped"/>
    <n v="1"/>
    <x v="7"/>
    <x v="0"/>
    <x v="3"/>
    <n v="102"/>
    <s v="S18_1342"/>
    <s v="Vitachrome Inc."/>
    <s v="2125551500"/>
    <s v="2678 Kingston Rd."/>
    <s v="Suite 101"/>
    <s v="NYC"/>
    <x v="0"/>
    <s v="10022"/>
    <x v="0"/>
    <s v="NA"/>
    <s v="Frick"/>
    <s v="Michael"/>
    <s v="Michael Frick"/>
    <s v="Medium"/>
  </r>
  <r>
    <n v="10111"/>
    <n v="33"/>
    <n v="99.66"/>
    <n v="6"/>
    <n v="3288.78"/>
    <d v="2003-03-25T00:00:00"/>
    <s v="Shipped"/>
    <n v="1"/>
    <x v="11"/>
    <x v="0"/>
    <x v="3"/>
    <n v="102"/>
    <s v="S18_1342"/>
    <s v="Mini Wheels Co."/>
    <s v="6505555787"/>
    <s v="5557 North Pendale Street"/>
    <s v=""/>
    <s v="San Francisco"/>
    <x v="2"/>
    <s v=""/>
    <x v="0"/>
    <s v="NA"/>
    <s v="Murphy"/>
    <s v="Julie"/>
    <s v="Julie Murphy"/>
    <s v="Medium"/>
  </r>
  <r>
    <n v="10125"/>
    <n v="32"/>
    <n v="100"/>
    <n v="1"/>
    <n v="3254.72"/>
    <d v="2003-05-21T00:00:00"/>
    <s v="Shipped"/>
    <n v="2"/>
    <x v="1"/>
    <x v="0"/>
    <x v="3"/>
    <n v="102"/>
    <s v="S18_1342"/>
    <s v="Australian Collectors, Co."/>
    <s v="03 9520 4555"/>
    <s v="636 St Kilda Road"/>
    <s v="Level 3"/>
    <s v="Melbourne"/>
    <x v="3"/>
    <s v="3004"/>
    <x v="3"/>
    <s v="APAC"/>
    <s v="Ferguson"/>
    <s v="Peter"/>
    <s v="Peter Ferguson"/>
    <s v="Medium"/>
  </r>
  <r>
    <n v="10139"/>
    <n v="31"/>
    <n v="100"/>
    <n v="7"/>
    <n v="3184.94"/>
    <d v="2003-07-16T00:00:00"/>
    <s v="Shipped"/>
    <n v="3"/>
    <x v="2"/>
    <x v="0"/>
    <x v="3"/>
    <n v="102"/>
    <s v="S18_1342"/>
    <s v="Souveniers And Things Co."/>
    <s v="+61 2 9495 8555"/>
    <s v="Monitor Money Building, 815 Pacific Hwy"/>
    <s v="Level 6"/>
    <s v="Chatswood"/>
    <x v="8"/>
    <s v="2067"/>
    <x v="3"/>
    <s v="APAC"/>
    <s v="Huxley"/>
    <s v="Adrian"/>
    <s v="Adrian Huxley"/>
    <s v="Medium"/>
  </r>
  <r>
    <n v="10149"/>
    <n v="50"/>
    <n v="100"/>
    <n v="4"/>
    <n v="5907.5"/>
    <d v="2003-09-12T00:00:00"/>
    <s v="Shipped"/>
    <n v="3"/>
    <x v="10"/>
    <x v="0"/>
    <x v="3"/>
    <n v="102"/>
    <s v="S18_1342"/>
    <s v="Signal Collectibles Ltd."/>
    <s v="4155554312"/>
    <s v="2793 Furth Circle"/>
    <s v=""/>
    <s v="Brisbane"/>
    <x v="2"/>
    <s v="94217"/>
    <x v="0"/>
    <s v="NA"/>
    <s v="Taylor"/>
    <s v="Sue"/>
    <s v="Sue Taylor"/>
    <s v="Medium"/>
  </r>
  <r>
    <n v="10162"/>
    <n v="48"/>
    <n v="91.44"/>
    <n v="2"/>
    <n v="4389.12"/>
    <d v="2003-10-18T00:00:00"/>
    <s v="Shipped"/>
    <n v="4"/>
    <x v="4"/>
    <x v="0"/>
    <x v="3"/>
    <n v="102"/>
    <s v="S18_1342"/>
    <s v="Corporate Gift Ideas Co."/>
    <s v="6505551386"/>
    <s v="7734 Strong St."/>
    <s v=""/>
    <s v="San Francisco"/>
    <x v="2"/>
    <s v=""/>
    <x v="0"/>
    <s v="NA"/>
    <s v="Brown"/>
    <s v="Julie"/>
    <s v="Julie Brown"/>
    <s v="Medium"/>
  </r>
  <r>
    <n v="10173"/>
    <n v="43"/>
    <n v="100"/>
    <n v="6"/>
    <n v="5036.16"/>
    <d v="2003-11-05T00:00:00"/>
    <s v="Shipped"/>
    <n v="4"/>
    <x v="5"/>
    <x v="0"/>
    <x v="3"/>
    <n v="102"/>
    <s v="S18_1342"/>
    <s v="Rovelli Gifts"/>
    <s v="035-640555"/>
    <s v="Via Ludovico il Moro 22"/>
    <s v=""/>
    <s v="Bergamo"/>
    <x v="1"/>
    <s v="24100"/>
    <x v="12"/>
    <s v="EMEA"/>
    <s v="Rovelli"/>
    <s v="Giovanni"/>
    <s v="Giovanni Rovelli"/>
    <s v="Medium"/>
  </r>
  <r>
    <n v="10182"/>
    <n v="25"/>
    <n v="87.33"/>
    <n v="3"/>
    <n v="2183.25"/>
    <d v="2003-11-12T00:00:00"/>
    <s v="Shipped"/>
    <n v="4"/>
    <x v="5"/>
    <x v="0"/>
    <x v="3"/>
    <n v="102"/>
    <s v="S18_1342"/>
    <s v="Mini Gifts Distributors Ltd."/>
    <s v="4155551450"/>
    <s v="5677 Strong St."/>
    <s v=""/>
    <s v="San Rafael"/>
    <x v="2"/>
    <s v="97562"/>
    <x v="0"/>
    <s v="NA"/>
    <s v="Nelson"/>
    <s v="Valarie"/>
    <s v="Valarie Nelson"/>
    <s v="Small"/>
  </r>
  <r>
    <n v="10193"/>
    <n v="28"/>
    <n v="100"/>
    <n v="7"/>
    <n v="3106.88"/>
    <d v="2003-11-21T00:00:00"/>
    <s v="Shipped"/>
    <n v="4"/>
    <x v="5"/>
    <x v="0"/>
    <x v="3"/>
    <n v="102"/>
    <s v="S18_1342"/>
    <s v="Australian Collectables, Ltd"/>
    <s v="61-9-3844-6555"/>
    <s v="7 Allen Street"/>
    <s v=""/>
    <s v="Glen Waverly"/>
    <x v="3"/>
    <s v="3150"/>
    <x v="3"/>
    <s v="APAC"/>
    <s v="Connery"/>
    <s v="Sean"/>
    <s v="Sean Connery"/>
    <s v="Medium"/>
  </r>
  <r>
    <n v="10205"/>
    <n v="36"/>
    <n v="100"/>
    <n v="2"/>
    <n v="3735.72"/>
    <d v="2003-12-03T00:00:00"/>
    <s v="Shipped"/>
    <n v="4"/>
    <x v="6"/>
    <x v="0"/>
    <x v="3"/>
    <n v="102"/>
    <s v="S18_1342"/>
    <s v="Euro Shopping Channel"/>
    <s v="(91) 555 94 44"/>
    <s v="C/ Moralzarzal, 86"/>
    <s v=""/>
    <s v="Madrid"/>
    <x v="1"/>
    <s v="28034"/>
    <x v="7"/>
    <s v="EMEA"/>
    <s v="Freyre"/>
    <s v="Diego"/>
    <s v="Diego Freyre"/>
    <s v="Medium"/>
  </r>
  <r>
    <n v="10227"/>
    <n v="25"/>
    <n v="100"/>
    <n v="3"/>
    <n v="2953.75"/>
    <d v="2004-03-02T00:00:00"/>
    <s v="Shipped"/>
    <n v="1"/>
    <x v="11"/>
    <x v="1"/>
    <x v="3"/>
    <n v="102"/>
    <s v="S18_1342"/>
    <s v="Saveley &amp; Henriot, Co."/>
    <s v="78.32.5555"/>
    <s v="2, rue du Commerce"/>
    <s v=""/>
    <s v="Lyon"/>
    <x v="1"/>
    <s v="69004"/>
    <x v="1"/>
    <s v="EMEA"/>
    <s v="Saveley"/>
    <s v="Mary"/>
    <s v="Mary Saveley"/>
    <s v="Small"/>
  </r>
  <r>
    <n v="10244"/>
    <n v="40"/>
    <n v="100"/>
    <n v="7"/>
    <n v="4684.8"/>
    <d v="2004-04-29T00:00:00"/>
    <s v="Shipped"/>
    <n v="2"/>
    <x v="8"/>
    <x v="1"/>
    <x v="3"/>
    <n v="102"/>
    <s v="S18_1342"/>
    <s v="Euro Shopping Channel"/>
    <s v="(91) 555 94 44"/>
    <s v="C/ Moralzarzal, 86"/>
    <s v=""/>
    <s v="Madrid"/>
    <x v="1"/>
    <s v="28034"/>
    <x v="7"/>
    <s v="EMEA"/>
    <s v="Freyre"/>
    <s v="Diego"/>
    <s v="Diego Freyre"/>
    <s v="Medium"/>
  </r>
  <r>
    <n v="10256"/>
    <n v="34"/>
    <n v="95.55"/>
    <n v="2"/>
    <n v="3248.7"/>
    <d v="2004-06-08T00:00:00"/>
    <s v="Shipped"/>
    <n v="2"/>
    <x v="9"/>
    <x v="1"/>
    <x v="3"/>
    <n v="102"/>
    <s v="S18_1342"/>
    <s v="Danish Wholesale Imports"/>
    <s v="31 12 3555"/>
    <s v="Vinb'ltet 34"/>
    <s v=""/>
    <s v="Kobenhavn"/>
    <x v="1"/>
    <s v="1734"/>
    <x v="13"/>
    <s v="EMEA"/>
    <s v="Petersen"/>
    <s v="Jytte"/>
    <s v="Jytte Petersen"/>
    <s v="Medium"/>
  </r>
  <r>
    <n v="10289"/>
    <n v="38"/>
    <n v="100"/>
    <n v="2"/>
    <n v="4567.9799999999996"/>
    <d v="2004-09-03T00:00:00"/>
    <s v="Shipped"/>
    <n v="3"/>
    <x v="10"/>
    <x v="1"/>
    <x v="3"/>
    <n v="102"/>
    <s v="S18_1342"/>
    <s v="Herkku Gifts"/>
    <s v="+47 2267 3215"/>
    <s v="Drammen 121, PR 744 Sentrum"/>
    <s v=""/>
    <s v="Bergen"/>
    <x v="1"/>
    <s v="N 5804"/>
    <x v="2"/>
    <s v="EMEA"/>
    <s v="Oeztan"/>
    <s v="Veysel"/>
    <s v="Veysel Oeztan"/>
    <s v="Medium"/>
  </r>
  <r>
    <n v="10332"/>
    <n v="46"/>
    <n v="95.13"/>
    <n v="15"/>
    <n v="4375.9799999999996"/>
    <d v="2004-11-17T00:00:00"/>
    <s v="Shipped"/>
    <n v="4"/>
    <x v="5"/>
    <x v="1"/>
    <x v="3"/>
    <n v="102"/>
    <s v="S18_1342"/>
    <s v="AV Stores, Co."/>
    <s v="(171) 555-1555"/>
    <s v="Fauntleroy Circus"/>
    <s v=""/>
    <s v="Manchester"/>
    <x v="1"/>
    <s v="EC2 5NT"/>
    <x v="6"/>
    <s v="EMEA"/>
    <s v="Ashworth"/>
    <s v="Victoria"/>
    <s v="Victoria Ashworth"/>
    <s v="Medium"/>
  </r>
  <r>
    <n v="10346"/>
    <n v="42"/>
    <n v="36.11"/>
    <n v="3"/>
    <n v="1516.62"/>
    <d v="2004-11-29T00:00:00"/>
    <s v="Shipped"/>
    <n v="4"/>
    <x v="5"/>
    <x v="1"/>
    <x v="3"/>
    <n v="102"/>
    <s v="S18_1342"/>
    <s v="Signal Gift Stores"/>
    <s v="7025551838"/>
    <s v="8489 Strong St."/>
    <s v=""/>
    <s v="Las Vegas"/>
    <x v="16"/>
    <s v="83030"/>
    <x v="0"/>
    <s v="NA"/>
    <s v="King"/>
    <s v="Sue"/>
    <s v="Sue King"/>
    <s v="Small"/>
  </r>
  <r>
    <n v="10380"/>
    <n v="27"/>
    <n v="93.16"/>
    <n v="13"/>
    <n v="2515.3200000000002"/>
    <d v="2005-02-16T00:00:00"/>
    <s v="Shipped"/>
    <n v="1"/>
    <x v="0"/>
    <x v="2"/>
    <x v="3"/>
    <n v="102"/>
    <s v="S18_1342"/>
    <s v="Euro Shopping Channel"/>
    <s v="(91) 555 94 44"/>
    <s v="C/ Moralzarzal, 86"/>
    <s v=""/>
    <s v="Madrid"/>
    <x v="1"/>
    <s v="28034"/>
    <x v="7"/>
    <s v="EMEA"/>
    <s v="Freyre"/>
    <s v="Diego"/>
    <s v="Diego Freyre"/>
    <s v="Small"/>
  </r>
  <r>
    <n v="10422"/>
    <n v="51"/>
    <n v="95.55"/>
    <n v="2"/>
    <n v="4873.05"/>
    <d v="2005-05-30T00:00:00"/>
    <s v="In Process"/>
    <n v="2"/>
    <x v="1"/>
    <x v="2"/>
    <x v="3"/>
    <n v="102"/>
    <s v="S18_1342"/>
    <s v="Diecast Classics Inc."/>
    <s v="2155551555"/>
    <s v="7586 Pompton St."/>
    <s v=""/>
    <s v="Allentown"/>
    <x v="7"/>
    <s v="70267"/>
    <x v="0"/>
    <s v="NA"/>
    <s v="Yu"/>
    <s v="Kyung"/>
    <s v="Kyung Yu"/>
    <s v="Medium"/>
  </r>
  <r>
    <n v="10110"/>
    <n v="37"/>
    <n v="100"/>
    <n v="16"/>
    <n v="5433.08"/>
    <d v="2003-03-18T00:00:00"/>
    <s v="Shipped"/>
    <n v="1"/>
    <x v="11"/>
    <x v="0"/>
    <x v="1"/>
    <n v="124"/>
    <s v="S18_1589"/>
    <s v="AV Stores, Co."/>
    <s v="(171) 555-1555"/>
    <s v="Fauntleroy Circus"/>
    <s v=""/>
    <s v="Manchester"/>
    <x v="1"/>
    <s v="EC2 5NT"/>
    <x v="6"/>
    <s v="EMEA"/>
    <s v="Ashworth"/>
    <s v="Victoria"/>
    <s v="Victoria Ashworth"/>
    <s v="Medium"/>
  </r>
  <r>
    <n v="10123"/>
    <n v="26"/>
    <n v="100"/>
    <n v="2"/>
    <n v="3073.72"/>
    <d v="2003-05-20T00:00:00"/>
    <s v="Shipped"/>
    <n v="2"/>
    <x v="1"/>
    <x v="0"/>
    <x v="1"/>
    <n v="124"/>
    <s v="S18_1589"/>
    <s v="Atelier graphique"/>
    <s v="40.32.2555"/>
    <s v="54, rue Royale"/>
    <s v=""/>
    <s v="Nantes"/>
    <x v="1"/>
    <s v="44000"/>
    <x v="1"/>
    <s v="EMEA"/>
    <s v="Schmitt"/>
    <s v="Carine"/>
    <s v="Carine Schmitt"/>
    <s v="Medium"/>
  </r>
  <r>
    <n v="10137"/>
    <n v="44"/>
    <n v="99.55"/>
    <n v="2"/>
    <n v="4380.2"/>
    <d v="2003-07-10T00:00:00"/>
    <s v="Shipped"/>
    <n v="3"/>
    <x v="2"/>
    <x v="0"/>
    <x v="1"/>
    <n v="124"/>
    <s v="S18_1589"/>
    <s v="Reims Collectables"/>
    <s v="26.47.1555"/>
    <s v="59 rue de l'Abbaye"/>
    <s v=""/>
    <s v="Reims"/>
    <x v="1"/>
    <s v="51100"/>
    <x v="1"/>
    <s v="EMEA"/>
    <s v="Henriot"/>
    <s v="Paul"/>
    <s v="Paul Henriot"/>
    <s v="Medium"/>
  </r>
  <r>
    <n v="10172"/>
    <n v="42"/>
    <n v="100"/>
    <n v="6"/>
    <n v="4965.24"/>
    <d v="2003-11-05T00:00:00"/>
    <s v="Shipped"/>
    <n v="4"/>
    <x v="5"/>
    <x v="0"/>
    <x v="1"/>
    <n v="124"/>
    <s v="S18_1589"/>
    <s v="Gift Depot Inc."/>
    <s v="2035552570"/>
    <s v="25593 South Bay Ln."/>
    <s v=""/>
    <s v="Bridgewater"/>
    <x v="5"/>
    <s v="97562"/>
    <x v="0"/>
    <s v="NA"/>
    <s v="King"/>
    <s v="Julie"/>
    <s v="Julie King"/>
    <s v="Medium"/>
  </r>
  <r>
    <n v="10226"/>
    <n v="38"/>
    <n v="100"/>
    <n v="4"/>
    <n v="4161.38"/>
    <d v="2004-02-26T00:00:00"/>
    <s v="Shipped"/>
    <n v="1"/>
    <x v="0"/>
    <x v="1"/>
    <x v="1"/>
    <n v="124"/>
    <s v="S18_1589"/>
    <s v="Collectable Mini Designs Co."/>
    <s v="7605558146"/>
    <s v="361 Furth Circle"/>
    <s v=""/>
    <s v="San Diego"/>
    <x v="2"/>
    <s v="91217"/>
    <x v="0"/>
    <s v="NA"/>
    <s v="Thompson"/>
    <s v="Valarie"/>
    <s v="Valarie Thompson"/>
    <s v="Medium"/>
  </r>
  <r>
    <n v="10241"/>
    <n v="21"/>
    <n v="100"/>
    <n v="11"/>
    <n v="2508.66"/>
    <d v="2004-04-13T00:00:00"/>
    <s v="Shipped"/>
    <n v="2"/>
    <x v="8"/>
    <x v="1"/>
    <x v="1"/>
    <n v="124"/>
    <s v="S18_1589"/>
    <s v="Mini Caravy"/>
    <s v="88.60.1555"/>
    <s v="24, place Kluber"/>
    <s v=""/>
    <s v="Strasbourg"/>
    <x v="1"/>
    <s v="67000"/>
    <x v="1"/>
    <s v="EMEA"/>
    <s v="Citeaux"/>
    <s v="Frederique"/>
    <s v="Frederique Citeaux"/>
    <s v="Small"/>
  </r>
  <r>
    <n v="10288"/>
    <n v="20"/>
    <n v="100"/>
    <n v="14"/>
    <n v="2936.8"/>
    <d v="2004-09-01T00:00:00"/>
    <s v="Shipped"/>
    <n v="3"/>
    <x v="10"/>
    <x v="1"/>
    <x v="1"/>
    <n v="124"/>
    <s v="S18_1589"/>
    <s v="Handji Gifts&amp; Co"/>
    <s v="+65 224 1555"/>
    <s v="Village Close - 106 Linden Road Sandown"/>
    <s v="2nd Floor"/>
    <s v="Singapore"/>
    <x v="1"/>
    <s v="69045"/>
    <x v="9"/>
    <s v="APAC"/>
    <s v="Victorino"/>
    <s v="Wendy"/>
    <s v="Wendy Victorino"/>
    <s v="Small"/>
  </r>
  <r>
    <n v="10311"/>
    <n v="29"/>
    <n v="100"/>
    <n v="9"/>
    <n v="2923.2"/>
    <d v="2004-10-16T00:00:00"/>
    <s v="Shipped"/>
    <n v="4"/>
    <x v="4"/>
    <x v="1"/>
    <x v="1"/>
    <n v="124"/>
    <s v="S18_1589"/>
    <s v="Euro Shopping Channel"/>
    <s v="(91) 555 94 44"/>
    <s v="C/ Moralzarzal, 86"/>
    <s v=""/>
    <s v="Madrid"/>
    <x v="1"/>
    <s v="28034"/>
    <x v="7"/>
    <s v="EMEA"/>
    <s v="Freyre"/>
    <s v="Diego"/>
    <s v="Diego Freyre"/>
    <s v="Small"/>
  </r>
  <r>
    <n v="10343"/>
    <n v="36"/>
    <n v="100"/>
    <n v="4"/>
    <n v="5848.92"/>
    <d v="2004-11-24T00:00:00"/>
    <s v="Shipped"/>
    <n v="4"/>
    <x v="5"/>
    <x v="1"/>
    <x v="1"/>
    <n v="124"/>
    <s v="S18_1589"/>
    <s v="Reims Collectables"/>
    <s v="26.47.1555"/>
    <s v="59 rue de l'Abbaye"/>
    <s v=""/>
    <s v="Reims"/>
    <x v="1"/>
    <s v="51100"/>
    <x v="1"/>
    <s v="EMEA"/>
    <s v="Henriot"/>
    <s v="Paul"/>
    <s v="Paul Henriot"/>
    <s v="Medium"/>
  </r>
  <r>
    <n v="10367"/>
    <n v="49"/>
    <n v="56.3"/>
    <n v="1"/>
    <n v="2758.7"/>
    <d v="2005-01-12T00:00:00"/>
    <s v="Resolved"/>
    <n v="1"/>
    <x v="7"/>
    <x v="2"/>
    <x v="1"/>
    <n v="124"/>
    <s v="S18_1589"/>
    <s v="Toys4GrownUps.com"/>
    <s v="6265557265"/>
    <s v="78934 Hillside Dr."/>
    <s v=""/>
    <s v="Pasadena"/>
    <x v="2"/>
    <s v="90003"/>
    <x v="0"/>
    <s v="NA"/>
    <s v="Young"/>
    <s v="Julie"/>
    <s v="Julie Young"/>
    <s v="Small"/>
  </r>
  <r>
    <n v="10378"/>
    <n v="34"/>
    <n v="42.64"/>
    <n v="5"/>
    <n v="1449.76"/>
    <d v="2005-02-10T00:00:00"/>
    <s v="Shipped"/>
    <n v="1"/>
    <x v="0"/>
    <x v="2"/>
    <x v="1"/>
    <n v="124"/>
    <s v="S18_1589"/>
    <s v="Euro Shopping Channel"/>
    <s v="(91) 555 94 44"/>
    <s v="C/ Moralzarzal, 86"/>
    <s v=""/>
    <s v="Madrid"/>
    <x v="1"/>
    <s v="28034"/>
    <x v="7"/>
    <s v="EMEA"/>
    <s v="Freyre"/>
    <s v="Diego"/>
    <s v="Diego Freyre"/>
    <s v="Small"/>
  </r>
  <r>
    <n v="10407"/>
    <n v="59"/>
    <n v="100"/>
    <n v="11"/>
    <n v="7048.14"/>
    <d v="2005-04-22T00:00:00"/>
    <s v="On Hold"/>
    <n v="2"/>
    <x v="8"/>
    <x v="2"/>
    <x v="1"/>
    <n v="124"/>
    <s v="S18_1589"/>
    <s v="The Sharp Gifts Warehouse"/>
    <s v="4085553659"/>
    <s v="3086 Ingle Ln."/>
    <s v=""/>
    <s v="San Jose"/>
    <x v="2"/>
    <s v="94217"/>
    <x v="0"/>
    <s v="NA"/>
    <s v="Frick"/>
    <s v="Sue"/>
    <s v="Sue Frick"/>
    <s v="Large"/>
  </r>
  <r>
    <n v="10106"/>
    <n v="36"/>
    <n v="100"/>
    <n v="12"/>
    <n v="5279.4"/>
    <d v="2003-02-17T00:00:00"/>
    <s v="Shipped"/>
    <n v="1"/>
    <x v="0"/>
    <x v="0"/>
    <x v="4"/>
    <n v="157"/>
    <s v="S18_1662"/>
    <s v="Rovelli Gifts"/>
    <s v="035-640555"/>
    <s v="Via Ludovico il Moro 22"/>
    <s v=""/>
    <s v="Bergamo"/>
    <x v="1"/>
    <s v="24100"/>
    <x v="12"/>
    <s v="EMEA"/>
    <s v="Rovelli"/>
    <s v="Giovanni"/>
    <s v="Giovanni Rovelli"/>
    <s v="Medium"/>
  </r>
  <r>
    <n v="10131"/>
    <n v="21"/>
    <n v="100"/>
    <n v="4"/>
    <n v="2781.66"/>
    <d v="2003-06-16T00:00:00"/>
    <s v="Shipped"/>
    <n v="2"/>
    <x v="9"/>
    <x v="0"/>
    <x v="4"/>
    <n v="157"/>
    <s v="S18_1662"/>
    <s v="Gift Ideas Corp."/>
    <s v="2035554407"/>
    <s v="2440 Pompton St."/>
    <s v=""/>
    <s v="Glendale"/>
    <x v="5"/>
    <s v="97561"/>
    <x v="0"/>
    <s v="NA"/>
    <s v="Lewis"/>
    <s v="Dan"/>
    <s v="Dan Lewis"/>
    <s v="Small"/>
  </r>
  <r>
    <n v="10198"/>
    <n v="42"/>
    <n v="100"/>
    <n v="4"/>
    <n v="7483.98"/>
    <d v="2003-11-27T00:00:00"/>
    <s v="Shipped"/>
    <n v="4"/>
    <x v="5"/>
    <x v="0"/>
    <x v="4"/>
    <n v="157"/>
    <s v="S18_1662"/>
    <s v="Cruz &amp; Sons Co."/>
    <s v="+63 2 555 3587"/>
    <s v="15 McCallum Street - NatWest Center #13-03"/>
    <s v=""/>
    <s v="Makati City"/>
    <x v="1"/>
    <s v="1227 MM"/>
    <x v="15"/>
    <s v="Japan"/>
    <s v="Cruz"/>
    <s v="Arnold"/>
    <s v="Arnold Cruz"/>
    <s v="Large"/>
  </r>
  <r>
    <n v="10250"/>
    <n v="45"/>
    <n v="100"/>
    <n v="14"/>
    <n v="8160.3"/>
    <d v="2004-05-11T00:00:00"/>
    <s v="Shipped"/>
    <n v="2"/>
    <x v="1"/>
    <x v="1"/>
    <x v="4"/>
    <n v="157"/>
    <s v="S18_1662"/>
    <s v="The Sharp Gifts Warehouse"/>
    <s v="4085553659"/>
    <s v="3086 Ingle Ln."/>
    <s v=""/>
    <s v="San Jose"/>
    <x v="2"/>
    <s v="94217"/>
    <x v="0"/>
    <s v="NA"/>
    <s v="Frick"/>
    <s v="Sue"/>
    <s v="Sue Frick"/>
    <s v="Large"/>
  </r>
  <r>
    <n v="10262"/>
    <n v="49"/>
    <n v="100"/>
    <n v="9"/>
    <n v="6567.96"/>
    <d v="2004-06-24T00:00:00"/>
    <s v="Cancelled"/>
    <n v="2"/>
    <x v="9"/>
    <x v="1"/>
    <x v="4"/>
    <n v="157"/>
    <s v="S18_1662"/>
    <s v="Euro Shopping Channel"/>
    <s v="(91) 555 94 44"/>
    <s v="C/ Moralzarzal, 86"/>
    <s v=""/>
    <s v="Madrid"/>
    <x v="1"/>
    <s v="28034"/>
    <x v="7"/>
    <s v="EMEA"/>
    <s v="Freyre"/>
    <s v="Diego"/>
    <s v="Diego Freyre"/>
    <s v="Medium"/>
  </r>
  <r>
    <n v="10274"/>
    <n v="41"/>
    <n v="100"/>
    <n v="1"/>
    <n v="6724"/>
    <d v="2004-07-21T00:00:00"/>
    <s v="Shipped"/>
    <n v="3"/>
    <x v="2"/>
    <x v="1"/>
    <x v="4"/>
    <n v="157"/>
    <s v="S18_1662"/>
    <s v="Collectables For Less Inc."/>
    <s v="6175558555"/>
    <s v="7825 Douglas Av."/>
    <s v=""/>
    <s v="Brickhaven"/>
    <x v="6"/>
    <s v="58339"/>
    <x v="0"/>
    <s v="NA"/>
    <s v="Nelson"/>
    <s v="Allen"/>
    <s v="Allen Nelson"/>
    <s v="Medium"/>
  </r>
  <r>
    <n v="10284"/>
    <n v="45"/>
    <n v="100"/>
    <n v="11"/>
    <n v="5747.85"/>
    <d v="2004-08-21T00:00:00"/>
    <s v="Shipped"/>
    <n v="3"/>
    <x v="3"/>
    <x v="1"/>
    <x v="4"/>
    <n v="157"/>
    <s v="S18_1662"/>
    <s v="Norway Gifts By Mail, Co."/>
    <s v="+47 2212 1555"/>
    <s v="Drammensveien 126 A, PB 744 Sentrum"/>
    <s v=""/>
    <s v="Oslo"/>
    <x v="1"/>
    <s v="N 0106"/>
    <x v="2"/>
    <s v="EMEA"/>
    <s v="Klaeboe"/>
    <s v="Jan"/>
    <s v="Jan Klaeboe"/>
    <s v="Medium"/>
  </r>
  <r>
    <n v="10296"/>
    <n v="36"/>
    <n v="100"/>
    <n v="7"/>
    <n v="5676.84"/>
    <d v="2004-09-15T00:00:00"/>
    <s v="Shipped"/>
    <n v="3"/>
    <x v="10"/>
    <x v="1"/>
    <x v="4"/>
    <n v="157"/>
    <s v="S18_1662"/>
    <s v="Bavarian Collectables Imports, Co."/>
    <s v="+49 89 61 08 9555"/>
    <s v="Hansastr. 15"/>
    <s v=""/>
    <s v="Munich"/>
    <x v="1"/>
    <s v="80686"/>
    <x v="16"/>
    <s v="EMEA"/>
    <s v="Donnermeyer"/>
    <s v="Michael"/>
    <s v="Michael Donnermeyer"/>
    <s v="Medium"/>
  </r>
  <r>
    <n v="10327"/>
    <n v="25"/>
    <n v="100"/>
    <n v="6"/>
    <n v="2804.75"/>
    <d v="2004-11-10T00:00:00"/>
    <s v="Resolved"/>
    <n v="4"/>
    <x v="5"/>
    <x v="1"/>
    <x v="4"/>
    <n v="157"/>
    <s v="S18_1662"/>
    <s v="Danish Wholesale Imports"/>
    <s v="31 12 3555"/>
    <s v="Vinb'ltet 34"/>
    <s v=""/>
    <s v="Kobenhavn"/>
    <x v="1"/>
    <s v="1734"/>
    <x v="13"/>
    <s v="EMEA"/>
    <s v="Petersen"/>
    <s v="Jytte"/>
    <s v="Jytte Petersen"/>
    <s v="Small"/>
  </r>
  <r>
    <n v="10338"/>
    <n v="41"/>
    <n v="100"/>
    <n v="1"/>
    <n v="5624.79"/>
    <d v="2004-11-22T00:00:00"/>
    <s v="Shipped"/>
    <n v="4"/>
    <x v="5"/>
    <x v="1"/>
    <x v="4"/>
    <n v="157"/>
    <s v="S18_1662"/>
    <s v="Royale Belge"/>
    <s v="(071) 23 67 2555"/>
    <s v="Boulevard Tirou, 255"/>
    <s v=""/>
    <s v="Charleroi"/>
    <x v="1"/>
    <s v="B-6000"/>
    <x v="14"/>
    <s v="EMEA"/>
    <s v="Cartrain"/>
    <s v="Pascale"/>
    <s v="Pascale Cartrain"/>
    <s v="Medium"/>
  </r>
  <r>
    <n v="10351"/>
    <n v="39"/>
    <n v="99.52"/>
    <n v="1"/>
    <n v="3881.28"/>
    <d v="2004-12-03T00:00:00"/>
    <s v="Shipped"/>
    <n v="4"/>
    <x v="6"/>
    <x v="1"/>
    <x v="4"/>
    <n v="157"/>
    <s v="S18_1662"/>
    <s v="Stylish Desk Decors, Co."/>
    <s v="(171) 555-0297"/>
    <s v="35 King George"/>
    <s v=""/>
    <s v="London"/>
    <x v="1"/>
    <s v="WX3 6FW"/>
    <x v="6"/>
    <s v="EMEA"/>
    <s v="Brown"/>
    <s v="Ann"/>
    <s v="Ann Brown"/>
    <s v="Medium"/>
  </r>
  <r>
    <n v="10386"/>
    <n v="25"/>
    <n v="54.57"/>
    <n v="7"/>
    <n v="1364.25"/>
    <d v="2005-03-01T00:00:00"/>
    <s v="Resolved"/>
    <n v="1"/>
    <x v="11"/>
    <x v="2"/>
    <x v="4"/>
    <n v="157"/>
    <s v="S18_1662"/>
    <s v="Euro Shopping Channel"/>
    <s v="(91) 555 94 44"/>
    <s v="C/ Moralzarzal, 86"/>
    <s v=""/>
    <s v="Madrid"/>
    <x v="1"/>
    <s v="28034"/>
    <x v="7"/>
    <s v="EMEA"/>
    <s v="Freyre"/>
    <s v="Diego"/>
    <s v="Diego Freyre"/>
    <s v="Small"/>
  </r>
  <r>
    <n v="10398"/>
    <n v="33"/>
    <n v="100"/>
    <n v="11"/>
    <n v="4215.09"/>
    <d v="2005-03-30T00:00:00"/>
    <s v="Shipped"/>
    <n v="1"/>
    <x v="11"/>
    <x v="2"/>
    <x v="4"/>
    <n v="157"/>
    <s v="S18_1662"/>
    <s v="Reims Collectables"/>
    <s v="26.47.1555"/>
    <s v="59 rue de l'Abbaye"/>
    <s v=""/>
    <s v="Reims"/>
    <x v="1"/>
    <s v="51100"/>
    <x v="1"/>
    <s v="EMEA"/>
    <s v="Henriot"/>
    <s v="Paul"/>
    <s v="Paul Henriot"/>
    <s v="Medium"/>
  </r>
  <r>
    <n v="10416"/>
    <n v="24"/>
    <n v="100"/>
    <n v="14"/>
    <n v="4352.16"/>
    <d v="2005-05-10T00:00:00"/>
    <s v="Shipped"/>
    <n v="2"/>
    <x v="1"/>
    <x v="2"/>
    <x v="4"/>
    <n v="157"/>
    <s v="S18_1662"/>
    <s v="L'ordine Souveniers"/>
    <s v="0522-556555"/>
    <s v="Strada Provinciale 124"/>
    <s v=""/>
    <s v="Reggio Emilia"/>
    <x v="1"/>
    <s v="42100"/>
    <x v="12"/>
    <s v="EMEA"/>
    <s v="Moroni"/>
    <s v="Maurizio"/>
    <s v="Maurizio Moroni"/>
    <s v="Medium"/>
  </r>
  <r>
    <n v="10100"/>
    <n v="30"/>
    <n v="100"/>
    <n v="3"/>
    <n v="5151"/>
    <d v="2003-01-06T00:00:00"/>
    <s v="Shipped"/>
    <n v="1"/>
    <x v="7"/>
    <x v="0"/>
    <x v="3"/>
    <n v="170"/>
    <s v="S18_1749"/>
    <s v="Online Diecast Creations Co."/>
    <s v="6035558647"/>
    <s v="2304 Long Airport Avenue"/>
    <s v=""/>
    <s v="Nashua"/>
    <x v="12"/>
    <s v="62005"/>
    <x v="0"/>
    <s v="NA"/>
    <s v="Young"/>
    <s v="Valarie"/>
    <s v="Valarie Young"/>
    <s v="Medium"/>
  </r>
  <r>
    <n v="10124"/>
    <n v="21"/>
    <n v="100"/>
    <n v="6"/>
    <n v="2856"/>
    <d v="2003-05-21T00:00:00"/>
    <s v="Shipped"/>
    <n v="2"/>
    <x v="1"/>
    <x v="0"/>
    <x v="3"/>
    <n v="170"/>
    <s v="S18_1749"/>
    <s v="Signal Gift Stores"/>
    <s v="7025551838"/>
    <s v="8489 Strong St."/>
    <s v=""/>
    <s v="Las Vegas"/>
    <x v="16"/>
    <s v="83030"/>
    <x v="0"/>
    <s v="NA"/>
    <s v="King"/>
    <s v="Sue"/>
    <s v="Sue King"/>
    <s v="Small"/>
  </r>
  <r>
    <n v="10214"/>
    <n v="30"/>
    <n v="100"/>
    <n v="7"/>
    <n v="5967"/>
    <d v="2004-01-26T00:00:00"/>
    <s v="Shipped"/>
    <n v="1"/>
    <x v="7"/>
    <x v="1"/>
    <x v="3"/>
    <n v="170"/>
    <s v="S18_1749"/>
    <s v="Corrida Auto Replicas, Ltd"/>
    <s v="(91) 555 22 82"/>
    <s v="C/ Araquil, 67"/>
    <s v=""/>
    <s v="Madrid"/>
    <x v="1"/>
    <s v="28023"/>
    <x v="7"/>
    <s v="EMEA"/>
    <s v="Sommer"/>
    <s v="Mart¡n"/>
    <s v="Mart¡n Sommer"/>
    <s v="Medium"/>
  </r>
  <r>
    <n v="10302"/>
    <n v="43"/>
    <n v="100"/>
    <n v="1"/>
    <n v="7310"/>
    <d v="2003-10-06T00:00:00"/>
    <s v="Shipped"/>
    <n v="4"/>
    <x v="4"/>
    <x v="0"/>
    <x v="3"/>
    <n v="170"/>
    <s v="S18_1749"/>
    <s v="UK Collectables, Ltd."/>
    <s v="(171) 555-2282"/>
    <s v="Berkeley Gardens 12  Brewery"/>
    <s v=""/>
    <s v="Liverpool"/>
    <x v="1"/>
    <s v="WX1 6LT"/>
    <x v="6"/>
    <s v="EMEA"/>
    <s v="Devon"/>
    <s v="Elizabeth"/>
    <s v="Elizabeth Devon"/>
    <s v="Large"/>
  </r>
  <r>
    <n v="10344"/>
    <n v="45"/>
    <n v="100"/>
    <n v="1"/>
    <n v="7650"/>
    <d v="2004-11-25T00:00:00"/>
    <s v="Shipped"/>
    <n v="4"/>
    <x v="5"/>
    <x v="1"/>
    <x v="3"/>
    <n v="170"/>
    <s v="S18_1749"/>
    <s v="Marseille Mini Autos"/>
    <s v="91.24.4555"/>
    <s v="12, rue des Bouchers"/>
    <s v=""/>
    <s v="Marseille"/>
    <x v="1"/>
    <s v="13008"/>
    <x v="1"/>
    <s v="EMEA"/>
    <s v="Lebihan"/>
    <s v="Laurence"/>
    <s v="Laurence Lebihan"/>
    <s v="Large"/>
  </r>
  <r>
    <n v="10379"/>
    <n v="39"/>
    <n v="100"/>
    <n v="2"/>
    <n v="5399.55"/>
    <d v="2005-02-10T00:00:00"/>
    <s v="Shipped"/>
    <n v="1"/>
    <x v="0"/>
    <x v="2"/>
    <x v="3"/>
    <n v="170"/>
    <s v="S18_1749"/>
    <s v="Euro Shopping Channel"/>
    <s v="(91) 555 94 44"/>
    <s v="C/ Moralzarzal, 86"/>
    <s v=""/>
    <s v="Madrid"/>
    <x v="1"/>
    <s v="28034"/>
    <x v="7"/>
    <s v="EMEA"/>
    <s v="Freyre"/>
    <s v="Diego"/>
    <s v="Diego Freyre"/>
    <s v="Medium"/>
  </r>
  <r>
    <n v="10420"/>
    <n v="37"/>
    <n v="100"/>
    <n v="5"/>
    <n v="5283.6"/>
    <d v="2005-05-29T00:00:00"/>
    <s v="In Process"/>
    <n v="2"/>
    <x v="1"/>
    <x v="2"/>
    <x v="3"/>
    <n v="170"/>
    <s v="S18_1749"/>
    <s v="Souveniers And Things Co."/>
    <s v="+61 2 9495 8555"/>
    <s v="Monitor Money Building, 815 Pacific Hwy"/>
    <s v="Level 6"/>
    <s v="Chatswood"/>
    <x v="8"/>
    <s v="2067"/>
    <x v="3"/>
    <s v="APAC"/>
    <s v="Huxley"/>
    <s v="Adrian"/>
    <s v="Adrian Huxley"/>
    <s v="Medium"/>
  </r>
  <r>
    <n v="10366"/>
    <n v="34"/>
    <n v="100"/>
    <n v="3"/>
    <n v="4207.84"/>
    <d v="2005-01-10T00:00:00"/>
    <s v="Shipped"/>
    <n v="1"/>
    <x v="7"/>
    <x v="2"/>
    <x v="1"/>
    <n v="142"/>
    <s v="S18_1984"/>
    <s v="Royale Belge"/>
    <s v="(071) 23 67 2555"/>
    <s v="Boulevard Tirou, 255"/>
    <s v=""/>
    <s v="Charleroi"/>
    <x v="1"/>
    <s v="B-6000"/>
    <x v="14"/>
    <s v="EMEA"/>
    <s v="Cartrain"/>
    <s v="Pascale"/>
    <s v="Pascale Cartrain"/>
    <s v="Medium"/>
  </r>
  <r>
    <n v="10303"/>
    <n v="46"/>
    <n v="49.04"/>
    <n v="2"/>
    <n v="2255.84"/>
    <d v="2004-10-06T00:00:00"/>
    <s v="Shipped"/>
    <n v="4"/>
    <x v="4"/>
    <x v="1"/>
    <x v="3"/>
    <n v="60"/>
    <s v="S18_2248"/>
    <s v="Iberia Gift Imports, Corp."/>
    <s v="(95) 555 82 82"/>
    <s v="C/ Romero, 33"/>
    <s v=""/>
    <s v="Sevilla"/>
    <x v="1"/>
    <s v="41101"/>
    <x v="7"/>
    <s v="EMEA"/>
    <s v="Roel"/>
    <s v="Jose Pedro"/>
    <s v="Jose Pedro Roel"/>
    <s v="Small"/>
  </r>
  <r>
    <n v="10383"/>
    <n v="27"/>
    <n v="100"/>
    <n v="11"/>
    <n v="3843.99"/>
    <d v="2005-02-22T00:00:00"/>
    <s v="Shipped"/>
    <n v="1"/>
    <x v="0"/>
    <x v="2"/>
    <x v="2"/>
    <n v="122"/>
    <s v="S18_2319"/>
    <s v="Euro Shopping Channel"/>
    <s v="(91) 555 94 44"/>
    <s v="C/ Moralzarzal, 86"/>
    <s v=""/>
    <s v="Madrid"/>
    <x v="1"/>
    <s v="28034"/>
    <x v="7"/>
    <s v="EMEA"/>
    <s v="Freyre"/>
    <s v="Diego"/>
    <s v="Diego Freyre"/>
    <s v="Medium"/>
  </r>
  <r>
    <n v="10101"/>
    <n v="25"/>
    <n v="100"/>
    <n v="4"/>
    <n v="3782"/>
    <d v="2003-01-09T00:00:00"/>
    <s v="Shipped"/>
    <n v="1"/>
    <x v="7"/>
    <x v="0"/>
    <x v="3"/>
    <n v="127"/>
    <s v="S18_2325"/>
    <s v="Blauer See Auto, Co."/>
    <s v="+49 69 66 90 2555"/>
    <s v="Lyonerstr. 34"/>
    <s v=""/>
    <s v="Frankfurt"/>
    <x v="1"/>
    <s v="60528"/>
    <x v="16"/>
    <s v="EMEA"/>
    <s v="Keitel"/>
    <s v="Roland"/>
    <s v="Roland Keitel"/>
    <s v="Medium"/>
  </r>
  <r>
    <n v="10243"/>
    <n v="47"/>
    <n v="100"/>
    <n v="2"/>
    <n v="6154.18"/>
    <d v="2004-04-26T00:00:00"/>
    <s v="Shipped"/>
    <n v="2"/>
    <x v="8"/>
    <x v="1"/>
    <x v="3"/>
    <n v="127"/>
    <s v="S18_2325"/>
    <s v="Diecast Collectables"/>
    <s v="6175552555"/>
    <s v="6251 Ingle Ln."/>
    <s v=""/>
    <s v="Boston"/>
    <x v="6"/>
    <s v="51003"/>
    <x v="0"/>
    <s v="NA"/>
    <s v="Franco"/>
    <s v="Valarie"/>
    <s v="Valarie Franco"/>
    <s v="Medium"/>
  </r>
  <r>
    <n v="10409"/>
    <n v="6"/>
    <n v="100"/>
    <n v="2"/>
    <n v="785.64"/>
    <d v="2005-04-23T00:00:00"/>
    <s v="Shipped"/>
    <n v="2"/>
    <x v="8"/>
    <x v="2"/>
    <x v="3"/>
    <n v="127"/>
    <s v="S18_2325"/>
    <s v="Handji Gifts&amp; Co"/>
    <s v="+65 224 1555"/>
    <s v="Village Close - 106 Linden Road Sandown"/>
    <s v="2nd Floor"/>
    <s v="Singapore"/>
    <x v="1"/>
    <s v="69045"/>
    <x v="9"/>
    <s v="APAC"/>
    <s v="Victorino"/>
    <s v="Wendy"/>
    <s v="Wendy Victorino"/>
    <s v="Small"/>
  </r>
  <r>
    <n v="10133"/>
    <n v="49"/>
    <n v="69.27"/>
    <n v="3"/>
    <n v="3394.23"/>
    <d v="2003-06-27T00:00:00"/>
    <s v="Shipped"/>
    <n v="2"/>
    <x v="9"/>
    <x v="0"/>
    <x v="4"/>
    <n v="84"/>
    <s v="S18_2581"/>
    <s v="Euro Shopping Channel"/>
    <s v="(91) 555 94 44"/>
    <s v="C/ Moralzarzal, 86"/>
    <s v=""/>
    <s v="Madrid"/>
    <x v="1"/>
    <s v="28034"/>
    <x v="7"/>
    <s v="EMEA"/>
    <s v="Freyre"/>
    <s v="Diego"/>
    <s v="Diego Freyre"/>
    <s v="Medium"/>
  </r>
  <r>
    <n v="10235"/>
    <n v="24"/>
    <n v="76.03"/>
    <n v="3"/>
    <n v="1824.72"/>
    <d v="2004-04-02T00:00:00"/>
    <s v="Shipped"/>
    <n v="2"/>
    <x v="8"/>
    <x v="1"/>
    <x v="4"/>
    <n v="84"/>
    <s v="S18_2581"/>
    <s v="Royal Canadian Collectables, Ltd."/>
    <s v="(604) 555-4555"/>
    <s v="23 Tsawassen Blvd."/>
    <s v=""/>
    <s v="Tsawassen"/>
    <x v="10"/>
    <s v="T2F 8M4"/>
    <x v="10"/>
    <s v="NA"/>
    <s v="Lincoln"/>
    <s v="Elizabeth"/>
    <s v="Elizabeth Lincoln"/>
    <s v="Small"/>
  </r>
  <r>
    <n v="10297"/>
    <n v="25"/>
    <n v="82.79"/>
    <n v="4"/>
    <n v="2069.75"/>
    <d v="2004-09-16T00:00:00"/>
    <s v="Shipped"/>
    <n v="3"/>
    <x v="10"/>
    <x v="1"/>
    <x v="4"/>
    <n v="84"/>
    <s v="S18_2581"/>
    <s v="Clover Collections, Co."/>
    <s v="+353 1862 1555"/>
    <s v="25 Maiden Lane"/>
    <s v="Floor No. 4"/>
    <s v="Dublin"/>
    <x v="1"/>
    <s v="2"/>
    <x v="18"/>
    <s v="EMEA"/>
    <s v="Cassidy"/>
    <s v="Dean"/>
    <s v="Dean Cassidy"/>
    <s v="Small"/>
  </r>
  <r>
    <n v="10353"/>
    <n v="27"/>
    <n v="100"/>
    <n v="1"/>
    <n v="3515.67"/>
    <d v="2004-12-04T00:00:00"/>
    <s v="Shipped"/>
    <n v="4"/>
    <x v="6"/>
    <x v="1"/>
    <x v="4"/>
    <n v="84"/>
    <s v="S18_2581"/>
    <s v="Gift Ideas Corp."/>
    <s v="2035554407"/>
    <s v="2440 Pompton St."/>
    <s v=""/>
    <s v="Glendale"/>
    <x v="5"/>
    <s v="97561"/>
    <x v="0"/>
    <s v="NA"/>
    <s v="Lewis"/>
    <s v="Dan"/>
    <s v="Dan Lewis"/>
    <s v="Medium"/>
  </r>
  <r>
    <n v="10401"/>
    <n v="42"/>
    <n v="76.03"/>
    <n v="3"/>
    <n v="3193.26"/>
    <d v="2005-04-03T00:00:00"/>
    <s v="On Hold"/>
    <n v="2"/>
    <x v="8"/>
    <x v="2"/>
    <x v="4"/>
    <n v="84"/>
    <s v="S18_2581"/>
    <s v="Tekni Collectables Inc."/>
    <s v="2015559350"/>
    <s v="7476 Moss Rd."/>
    <s v=""/>
    <s v="Newark"/>
    <x v="4"/>
    <s v="94019"/>
    <x v="0"/>
    <s v="NA"/>
    <s v="Brown"/>
    <s v="William"/>
    <s v="William Brown"/>
    <s v="Medium"/>
  </r>
  <r>
    <n v="10255"/>
    <n v="24"/>
    <n v="100"/>
    <n v="1"/>
    <n v="3726"/>
    <d v="2004-06-04T00:00:00"/>
    <s v="Shipped"/>
    <n v="2"/>
    <x v="9"/>
    <x v="1"/>
    <x v="3"/>
    <n v="168"/>
    <s v="S18_2795"/>
    <s v="Mini Caravy"/>
    <s v="88.60.1555"/>
    <s v="24, place Kluber"/>
    <s v=""/>
    <s v="Strasbourg"/>
    <x v="1"/>
    <s v="67000"/>
    <x v="1"/>
    <s v="EMEA"/>
    <s v="Citeaux"/>
    <s v="Frederique"/>
    <s v="Frederique Citeaux"/>
    <s v="Medium"/>
  </r>
  <r>
    <n v="10421"/>
    <n v="35"/>
    <n v="100"/>
    <n v="1"/>
    <n v="5433.75"/>
    <d v="2005-05-29T00:00:00"/>
    <s v="In Process"/>
    <n v="2"/>
    <x v="1"/>
    <x v="2"/>
    <x v="3"/>
    <n v="168"/>
    <s v="S18_2795"/>
    <s v="Mini Gifts Distributors Ltd."/>
    <s v="4155551450"/>
    <s v="5677 Strong St."/>
    <s v=""/>
    <s v="San Rafael"/>
    <x v="2"/>
    <s v="97562"/>
    <x v="0"/>
    <s v="NA"/>
    <s v="Nelson"/>
    <s v="Valarie"/>
    <s v="Valarie Nelson"/>
    <s v="Medium"/>
  </r>
  <r>
    <n v="10257"/>
    <n v="50"/>
    <n v="88.14"/>
    <n v="1"/>
    <n v="4407"/>
    <d v="2004-06-14T00:00:00"/>
    <s v="Shipped"/>
    <n v="2"/>
    <x v="9"/>
    <x v="1"/>
    <x v="3"/>
    <n v="101"/>
    <s v="S18_2949"/>
    <s v="The Sharp Gifts Warehouse"/>
    <s v="4085553659"/>
    <s v="3086 Ingle Ln."/>
    <s v=""/>
    <s v="San Jose"/>
    <x v="2"/>
    <s v="94217"/>
    <x v="0"/>
    <s v="NA"/>
    <s v="Frick"/>
    <s v="Sue"/>
    <s v="Sue Frick"/>
    <s v="Medium"/>
  </r>
  <r>
    <n v="10423"/>
    <n v="10"/>
    <n v="88.14"/>
    <n v="1"/>
    <n v="881.4"/>
    <d v="2005-05-30T00:00:00"/>
    <s v="In Process"/>
    <n v="2"/>
    <x v="1"/>
    <x v="2"/>
    <x v="3"/>
    <n v="101"/>
    <s v="S18_2949"/>
    <s v="Petit Auto"/>
    <s v="(02) 5554 67"/>
    <s v="Rue Joseph-Bens 532"/>
    <s v=""/>
    <s v="Bruxelles"/>
    <x v="1"/>
    <s v="B-1180"/>
    <x v="14"/>
    <s v="EMEA"/>
    <s v="Dewey"/>
    <s v="Catherine"/>
    <s v="Catherine Dewey"/>
    <s v="Small"/>
  </r>
  <r>
    <n v="10269"/>
    <n v="32"/>
    <n v="63.08"/>
    <n v="1"/>
    <n v="2018.56"/>
    <d v="2004-07-16T00:00:00"/>
    <s v="Shipped"/>
    <n v="3"/>
    <x v="2"/>
    <x v="1"/>
    <x v="3"/>
    <n v="62"/>
    <s v="S18_2957"/>
    <s v="Salzburg Collectables"/>
    <s v="6562-9555"/>
    <s v="Geislweg 14"/>
    <s v=""/>
    <s v="Salzburg"/>
    <x v="1"/>
    <s v="5020"/>
    <x v="5"/>
    <s v="EMEA"/>
    <s v="Pipps"/>
    <s v="Georg"/>
    <s v="Georg Pipps"/>
    <s v="Small"/>
  </r>
  <r>
    <n v="10392"/>
    <n v="37"/>
    <n v="59.96"/>
    <n v="3"/>
    <n v="2218.52"/>
    <d v="2005-03-10T00:00:00"/>
    <s v="Shipped"/>
    <n v="1"/>
    <x v="11"/>
    <x v="2"/>
    <x v="3"/>
    <n v="62"/>
    <s v="S18_2957"/>
    <s v="Mini Auto Werke"/>
    <s v="7675-3555"/>
    <s v="Kirchgasse 6"/>
    <s v=""/>
    <s v="Graz"/>
    <x v="1"/>
    <s v="8010"/>
    <x v="5"/>
    <s v="EMEA"/>
    <s v="Mendel"/>
    <s v="Roland"/>
    <s v="Roland Mendel"/>
    <s v="Small"/>
  </r>
  <r>
    <n v="10130"/>
    <n v="40"/>
    <n v="96.34"/>
    <n v="2"/>
    <n v="3853.6"/>
    <d v="2003-06-16T00:00:00"/>
    <s v="Shipped"/>
    <n v="2"/>
    <x v="9"/>
    <x v="0"/>
    <x v="5"/>
    <n v="86"/>
    <s v="S18_3029"/>
    <s v="Auto-Moto Classics Inc."/>
    <s v="6175558428"/>
    <s v="16780 Pompton St."/>
    <s v=""/>
    <s v="Brickhaven"/>
    <x v="6"/>
    <s v="58339"/>
    <x v="0"/>
    <s v="NA"/>
    <s v="Taylor"/>
    <s v="Leslie"/>
    <s v="Leslie Taylor"/>
    <s v="Medium"/>
  </r>
  <r>
    <n v="10128"/>
    <n v="41"/>
    <n v="100"/>
    <n v="2"/>
    <n v="5544.02"/>
    <d v="2003-06-06T00:00:00"/>
    <s v="Shipped"/>
    <n v="2"/>
    <x v="9"/>
    <x v="0"/>
    <x v="3"/>
    <n v="136"/>
    <s v="S18_3140"/>
    <s v="Euro Shopping Channel"/>
    <s v="(91) 555 94 44"/>
    <s v="C/ Moralzarzal, 86"/>
    <s v=""/>
    <s v="Madrid"/>
    <x v="1"/>
    <s v="28034"/>
    <x v="7"/>
    <s v="EMEA"/>
    <s v="Freyre"/>
    <s v="Diego"/>
    <s v="Diego Freyre"/>
    <s v="Medium"/>
  </r>
  <r>
    <n v="10166"/>
    <n v="43"/>
    <n v="100"/>
    <n v="2"/>
    <n v="6930.74"/>
    <d v="2003-10-21T00:00:00"/>
    <s v="Shipped"/>
    <n v="4"/>
    <x v="4"/>
    <x v="0"/>
    <x v="3"/>
    <n v="136"/>
    <s v="S18_3140"/>
    <s v="FunGiftIdeas.com"/>
    <s v="5085552555"/>
    <s v="1785 First Street"/>
    <s v=""/>
    <s v="New Bedford"/>
    <x v="6"/>
    <s v="50553"/>
    <x v="0"/>
    <s v="NA"/>
    <s v="Benitez"/>
    <s v="Violeta"/>
    <s v="Violeta Benitez"/>
    <s v="Medium"/>
  </r>
  <r>
    <n v="10177"/>
    <n v="23"/>
    <n v="100"/>
    <n v="9"/>
    <n v="3675.63"/>
    <d v="2003-11-07T00:00:00"/>
    <s v="Shipped"/>
    <n v="4"/>
    <x v="5"/>
    <x v="0"/>
    <x v="3"/>
    <n v="136"/>
    <s v="S18_3140"/>
    <s v="CAF Imports"/>
    <s v="+34 913 728 555"/>
    <s v="Merchants House, 27-30 Merchant's Quay"/>
    <s v=""/>
    <s v="Madrid"/>
    <x v="1"/>
    <s v="28023"/>
    <x v="7"/>
    <s v="EMEA"/>
    <s v="Fernandez"/>
    <s v="Jesus"/>
    <s v="Jesus Fernandez"/>
    <s v="Medium"/>
  </r>
  <r>
    <n v="10221"/>
    <n v="33"/>
    <n v="100"/>
    <n v="3"/>
    <n v="4417.38"/>
    <d v="2004-02-18T00:00:00"/>
    <s v="Shipped"/>
    <n v="1"/>
    <x v="0"/>
    <x v="1"/>
    <x v="3"/>
    <n v="136"/>
    <s v="S18_3140"/>
    <s v="Petit Auto"/>
    <s v="(02) 5554 67"/>
    <s v="Rue Joseph-Bens 532"/>
    <s v=""/>
    <s v="Bruxelles"/>
    <x v="1"/>
    <s v="B-1180"/>
    <x v="14"/>
    <s v="EMEA"/>
    <s v="Dewey"/>
    <s v="Catherine"/>
    <s v="Catherine Dewey"/>
    <s v="Medium"/>
  </r>
  <r>
    <n v="10232"/>
    <n v="22"/>
    <n v="100"/>
    <n v="6"/>
    <n v="3606.02"/>
    <d v="2004-03-20T00:00:00"/>
    <s v="Shipped"/>
    <n v="1"/>
    <x v="11"/>
    <x v="1"/>
    <x v="3"/>
    <n v="136"/>
    <s v="S18_3140"/>
    <s v="giftsbymail.co.uk"/>
    <s v="(198) 555-8888"/>
    <s v="Garden House Crowther Way"/>
    <s v=""/>
    <s v="Cowes"/>
    <x v="15"/>
    <s v="PO31 7PJ"/>
    <x v="6"/>
    <s v="EMEA"/>
    <s v="Bennett"/>
    <s v="Helen"/>
    <s v="Helen Bennett"/>
    <s v="Medium"/>
  </r>
  <r>
    <n v="10394"/>
    <n v="22"/>
    <n v="100"/>
    <n v="5"/>
    <n v="3353.02"/>
    <d v="2005-03-15T00:00:00"/>
    <s v="Shipped"/>
    <n v="1"/>
    <x v="11"/>
    <x v="2"/>
    <x v="1"/>
    <n v="169"/>
    <s v="S18_3232"/>
    <s v="Euro Shopping Channel"/>
    <s v="(91) 555 94 44"/>
    <s v="C/ Moralzarzal, 86"/>
    <s v=""/>
    <s v="Madrid"/>
    <x v="1"/>
    <s v="28034"/>
    <x v="7"/>
    <s v="EMEA"/>
    <s v="Freyre"/>
    <s v="Diego"/>
    <s v="Diego Freyre"/>
    <s v="Medium"/>
  </r>
  <r>
    <n v="10326"/>
    <n v="32"/>
    <n v="100"/>
    <n v="6"/>
    <n v="3807.68"/>
    <d v="2004-11-09T00:00:00"/>
    <s v="Shipped"/>
    <n v="4"/>
    <x v="5"/>
    <x v="1"/>
    <x v="6"/>
    <n v="100"/>
    <s v="S18_3259"/>
    <s v="Volvo Model Replicas, Co"/>
    <s v="0921-12 3555"/>
    <s v="Berguvsv„gen  8"/>
    <s v=""/>
    <s v="Lule"/>
    <x v="1"/>
    <s v="S-958 22"/>
    <x v="8"/>
    <s v="EMEA"/>
    <s v="Berglund"/>
    <s v="Christina"/>
    <s v="Christina Berglund"/>
    <s v="Medium"/>
  </r>
  <r>
    <n v="10252"/>
    <n v="20"/>
    <n v="76.39"/>
    <n v="2"/>
    <n v="1527.8"/>
    <d v="2004-05-26T00:00:00"/>
    <s v="Shipped"/>
    <n v="2"/>
    <x v="1"/>
    <x v="1"/>
    <x v="1"/>
    <n v="80"/>
    <s v="S18_3278"/>
    <s v="Auto Canal Petit"/>
    <s v="(1) 47.55.6555"/>
    <s v="25, rue Lauriston"/>
    <s v=""/>
    <s v="Paris"/>
    <x v="1"/>
    <s v="75016"/>
    <x v="1"/>
    <s v="EMEA"/>
    <s v="Perrier"/>
    <s v="Dominique"/>
    <s v="Dominique Perrier"/>
    <s v="Small"/>
  </r>
  <r>
    <n v="10265"/>
    <n v="45"/>
    <n v="86.84"/>
    <n v="2"/>
    <n v="3907.8"/>
    <d v="2004-07-02T00:00:00"/>
    <s v="Shipped"/>
    <n v="3"/>
    <x v="2"/>
    <x v="1"/>
    <x v="1"/>
    <n v="80"/>
    <s v="S18_3278"/>
    <s v="Australian Collectables, Ltd"/>
    <s v="61-9-3844-6555"/>
    <s v="7 Allen Street"/>
    <s v=""/>
    <s v="Glen Waverly"/>
    <x v="3"/>
    <s v="3150"/>
    <x v="3"/>
    <s v="APAC"/>
    <s v="Connery"/>
    <s v="Sean"/>
    <s v="Sean Connery"/>
    <s v="Medium"/>
  </r>
  <r>
    <n v="10290"/>
    <n v="26"/>
    <n v="96.23"/>
    <n v="2"/>
    <n v="2501.98"/>
    <d v="2004-09-07T00:00:00"/>
    <s v="Shipped"/>
    <n v="3"/>
    <x v="10"/>
    <x v="1"/>
    <x v="3"/>
    <n v="99"/>
    <s v="S18_3320"/>
    <s v="Auto-Moto Classics Inc."/>
    <s v="6175558428"/>
    <s v="16780 Pompton St."/>
    <s v=""/>
    <s v="Brickhaven"/>
    <x v="6"/>
    <s v="58339"/>
    <x v="0"/>
    <s v="NA"/>
    <s v="Taylor"/>
    <s v="Leslie"/>
    <s v="Leslie Taylor"/>
    <s v="Small"/>
  </r>
  <r>
    <n v="10323"/>
    <n v="33"/>
    <n v="91.27"/>
    <n v="2"/>
    <n v="3011.91"/>
    <d v="2004-11-05T00:00:00"/>
    <s v="Shipped"/>
    <n v="4"/>
    <x v="5"/>
    <x v="1"/>
    <x v="3"/>
    <n v="99"/>
    <s v="S18_3320"/>
    <s v="Blauer See Auto, Co."/>
    <s v="+49 69 66 90 2555"/>
    <s v="Lyonerstr. 34"/>
    <s v=""/>
    <s v="Frankfurt"/>
    <x v="1"/>
    <s v="60528"/>
    <x v="16"/>
    <s v="EMEA"/>
    <s v="Keitel"/>
    <s v="Roland"/>
    <s v="Roland Keitel"/>
    <s v="Medium"/>
  </r>
  <r>
    <n v="10330"/>
    <n v="37"/>
    <n v="100"/>
    <n v="3"/>
    <n v="4405.22"/>
    <d v="2004-11-16T00:00:00"/>
    <s v="Shipped"/>
    <n v="4"/>
    <x v="5"/>
    <x v="1"/>
    <x v="1"/>
    <n v="146"/>
    <s v="S18_3482"/>
    <s v="Cruz &amp; Sons Co."/>
    <s v="+63 2 555 3587"/>
    <s v="15 McCallum Street - NatWest Center #13-03"/>
    <s v=""/>
    <s v="Makati City"/>
    <x v="1"/>
    <s v="1227 MM"/>
    <x v="15"/>
    <s v="Japan"/>
    <s v="Cruz"/>
    <s v="Arnold"/>
    <s v="Arnold Cruz"/>
    <s v="Medium"/>
  </r>
  <r>
    <n v="10355"/>
    <n v="23"/>
    <n v="100"/>
    <n v="7"/>
    <n v="3177.91"/>
    <d v="2004-12-07T00:00:00"/>
    <s v="Shipped"/>
    <n v="4"/>
    <x v="6"/>
    <x v="1"/>
    <x v="1"/>
    <n v="146"/>
    <s v="S18_3482"/>
    <s v="Euro Shopping Channel"/>
    <s v="(91) 555 94 44"/>
    <s v="C/ Moralzarzal, 86"/>
    <s v=""/>
    <s v="Madrid"/>
    <x v="1"/>
    <s v="28034"/>
    <x v="7"/>
    <s v="EMEA"/>
    <s v="Freyre"/>
    <s v="Diego"/>
    <s v="Diego Freyre"/>
    <s v="Medium"/>
  </r>
  <r>
    <n v="10146"/>
    <n v="47"/>
    <n v="67.14"/>
    <n v="2"/>
    <n v="3155.58"/>
    <d v="2003-09-03T00:00:00"/>
    <s v="Shipped"/>
    <n v="3"/>
    <x v="10"/>
    <x v="0"/>
    <x v="0"/>
    <n v="62"/>
    <s v="S18_3782"/>
    <s v="Gift Ideas Corp."/>
    <s v="2035554407"/>
    <s v="2440 Pompton St."/>
    <s v=""/>
    <s v="Glendale"/>
    <x v="5"/>
    <s v="97561"/>
    <x v="0"/>
    <s v="NA"/>
    <s v="Lewis"/>
    <s v="Dan"/>
    <s v="Dan Lewis"/>
    <s v="Medium"/>
  </r>
  <r>
    <n v="10264"/>
    <n v="48"/>
    <n v="54.71"/>
    <n v="3"/>
    <n v="2626.08"/>
    <d v="2004-06-30T00:00:00"/>
    <s v="Shipped"/>
    <n v="2"/>
    <x v="9"/>
    <x v="1"/>
    <x v="0"/>
    <n v="62"/>
    <s v="S18_3782"/>
    <s v="Gifts4AllAges.com"/>
    <s v="6175559555"/>
    <s v="8616 Spinnaker Dr."/>
    <s v=""/>
    <s v="Boston"/>
    <x v="6"/>
    <s v="51003"/>
    <x v="0"/>
    <s v="NA"/>
    <s v="Yoshido"/>
    <s v="Juri"/>
    <s v="Juri Yoshido"/>
    <s v="Small"/>
  </r>
  <r>
    <n v="10286"/>
    <n v="38"/>
    <n v="57.2"/>
    <n v="1"/>
    <n v="2173.6"/>
    <d v="2004-08-28T00:00:00"/>
    <s v="Shipped"/>
    <n v="3"/>
    <x v="3"/>
    <x v="1"/>
    <x v="0"/>
    <n v="62"/>
    <s v="S18_3782"/>
    <s v="La Corne D'abondance, Co."/>
    <s v="(1) 42.34.2555"/>
    <s v="265, boulevard Charonne"/>
    <s v=""/>
    <s v="Paris"/>
    <x v="1"/>
    <s v="75012"/>
    <x v="1"/>
    <s v="EMEA"/>
    <s v="Bertrand"/>
    <s v="Marie"/>
    <s v="Marie Bertrand"/>
    <s v="Small"/>
  </r>
  <r>
    <n v="10249"/>
    <n v="46"/>
    <n v="100"/>
    <n v="5"/>
    <n v="5600.5"/>
    <d v="2004-05-08T00:00:00"/>
    <s v="Shipped"/>
    <n v="2"/>
    <x v="1"/>
    <x v="1"/>
    <x v="3"/>
    <n v="105"/>
    <s v="S18_3856"/>
    <s v="Cambridge Collectables Co."/>
    <s v="6175555555"/>
    <s v="4658 Baden Av."/>
    <s v=""/>
    <s v="Cambridge"/>
    <x v="6"/>
    <s v="51247"/>
    <x v="0"/>
    <s v="NA"/>
    <s v="Tseng"/>
    <s v="Kyung"/>
    <s v="Kyung Tseng"/>
    <s v="Medium"/>
  </r>
  <r>
    <n v="10328"/>
    <n v="34"/>
    <n v="100"/>
    <n v="6"/>
    <n v="3815.48"/>
    <d v="2004-11-12T00:00:00"/>
    <s v="Shipped"/>
    <n v="4"/>
    <x v="5"/>
    <x v="1"/>
    <x v="3"/>
    <n v="105"/>
    <s v="S18_3856"/>
    <s v="Rovelli Gifts"/>
    <s v="035-640555"/>
    <s v="Via Ludovico il Moro 22"/>
    <s v=""/>
    <s v="Bergamo"/>
    <x v="1"/>
    <s v="24100"/>
    <x v="12"/>
    <s v="EMEA"/>
    <s v="Rovelli"/>
    <s v="Giovanni"/>
    <s v="Giovanni Rovelli"/>
    <s v="Medium"/>
  </r>
  <r>
    <n v="10415"/>
    <n v="51"/>
    <n v="100"/>
    <n v="5"/>
    <n v="6209.25"/>
    <d v="2005-05-09T00:00:00"/>
    <s v="Disputed"/>
    <n v="2"/>
    <x v="1"/>
    <x v="2"/>
    <x v="3"/>
    <n v="105"/>
    <s v="S18_3856"/>
    <s v="Australian Collectables, Ltd"/>
    <s v="61-9-3844-6555"/>
    <s v="7 Allen Street"/>
    <s v=""/>
    <s v="Glen Waverly"/>
    <x v="3"/>
    <s v="3150"/>
    <x v="3"/>
    <s v="APAC"/>
    <s v="Connery"/>
    <s v="Sean"/>
    <s v="Sean Connery"/>
    <s v="Medium"/>
  </r>
  <r>
    <n v="10152"/>
    <n v="35"/>
    <n v="100"/>
    <n v="1"/>
    <n v="4524.1000000000004"/>
    <d v="2003-09-25T00:00:00"/>
    <s v="Shipped"/>
    <n v="3"/>
    <x v="10"/>
    <x v="0"/>
    <x v="1"/>
    <n v="143"/>
    <s v="S18_4027"/>
    <s v="Australian Gift Network, Co"/>
    <s v="61-7-3844-6555"/>
    <s v="31 Duncan St. West End"/>
    <s v=""/>
    <s v="South Brisbane"/>
    <x v="9"/>
    <s v="4101"/>
    <x v="3"/>
    <s v="APAC"/>
    <s v="Calaghan"/>
    <s v="Tony"/>
    <s v="Tony Calaghan"/>
    <s v="Medium"/>
  </r>
  <r>
    <n v="10213"/>
    <n v="38"/>
    <n v="94.79"/>
    <n v="1"/>
    <n v="3602.02"/>
    <d v="2004-01-22T00:00:00"/>
    <s v="Shipped"/>
    <n v="1"/>
    <x v="7"/>
    <x v="1"/>
    <x v="3"/>
    <n v="92"/>
    <s v="S18_4409"/>
    <s v="Double Decker Gift Stores, Ltd"/>
    <s v="(171) 555-7555"/>
    <s v="120 Hanover Sq."/>
    <s v=""/>
    <s v="London"/>
    <x v="1"/>
    <s v="WA1 1DP"/>
    <x v="6"/>
    <s v="EMEA"/>
    <s v="Hardy"/>
    <s v="Thomas"/>
    <s v="Thomas Hardy"/>
    <s v="Medium"/>
  </r>
  <r>
    <n v="10315"/>
    <n v="36"/>
    <n v="100"/>
    <n v="7"/>
    <n v="3602.16"/>
    <d v="2004-10-29T00:00:00"/>
    <s v="Shipped"/>
    <n v="4"/>
    <x v="4"/>
    <x v="1"/>
    <x v="3"/>
    <n v="87"/>
    <s v="S18_4522"/>
    <s v="La Rochelle Gifts"/>
    <s v="40.67.8555"/>
    <s v="67, rue des Cinquante Otages"/>
    <s v=""/>
    <s v="Nantes"/>
    <x v="1"/>
    <s v="44000"/>
    <x v="1"/>
    <s v="EMEA"/>
    <s v="Labrune"/>
    <s v="Janine"/>
    <s v="Janine Labrune"/>
    <s v="Medium"/>
  </r>
  <r>
    <n v="10267"/>
    <n v="36"/>
    <n v="75.55"/>
    <n v="1"/>
    <n v="2719.8"/>
    <d v="2004-07-07T00:00:00"/>
    <s v="Shipped"/>
    <n v="3"/>
    <x v="2"/>
    <x v="1"/>
    <x v="1"/>
    <n v="71"/>
    <s v="S18_4933"/>
    <s v="Muscle Machine Inc"/>
    <s v="2125557413"/>
    <s v="4092 Furth Circle"/>
    <s v="Suite 400"/>
    <s v="NYC"/>
    <x v="0"/>
    <s v="10022"/>
    <x v="0"/>
    <s v="NA"/>
    <s v="Young"/>
    <s v="Jeff"/>
    <s v="Jeff Young"/>
    <s v="Small"/>
  </r>
  <r>
    <n v="10279"/>
    <n v="26"/>
    <n v="60.58"/>
    <n v="1"/>
    <n v="1575.08"/>
    <d v="2004-08-09T00:00:00"/>
    <s v="Shipped"/>
    <n v="3"/>
    <x v="3"/>
    <x v="1"/>
    <x v="1"/>
    <n v="71"/>
    <s v="S18_4933"/>
    <s v="Euro Shopping Channel"/>
    <s v="(91) 555 94 44"/>
    <s v="C/ Moralzarzal, 86"/>
    <s v=""/>
    <s v="Madrid"/>
    <x v="1"/>
    <s v="28034"/>
    <x v="7"/>
    <s v="EMEA"/>
    <s v="Freyre"/>
    <s v="Diego"/>
    <s v="Diego Freyre"/>
    <s v="Small"/>
  </r>
  <r>
    <n v="10158"/>
    <n v="22"/>
    <n v="67.03"/>
    <n v="1"/>
    <n v="1474.66"/>
    <d v="2003-10-10T00:00:00"/>
    <s v="Shipped"/>
    <n v="4"/>
    <x v="4"/>
    <x v="0"/>
    <x v="0"/>
    <n v="76"/>
    <s v="S24_2000"/>
    <s v="Baane Mini Imports"/>
    <s v="07-98 9555"/>
    <s v="Erling Skakkes gate 78"/>
    <s v=""/>
    <s v="Stavern"/>
    <x v="1"/>
    <s v="4110"/>
    <x v="2"/>
    <s v="EMEA"/>
    <s v="Bergulfsen"/>
    <s v="Jonas"/>
    <s v="Jonas Bergulfsen"/>
    <s v="Small"/>
  </r>
  <r>
    <n v="10340"/>
    <n v="55"/>
    <n v="79.98"/>
    <n v="8"/>
    <n v="4398.8999999999996"/>
    <d v="2004-11-24T00:00:00"/>
    <s v="Shipped"/>
    <n v="4"/>
    <x v="5"/>
    <x v="1"/>
    <x v="0"/>
    <n v="76"/>
    <s v="S24_2000"/>
    <s v="Enaco Distributors"/>
    <s v="(93) 203 4555"/>
    <s v="Rambla de Catalu¤a, 23"/>
    <s v=""/>
    <s v="Barcelona"/>
    <x v="1"/>
    <s v="8022"/>
    <x v="7"/>
    <s v="EMEA"/>
    <s v="Saavedra"/>
    <s v="Eduardo"/>
    <s v="Eduardo Saavedra"/>
    <s v="Medium"/>
  </r>
  <r>
    <n v="10345"/>
    <n v="43"/>
    <n v="53.76"/>
    <n v="1"/>
    <n v="2311.6799999999998"/>
    <d v="2004-11-25T00:00:00"/>
    <s v="Shipped"/>
    <n v="4"/>
    <x v="5"/>
    <x v="1"/>
    <x v="3"/>
    <n v="44"/>
    <s v="S24_2022"/>
    <s v="Atelier graphique"/>
    <s v="40.32.2555"/>
    <s v="54, rue Royale"/>
    <s v=""/>
    <s v="Nantes"/>
    <x v="1"/>
    <s v="44000"/>
    <x v="1"/>
    <s v="EMEA"/>
    <s v="Schmitt"/>
    <s v="Carine"/>
    <s v="Carine Schmitt"/>
    <s v="Small"/>
  </r>
  <r>
    <n v="10190"/>
    <n v="42"/>
    <n v="76.19"/>
    <n v="3"/>
    <n v="3199.98"/>
    <d v="2003-11-19T00:00:00"/>
    <s v="Shipped"/>
    <n v="4"/>
    <x v="5"/>
    <x v="0"/>
    <x v="0"/>
    <n v="69"/>
    <s v="S24_2360"/>
    <s v="Euro Shopping Channel"/>
    <s v="(91) 555 94 44"/>
    <s v="C/ Moralzarzal, 86"/>
    <s v=""/>
    <s v="Madrid"/>
    <x v="1"/>
    <s v="28034"/>
    <x v="7"/>
    <s v="EMEA"/>
    <s v="Freyre"/>
    <s v="Diego"/>
    <s v="Diego Freyre"/>
    <s v="Medium"/>
  </r>
  <r>
    <n v="10368"/>
    <n v="40"/>
    <n v="100"/>
    <n v="2"/>
    <n v="4107.2"/>
    <d v="2005-01-19T00:00:00"/>
    <s v="Shipped"/>
    <n v="1"/>
    <x v="7"/>
    <x v="2"/>
    <x v="1"/>
    <n v="90"/>
    <s v="S24_2766"/>
    <s v="Mini Gifts Distributors Ltd."/>
    <s v="4155551450"/>
    <s v="5677 Strong St."/>
    <s v=""/>
    <s v="San Rafael"/>
    <x v="2"/>
    <s v="97562"/>
    <x v="0"/>
    <s v="NA"/>
    <s v="Nelson"/>
    <s v="Valarie"/>
    <s v="Valarie Nelson"/>
    <s v="Medium"/>
  </r>
  <r>
    <n v="10335"/>
    <n v="33"/>
    <n v="37.130000000000003"/>
    <n v="2"/>
    <n v="1225.29"/>
    <d v="2004-11-19T00:00:00"/>
    <s v="Shipped"/>
    <n v="4"/>
    <x v="5"/>
    <x v="1"/>
    <x v="1"/>
    <n v="35"/>
    <s v="S24_2840"/>
    <s v="Mini Gifts Distributors Ltd."/>
    <s v="4155551450"/>
    <s v="5677 Strong St."/>
    <s v=""/>
    <s v="San Rafael"/>
    <x v="2"/>
    <s v="97562"/>
    <x v="0"/>
    <s v="NA"/>
    <s v="Nelson"/>
    <s v="Valarie"/>
    <s v="Valarie Nelson"/>
    <s v="Small"/>
  </r>
  <r>
    <n v="10154"/>
    <n v="31"/>
    <n v="91.17"/>
    <n v="2"/>
    <n v="2826.27"/>
    <d v="2003-10-02T00:00:00"/>
    <s v="Shipped"/>
    <n v="4"/>
    <x v="4"/>
    <x v="0"/>
    <x v="3"/>
    <n v="88"/>
    <s v="S24_3151"/>
    <s v="Boards &amp; Toys Co."/>
    <s v="3105552373"/>
    <s v="4097 Douglas Av."/>
    <s v=""/>
    <s v="Glendale"/>
    <x v="2"/>
    <s v="92561"/>
    <x v="0"/>
    <s v="NA"/>
    <s v="Young"/>
    <s v="Leslie"/>
    <s v="Leslie Young"/>
    <s v="Small"/>
  </r>
  <r>
    <n v="10233"/>
    <n v="40"/>
    <n v="94.71"/>
    <n v="2"/>
    <n v="3788.4"/>
    <d v="2004-03-29T00:00:00"/>
    <s v="Shipped"/>
    <n v="1"/>
    <x v="11"/>
    <x v="1"/>
    <x v="3"/>
    <n v="88"/>
    <s v="S24_3151"/>
    <s v="Tekni Collectables Inc."/>
    <s v="2015559350"/>
    <s v="7476 Moss Rd."/>
    <s v=""/>
    <s v="Newark"/>
    <x v="4"/>
    <s v="94019"/>
    <x v="0"/>
    <s v="NA"/>
    <s v="Brown"/>
    <s v="William"/>
    <s v="William Brown"/>
    <s v="Medium"/>
  </r>
  <r>
    <n v="10385"/>
    <n v="37"/>
    <n v="85.54"/>
    <n v="2"/>
    <n v="3164.98"/>
    <d v="2005-02-28T00:00:00"/>
    <s v="Shipped"/>
    <n v="1"/>
    <x v="0"/>
    <x v="2"/>
    <x v="3"/>
    <n v="83"/>
    <s v="S24_3816"/>
    <s v="Mini Gifts Distributors Ltd."/>
    <s v="4155551450"/>
    <s v="5677 Strong St."/>
    <s v=""/>
    <s v="San Rafael"/>
    <x v="2"/>
    <s v="97562"/>
    <x v="0"/>
    <s v="NA"/>
    <s v="Nelson"/>
    <s v="Valarie"/>
    <s v="Valarie Nelson"/>
    <s v="Medium"/>
  </r>
  <r>
    <n v="10242"/>
    <n v="46"/>
    <n v="36.93"/>
    <n v="1"/>
    <n v="1698.78"/>
    <d v="2004-04-20T00:00:00"/>
    <s v="Shipped"/>
    <n v="2"/>
    <x v="8"/>
    <x v="1"/>
    <x v="3"/>
    <n v="41"/>
    <s v="S24_3969"/>
    <s v="Microscale Inc."/>
    <s v="2125551957"/>
    <s v="5290 North Pendale Street"/>
    <s v="Suite 200"/>
    <s v="NYC"/>
    <x v="0"/>
    <s v="10022"/>
    <x v="0"/>
    <s v="NA"/>
    <s v="Kuo"/>
    <s v="Kee"/>
    <s v="Kee Kuo"/>
    <s v="Small"/>
  </r>
  <r>
    <n v="10408"/>
    <n v="15"/>
    <n v="36.93"/>
    <n v="1"/>
    <n v="553.95000000000005"/>
    <d v="2005-04-22T00:00:00"/>
    <s v="Shipped"/>
    <n v="2"/>
    <x v="8"/>
    <x v="2"/>
    <x v="3"/>
    <n v="41"/>
    <s v="S24_3969"/>
    <s v="Tokyo Collectables, Ltd"/>
    <s v="+81 3 3584 0555"/>
    <s v="2-2-8 Roppongi"/>
    <s v=""/>
    <s v="Minato-ku"/>
    <x v="11"/>
    <s v="106-0032"/>
    <x v="11"/>
    <s v="Japan"/>
    <s v="Shimamura"/>
    <s v="Akiko"/>
    <s v="Akiko Shimamura"/>
    <s v="Small"/>
  </r>
  <r>
    <n v="10317"/>
    <n v="35"/>
    <n v="83.32"/>
    <n v="1"/>
    <n v="2916.2"/>
    <d v="2004-11-02T00:00:00"/>
    <s v="Shipped"/>
    <n v="4"/>
    <x v="5"/>
    <x v="1"/>
    <x v="4"/>
    <n v="72"/>
    <s v="S24_4278"/>
    <s v="Technics Stores Inc."/>
    <s v="6505556809"/>
    <s v="9408 Furth Circle"/>
    <s v=""/>
    <s v="Burlingame"/>
    <x v="2"/>
    <s v="94217"/>
    <x v="0"/>
    <s v="NA"/>
    <s v="Hirano"/>
    <s v="Juri"/>
    <s v="Juri Hirano"/>
    <s v="Small"/>
  </r>
  <r>
    <n v="10387"/>
    <n v="44"/>
    <n v="94.9"/>
    <n v="1"/>
    <n v="4175.6000000000004"/>
    <d v="2005-03-02T00:00:00"/>
    <s v="Shipped"/>
    <n v="1"/>
    <x v="11"/>
    <x v="2"/>
    <x v="0"/>
    <n v="99"/>
    <s v="S32_1374"/>
    <s v="Dragon Souveniers, Ltd."/>
    <s v="+65 221 7555"/>
    <s v="Bronz Sok., Bronz Apt. 3/6 Tesvikiye"/>
    <s v=""/>
    <s v="Singapore"/>
    <x v="1"/>
    <s v="79903"/>
    <x v="9"/>
    <s v="Japan"/>
    <s v="Natividad"/>
    <s v="Eric"/>
    <s v="Eric Natividad"/>
    <s v="Medium"/>
  </r>
  <r>
    <n v="10364"/>
    <n v="48"/>
    <n v="48.28"/>
    <n v="1"/>
    <n v="2317.44"/>
    <d v="2005-01-06T00:00:00"/>
    <s v="Shipped"/>
    <n v="1"/>
    <x v="7"/>
    <x v="2"/>
    <x v="0"/>
    <n v="40"/>
    <s v="S32_2206"/>
    <s v="Marseille Mini Autos"/>
    <s v="91.24.4555"/>
    <s v="12, rue des Bouchers"/>
    <s v=""/>
    <s v="Marseille"/>
    <x v="1"/>
    <s v="13008"/>
    <x v="1"/>
    <s v="EMEA"/>
    <s v="Lebihan"/>
    <s v="Laurence"/>
    <s v="Laurence Lebihan"/>
    <s v="Small"/>
  </r>
  <r>
    <n v="10116"/>
    <n v="27"/>
    <n v="63.38"/>
    <n v="1"/>
    <n v="1711.26"/>
    <d v="2003-04-11T00:00:00"/>
    <s v="Shipped"/>
    <n v="2"/>
    <x v="8"/>
    <x v="0"/>
    <x v="6"/>
    <n v="62"/>
    <s v="S32_3207"/>
    <s v="Royale Belge"/>
    <s v="(071) 23 67 2555"/>
    <s v="Boulevard Tirou, 255"/>
    <s v=""/>
    <s v="Charleroi"/>
    <x v="1"/>
    <s v="B-6000"/>
    <x v="14"/>
    <s v="EMEA"/>
    <s v="Cartrain"/>
    <s v="Pascale"/>
    <s v="Pascale Cartrain"/>
    <s v="Small"/>
  </r>
  <r>
    <n v="10144"/>
    <n v="20"/>
    <n v="81.86"/>
    <n v="1"/>
    <n v="1637.2"/>
    <d v="2003-08-13T00:00:00"/>
    <s v="Shipped"/>
    <n v="3"/>
    <x v="3"/>
    <x v="0"/>
    <x v="3"/>
    <n v="68"/>
    <s v="S32_4289"/>
    <s v="Royale Belge"/>
    <s v="(071) 23 67 2555"/>
    <s v="Boulevard Tirou, 255"/>
    <s v=""/>
    <s v="Charleroi"/>
    <x v="1"/>
    <s v="B-6000"/>
    <x v="14"/>
    <s v="EMEA"/>
    <s v="Cartrain"/>
    <s v="Pascale"/>
    <s v="Pascale Cartrain"/>
    <s v="Small"/>
  </r>
  <r>
    <n v="10156"/>
    <n v="20"/>
    <n v="41.02"/>
    <n v="1"/>
    <n v="820.4"/>
    <d v="2003-10-08T00:00:00"/>
    <s v="Shipped"/>
    <n v="4"/>
    <x v="4"/>
    <x v="0"/>
    <x v="3"/>
    <n v="43"/>
    <s v="S50_1341"/>
    <s v="Euro Shopping Channel"/>
    <s v="(91) 555 94 44"/>
    <s v="C/ Moralzarzal, 86"/>
    <s v=""/>
    <s v="Madrid"/>
    <x v="1"/>
    <s v="28034"/>
    <x v="7"/>
    <s v="EMEA"/>
    <s v="Freyre"/>
    <s v="Diego"/>
    <s v="Diego Freyre"/>
    <s v="Small"/>
  </r>
  <r>
    <n v="10199"/>
    <n v="29"/>
    <n v="38.4"/>
    <n v="1"/>
    <n v="1113.5999999999999"/>
    <d v="2003-12-01T00:00:00"/>
    <s v="Shipped"/>
    <n v="4"/>
    <x v="6"/>
    <x v="0"/>
    <x v="3"/>
    <n v="43"/>
    <s v="S50_1341"/>
    <s v="West Coast Collectables Co."/>
    <s v="3105553722"/>
    <s v="3675 Furth Circle"/>
    <s v=""/>
    <s v="Burbank"/>
    <x v="2"/>
    <s v="94019"/>
    <x v="0"/>
    <s v="NA"/>
    <s v="Thompson"/>
    <s v="Steve"/>
    <s v="Steve Thompson"/>
    <s v="Small"/>
  </r>
  <r>
    <n v="10397"/>
    <n v="32"/>
    <n v="80.55"/>
    <n v="5"/>
    <n v="2577.6"/>
    <d v="2005-03-28T00:00:00"/>
    <s v="Shipped"/>
    <n v="1"/>
    <x v="11"/>
    <x v="2"/>
    <x v="5"/>
    <n v="86"/>
    <s v="S700_1938"/>
    <s v="Alpha Cognac"/>
    <s v="61.77.6555"/>
    <s v="1 rue Alsace-Lorraine"/>
    <s v=""/>
    <s v="Toulouse"/>
    <x v="1"/>
    <s v="31000"/>
    <x v="1"/>
    <s v="EMEA"/>
    <s v="Roulet"/>
    <s v="Annette"/>
    <s v="Annette Roulet"/>
    <s v="Small"/>
  </r>
  <r>
    <n v="10352"/>
    <n v="23"/>
    <n v="100"/>
    <n v="3"/>
    <n v="2352.67"/>
    <d v="2004-12-03T00:00:00"/>
    <s v="Shipped"/>
    <n v="4"/>
    <x v="6"/>
    <x v="1"/>
    <x v="5"/>
    <n v="90"/>
    <s v="S700_2047"/>
    <s v="Auto-Moto Classics Inc."/>
    <s v="6175558428"/>
    <s v="16780 Pompton St."/>
    <s v=""/>
    <s v="Brickhaven"/>
    <x v="6"/>
    <s v="58339"/>
    <x v="0"/>
    <s v="NA"/>
    <s v="Taylor"/>
    <s v="Leslie"/>
    <s v="Leslie Taylor"/>
    <s v="Small"/>
  </r>
  <r>
    <n v="10118"/>
    <n v="36"/>
    <n v="100"/>
    <n v="1"/>
    <n v="4219.2"/>
    <d v="2003-04-21T00:00:00"/>
    <s v="Shipped"/>
    <n v="2"/>
    <x v="8"/>
    <x v="0"/>
    <x v="5"/>
    <n v="100"/>
    <s v="S700_3505"/>
    <s v="Enaco Distributors"/>
    <s v="(93) 203 4555"/>
    <s v="Rambla de Catalu¤a, 23"/>
    <s v=""/>
    <s v="Barcelona"/>
    <x v="1"/>
    <s v="8022"/>
    <x v="7"/>
    <s v="EMEA"/>
    <s v="Saavedra"/>
    <s v="Eduardo"/>
    <s v="Eduardo Saavedra"/>
    <s v="Medium"/>
  </r>
  <r>
    <n v="10294"/>
    <n v="45"/>
    <n v="100"/>
    <n v="1"/>
    <n v="4692.6000000000004"/>
    <d v="2004-09-10T00:00:00"/>
    <s v="Shipped"/>
    <n v="3"/>
    <x v="10"/>
    <x v="1"/>
    <x v="5"/>
    <n v="99"/>
    <s v="S700_3962"/>
    <s v="Online Mini Collectables"/>
    <s v="6175557555"/>
    <s v="7635 Spinnaker Dr."/>
    <s v=""/>
    <s v="Brickhaven"/>
    <x v="6"/>
    <s v="58339"/>
    <x v="0"/>
    <s v="NA"/>
    <s v="Barajas"/>
    <s v="Miguel"/>
    <s v="Miguel Barajas"/>
    <s v="Mediu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D39455A-5421-4EB3-B6E0-9CB3AB497EEF}"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B36" firstHeaderRow="1" firstDataRow="1" firstDataCol="1"/>
  <pivotFields count="26">
    <pivotField showAll="0"/>
    <pivotField showAll="0"/>
    <pivotField showAll="0"/>
    <pivotField showAll="0"/>
    <pivotField dataField="1" showAll="0"/>
    <pivotField numFmtId="22" showAll="0"/>
    <pivotField showAll="0"/>
    <pivotField showAll="0"/>
    <pivotField axis="axisRow" showAll="0">
      <items count="13">
        <item x="7"/>
        <item x="0"/>
        <item x="11"/>
        <item x="8"/>
        <item x="1"/>
        <item x="9"/>
        <item x="2"/>
        <item x="3"/>
        <item x="10"/>
        <item x="4"/>
        <item x="5"/>
        <item x="6"/>
        <item t="default"/>
      </items>
    </pivotField>
    <pivotField axis="axisRow" showAll="0">
      <items count="4">
        <item x="0"/>
        <item x="1"/>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2">
    <field x="9"/>
    <field x="8"/>
  </rowFields>
  <rowItems count="33">
    <i>
      <x/>
    </i>
    <i r="1">
      <x/>
    </i>
    <i r="1">
      <x v="1"/>
    </i>
    <i r="1">
      <x v="2"/>
    </i>
    <i r="1">
      <x v="3"/>
    </i>
    <i r="1">
      <x v="4"/>
    </i>
    <i r="1">
      <x v="5"/>
    </i>
    <i r="1">
      <x v="6"/>
    </i>
    <i r="1">
      <x v="7"/>
    </i>
    <i r="1">
      <x v="8"/>
    </i>
    <i r="1">
      <x v="9"/>
    </i>
    <i r="1">
      <x v="10"/>
    </i>
    <i r="1">
      <x v="11"/>
    </i>
    <i>
      <x v="1"/>
    </i>
    <i r="1">
      <x/>
    </i>
    <i r="1">
      <x v="1"/>
    </i>
    <i r="1">
      <x v="2"/>
    </i>
    <i r="1">
      <x v="3"/>
    </i>
    <i r="1">
      <x v="4"/>
    </i>
    <i r="1">
      <x v="5"/>
    </i>
    <i r="1">
      <x v="6"/>
    </i>
    <i r="1">
      <x v="7"/>
    </i>
    <i r="1">
      <x v="8"/>
    </i>
    <i r="1">
      <x v="9"/>
    </i>
    <i r="1">
      <x v="10"/>
    </i>
    <i r="1">
      <x v="11"/>
    </i>
    <i>
      <x v="2"/>
    </i>
    <i r="1">
      <x/>
    </i>
    <i r="1">
      <x v="1"/>
    </i>
    <i r="1">
      <x v="2"/>
    </i>
    <i r="1">
      <x v="3"/>
    </i>
    <i r="1">
      <x v="4"/>
    </i>
    <i t="grand">
      <x/>
    </i>
  </rowItems>
  <colItems count="1">
    <i/>
  </colItems>
  <dataFields count="1">
    <dataField name="Sum of SALES" fld="4" baseField="0" baseItem="0"/>
  </dataFields>
  <chartFormats count="3">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2D70C6-9611-4183-B336-39DD7BAD4E01}"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3:B11" firstHeaderRow="1" firstDataRow="1" firstDataCol="1" rowPageCount="1" colPageCount="1"/>
  <pivotFields count="26">
    <pivotField showAll="0"/>
    <pivotField showAll="0"/>
    <pivotField showAll="0"/>
    <pivotField showAll="0"/>
    <pivotField dataField="1" showAll="0"/>
    <pivotField numFmtId="22" showAll="0"/>
    <pivotField showAll="0"/>
    <pivotField showAll="0"/>
    <pivotField showAll="0"/>
    <pivotField showAll="0"/>
    <pivotField axis="axisRow" showAll="0">
      <items count="9">
        <item x="1"/>
        <item x="0"/>
        <item x="4"/>
        <item x="5"/>
        <item x="6"/>
        <item h="1" m="1" x="7"/>
        <item x="3"/>
        <item x="2"/>
        <item t="default"/>
      </items>
    </pivotField>
    <pivotField showAll="0"/>
    <pivotField showAll="0"/>
    <pivotField showAll="0"/>
    <pivotField showAll="0"/>
    <pivotField showAll="0"/>
    <pivotField showAll="0"/>
    <pivotField showAll="0"/>
    <pivotField showAll="0"/>
    <pivotField showAll="0"/>
    <pivotField axis="axisPage" showAll="0">
      <items count="20">
        <item x="3"/>
        <item x="5"/>
        <item x="14"/>
        <item x="10"/>
        <item x="13"/>
        <item x="4"/>
        <item x="1"/>
        <item x="16"/>
        <item x="18"/>
        <item x="12"/>
        <item x="11"/>
        <item x="2"/>
        <item x="15"/>
        <item x="9"/>
        <item x="7"/>
        <item x="8"/>
        <item x="17"/>
        <item x="6"/>
        <item x="0"/>
        <item t="default"/>
      </items>
    </pivotField>
    <pivotField showAll="0"/>
    <pivotField showAll="0"/>
    <pivotField showAll="0"/>
    <pivotField showAll="0"/>
    <pivotField showAll="0"/>
  </pivotFields>
  <rowFields count="1">
    <field x="10"/>
  </rowFields>
  <rowItems count="8">
    <i>
      <x/>
    </i>
    <i>
      <x v="1"/>
    </i>
    <i>
      <x v="2"/>
    </i>
    <i>
      <x v="3"/>
    </i>
    <i>
      <x v="4"/>
    </i>
    <i>
      <x v="6"/>
    </i>
    <i>
      <x v="7"/>
    </i>
    <i t="grand">
      <x/>
    </i>
  </rowItems>
  <colItems count="1">
    <i/>
  </colItems>
  <pageFields count="1">
    <pageField fld="20" hier="-1"/>
  </pageFields>
  <dataFields count="1">
    <dataField name="Sum of SALES" fld="4" baseField="9" baseItem="0" numFmtId="44"/>
  </dataFields>
  <formats count="1">
    <format dxfId="0">
      <pivotArea outline="0" collapsedLevelsAreSubtotals="1" fieldPosition="0"/>
    </format>
  </formats>
  <chartFormats count="9">
    <chartFormat chart="1" format="0" series="1">
      <pivotArea type="data" outline="0" fieldPosition="0">
        <references count="2">
          <reference field="4294967294" count="1" selected="0">
            <x v="0"/>
          </reference>
          <reference field="10" count="1" selected="0">
            <x v="0"/>
          </reference>
        </references>
      </pivotArea>
    </chartFormat>
    <chartFormat chart="1" format="1" series="1">
      <pivotArea type="data" outline="0" fieldPosition="0">
        <references count="2">
          <reference field="4294967294" count="1" selected="0">
            <x v="0"/>
          </reference>
          <reference field="10" count="1" selected="0">
            <x v="1"/>
          </reference>
        </references>
      </pivotArea>
    </chartFormat>
    <chartFormat chart="1" format="2" series="1">
      <pivotArea type="data" outline="0" fieldPosition="0">
        <references count="2">
          <reference field="4294967294" count="1" selected="0">
            <x v="0"/>
          </reference>
          <reference field="10" count="1" selected="0">
            <x v="6"/>
          </reference>
        </references>
      </pivotArea>
    </chartFormat>
    <chartFormat chart="1" format="3" series="1">
      <pivotArea type="data" outline="0" fieldPosition="0">
        <references count="2">
          <reference field="4294967294" count="1" selected="0">
            <x v="0"/>
          </reference>
          <reference field="10" count="1" selected="0">
            <x v="3"/>
          </reference>
        </references>
      </pivotArea>
    </chartFormat>
    <chartFormat chart="1" format="4" series="1">
      <pivotArea type="data" outline="0" fieldPosition="0">
        <references count="2">
          <reference field="4294967294" count="1" selected="0">
            <x v="0"/>
          </reference>
          <reference field="10" count="1" selected="0">
            <x v="4"/>
          </reference>
        </references>
      </pivotArea>
    </chartFormat>
    <chartFormat chart="1" format="5" series="1">
      <pivotArea type="data" outline="0" fieldPosition="0">
        <references count="2">
          <reference field="4294967294" count="1" selected="0">
            <x v="0"/>
          </reference>
          <reference field="10" count="1" selected="0">
            <x v="5"/>
          </reference>
        </references>
      </pivotArea>
    </chartFormat>
    <chartFormat chart="1" format="6" series="1">
      <pivotArea type="data" outline="0" fieldPosition="0">
        <references count="2">
          <reference field="4294967294" count="1" selected="0">
            <x v="0"/>
          </reference>
          <reference field="10" count="1" selected="0">
            <x v="2"/>
          </reference>
        </references>
      </pivotArea>
    </chartFormat>
    <chartFormat chart="1" format="7" series="1">
      <pivotArea type="data" outline="0" fieldPosition="0">
        <references count="1">
          <reference field="4294967294" count="1" selected="0">
            <x v="0"/>
          </reference>
        </references>
      </pivotArea>
    </chartFormat>
    <chartFormat chart="6" format="1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728CD1C-5780-44E0-821E-2259F1F88B79}"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B23" firstHeaderRow="1" firstDataRow="1" firstDataCol="1"/>
  <pivotFields count="26">
    <pivotField showAll="0"/>
    <pivotField showAll="0"/>
    <pivotField showAll="0"/>
    <pivotField showAll="0"/>
    <pivotField dataField="1" showAll="0"/>
    <pivotField numFmtId="22"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8">
        <item x="1"/>
        <item x="10"/>
        <item x="2"/>
        <item x="5"/>
        <item x="15"/>
        <item x="6"/>
        <item x="12"/>
        <item x="4"/>
        <item x="8"/>
        <item x="16"/>
        <item x="0"/>
        <item x="14"/>
        <item x="7"/>
        <item x="13"/>
        <item x="9"/>
        <item x="11"/>
        <item x="3"/>
        <item t="default"/>
      </items>
    </pivotField>
    <pivotField showAll="0"/>
    <pivotField axis="axisRow" showAll="0">
      <items count="20">
        <item sd="0" x="3"/>
        <item sd="0" x="5"/>
        <item sd="0" x="14"/>
        <item sd="0" x="10"/>
        <item sd="0" x="13"/>
        <item sd="0" x="4"/>
        <item sd="0" x="1"/>
        <item sd="0" x="16"/>
        <item sd="0" x="18"/>
        <item sd="0" x="12"/>
        <item sd="0" x="11"/>
        <item sd="0" x="2"/>
        <item sd="0" x="15"/>
        <item sd="0" x="9"/>
        <item sd="0" x="7"/>
        <item sd="0" x="8"/>
        <item sd="0" x="17"/>
        <item sd="0" x="6"/>
        <item sd="0" x="0"/>
        <item t="default" sd="0"/>
      </items>
    </pivotField>
    <pivotField showAll="0"/>
    <pivotField showAll="0"/>
    <pivotField showAll="0"/>
    <pivotField showAll="0"/>
    <pivotField showAll="0"/>
  </pivotFields>
  <rowFields count="2">
    <field x="20"/>
    <field x="18"/>
  </rowFields>
  <rowItems count="20">
    <i>
      <x/>
    </i>
    <i>
      <x v="1"/>
    </i>
    <i>
      <x v="2"/>
    </i>
    <i>
      <x v="3"/>
    </i>
    <i>
      <x v="4"/>
    </i>
    <i>
      <x v="5"/>
    </i>
    <i>
      <x v="6"/>
    </i>
    <i>
      <x v="7"/>
    </i>
    <i>
      <x v="8"/>
    </i>
    <i>
      <x v="9"/>
    </i>
    <i>
      <x v="10"/>
    </i>
    <i>
      <x v="11"/>
    </i>
    <i>
      <x v="12"/>
    </i>
    <i>
      <x v="13"/>
    </i>
    <i>
      <x v="14"/>
    </i>
    <i>
      <x v="15"/>
    </i>
    <i>
      <x v="16"/>
    </i>
    <i>
      <x v="17"/>
    </i>
    <i>
      <x v="18"/>
    </i>
    <i t="grand">
      <x/>
    </i>
  </rowItems>
  <colItems count="1">
    <i/>
  </colItems>
  <dataFields count="1">
    <dataField name="Sum of SALES" fld="4" baseField="0" baseItem="0"/>
  </dataFields>
  <chartFormats count="3">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3"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4790FAA5-76CE-4F66-A21A-45DE187F2963}" autoFormatId="16" applyNumberFormats="0" applyBorderFormats="0" applyFontFormats="0" applyPatternFormats="0" applyAlignmentFormats="0" applyWidthHeightFormats="0">
  <queryTableRefresh nextId="27">
    <queryTableFields count="26">
      <queryTableField id="1" name="ORDERNUMBER" tableColumnId="1"/>
      <queryTableField id="2" name="QUANTITYORDERED" tableColumnId="2"/>
      <queryTableField id="3" name="PRICEEACH" tableColumnId="3"/>
      <queryTableField id="4" name="ORDERLINENUMBER" tableColumnId="4"/>
      <queryTableField id="5" name="SALES" tableColumnId="5"/>
      <queryTableField id="6" name="ORDERDATE" tableColumnId="6"/>
      <queryTableField id="7" name="STATUS" tableColumnId="7"/>
      <queryTableField id="8" name="QTR_ID" tableColumnId="8"/>
      <queryTableField id="9" name="MONTH_ID" tableColumnId="9"/>
      <queryTableField id="10" name="YEAR_ID" tableColumnId="10"/>
      <queryTableField id="11" name="PRODUCTLINE" tableColumnId="11"/>
      <queryTableField id="12" name="MSRP" tableColumnId="12"/>
      <queryTableField id="13" name="PRODUCTCODE" tableColumnId="13"/>
      <queryTableField id="14" name="CUSTOMERNAME" tableColumnId="14"/>
      <queryTableField id="15" name="PHONE" tableColumnId="15"/>
      <queryTableField id="16" name="ADDRESSLINE1" tableColumnId="16"/>
      <queryTableField id="17" name="ADDRESSLINE2" tableColumnId="17"/>
      <queryTableField id="18" name="CITY" tableColumnId="18"/>
      <queryTableField id="19" name="STATE" tableColumnId="19"/>
      <queryTableField id="20" name="POSTALCODE" tableColumnId="20"/>
      <queryTableField id="21" name="COUNTRY" tableColumnId="21"/>
      <queryTableField id="22" name="TERRITORY" tableColumnId="22"/>
      <queryTableField id="23" name="CONTACTLASTNAME" tableColumnId="23"/>
      <queryTableField id="24" name="CONTACTFIRSTNAME" tableColumnId="24"/>
      <queryTableField id="26" dataBound="0" tableColumnId="26"/>
      <queryTableField id="25" name="DEALSIZE" tableColumnId="2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2" xr16:uid="{524CC82C-C7D7-45CE-A43D-4C3315E49B6C}" autoFormatId="16" applyNumberFormats="0" applyBorderFormats="0" applyFontFormats="0" applyPatternFormats="0" applyAlignmentFormats="0" applyWidthHeightFormats="0">
  <queryTableRefresh nextId="27">
    <queryTableFields count="26">
      <queryTableField id="1" name="ORDERNUMBER" tableColumnId="1"/>
      <queryTableField id="2" name="QUANTITYORDERED" tableColumnId="2"/>
      <queryTableField id="3" name="PRICEEACH" tableColumnId="3"/>
      <queryTableField id="4" name="ORDERLINENUMBER" tableColumnId="4"/>
      <queryTableField id="5" name="SALES" tableColumnId="5"/>
      <queryTableField id="6" name="ORDERDATE" tableColumnId="6"/>
      <queryTableField id="7" name="STATUS" tableColumnId="7"/>
      <queryTableField id="8" name="QTR_ID" tableColumnId="8"/>
      <queryTableField id="9" name="MONTH_ID" tableColumnId="9"/>
      <queryTableField id="10" name="YEAR_ID" tableColumnId="10"/>
      <queryTableField id="11" name="PRODUCTLINE" tableColumnId="11"/>
      <queryTableField id="12" name="MSRP" tableColumnId="12"/>
      <queryTableField id="13" name="PRODUCTCODE" tableColumnId="13"/>
      <queryTableField id="14" name="CUSTOMERNAME" tableColumnId="14"/>
      <queryTableField id="15" name="PHONE" tableColumnId="15"/>
      <queryTableField id="16" name="ADDRESSLINE1" tableColumnId="16"/>
      <queryTableField id="17" name="ADDRESSLINE2" tableColumnId="17"/>
      <queryTableField id="18" name="CITY" tableColumnId="18"/>
      <queryTableField id="19" name="STATE" tableColumnId="19"/>
      <queryTableField id="20" name="POSTALCODE" tableColumnId="20"/>
      <queryTableField id="21" name="COUNTRY" tableColumnId="21"/>
      <queryTableField id="22" name="TERRITORY" tableColumnId="22"/>
      <queryTableField id="23" name="CONTACTLASTNAME" tableColumnId="23"/>
      <queryTableField id="24" name="CONTACTFIRSTNAME" tableColumnId="24"/>
      <queryTableField id="26" dataBound="0" tableColumnId="26"/>
      <queryTableField id="25" name="DEALSIZE" tableColumnId="2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LINE" xr10:uid="{2D9E71EE-A066-43DA-9C93-18AB4EB5B70E}" sourceName="PRODUCTLINE">
  <pivotTables>
    <pivotTable tabId="3" name="PivotTable2"/>
  </pivotTables>
  <data>
    <tabular pivotCacheId="620984889">
      <items count="8">
        <i x="1" s="1"/>
        <i x="0" s="1"/>
        <i x="4" s="1"/>
        <i x="5" s="1"/>
        <i x="6" s="1"/>
        <i x="2" s="1"/>
        <i x="3" s="1"/>
        <i x="7"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ID" xr10:uid="{DD1F2F69-A451-4BD8-BF7F-A2F4FFC844BB}" sourceName="MONTH_ID">
  <pivotTables>
    <pivotTable tabId="9" name="PivotTable1"/>
  </pivotTables>
  <data>
    <tabular pivotCacheId="620984889">
      <items count="12">
        <i x="7" s="1"/>
        <i x="0" s="1"/>
        <i x="11" s="1"/>
        <i x="8" s="1"/>
        <i x="1" s="1"/>
        <i x="9" s="1"/>
        <i x="2" s="1"/>
        <i x="3" s="1"/>
        <i x="10" s="1"/>
        <i x="4" s="1"/>
        <i x="5" s="1"/>
        <i x="6"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_ID" xr10:uid="{369F0475-2C61-46B0-88AD-2B35A00E7449}" sourceName="YEAR_ID">
  <pivotTables>
    <pivotTable tabId="9" name="PivotTable1"/>
  </pivotTables>
  <data>
    <tabular pivotCacheId="620984889">
      <items count="3">
        <i x="0" s="1"/>
        <i x="1"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4548F34F-38C5-4C96-9E6D-F1A4FB0D3FD0}" sourceName="COUNTRY">
  <pivotTables>
    <pivotTable tabId="8" name="PivotTable4"/>
  </pivotTables>
  <data>
    <tabular pivotCacheId="620984889">
      <items count="19">
        <i x="3" s="1"/>
        <i x="5" s="1"/>
        <i x="14" s="1"/>
        <i x="10" s="1"/>
        <i x="13" s="1"/>
        <i x="4" s="1"/>
        <i x="1" s="1"/>
        <i x="16" s="1"/>
        <i x="18" s="1"/>
        <i x="12" s="1"/>
        <i x="11" s="1"/>
        <i x="2" s="1"/>
        <i x="15" s="1"/>
        <i x="9" s="1"/>
        <i x="7" s="1"/>
        <i x="8" s="1"/>
        <i x="17" s="1"/>
        <i x="6"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LINE 1" xr10:uid="{F596EB7A-6FB4-4D42-BB90-3F0969141FC5}" cache="Slicer_PRODUCTLINE" caption="PRODUCTLINE" columnCount="7" rowHeight="241300"/>
  <slicer name="MONTH_ID" xr10:uid="{AF76130B-A7B4-4961-9232-2FE0ED205C69}" cache="Slicer_MONTH_ID" caption="MONTH_ID" columnCount="12" rowHeight="241300"/>
  <slicer name="YEAR_ID" xr10:uid="{1B47A3FD-52C8-447B-B6B4-52E2C100DC50}" cache="Slicer_YEAR_ID" caption="YEAR_ID" columnCount="3" rowHeight="241300"/>
  <slicer name="COUNTRY 1" xr10:uid="{AAFD7E89-B893-4864-AD64-F72E64DCD2FB}" cache="Slicer_COUNTRY" caption="COUNTRY" startItem="6" columnCount="6"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E30F8DD-6C7E-41B6-9F9D-E34EDAAA4C3E}" name="sales_data_sample" displayName="sales_data_sample" ref="A1:Z308" tableType="queryTable" totalsRowShown="0">
  <autoFilter ref="A1:Z308" xr:uid="{3E30F8DD-6C7E-41B6-9F9D-E34EDAAA4C3E}"/>
  <tableColumns count="26">
    <tableColumn id="1" xr3:uid="{69B953CB-B3F2-412A-82C9-655FA36625E6}" uniqueName="1" name="ORDERNUMBER" queryTableFieldId="1"/>
    <tableColumn id="2" xr3:uid="{DFAC0DA8-98D6-4143-B0B1-274CAFF72475}" uniqueName="2" name="QUANTITYORDERED" queryTableFieldId="2"/>
    <tableColumn id="3" xr3:uid="{E2BDA302-1320-4C55-87CF-8E5B488758E0}" uniqueName="3" name="PRICEEACH" queryTableFieldId="3"/>
    <tableColumn id="4" xr3:uid="{DA3740FF-8E20-4FD7-9187-1CC4200B616F}" uniqueName="4" name="ORDERLINENUMBER" queryTableFieldId="4"/>
    <tableColumn id="5" xr3:uid="{1254782C-4F92-49D3-9CEA-813C73B209E3}" uniqueName="5" name="SALES" queryTableFieldId="5"/>
    <tableColumn id="6" xr3:uid="{6CECFA10-7E6A-491E-B714-42093EE02B0A}" uniqueName="6" name="ORDERDATE" queryTableFieldId="6" dataDxfId="34"/>
    <tableColumn id="7" xr3:uid="{A3780665-CDC5-4673-B698-FF9866A7FF8B}" uniqueName="7" name="STATUS" queryTableFieldId="7" dataDxfId="33"/>
    <tableColumn id="8" xr3:uid="{37B0EA00-83A6-4924-BFB1-3EB55006A655}" uniqueName="8" name="QTR_ID" queryTableFieldId="8"/>
    <tableColumn id="9" xr3:uid="{23902652-A785-4B9A-96F7-5DFA316DC107}" uniqueName="9" name="MONTH_ID" queryTableFieldId="9"/>
    <tableColumn id="10" xr3:uid="{09BDBB6C-A8B0-47DE-B3E1-6F70F930A44A}" uniqueName="10" name="YEAR_ID" queryTableFieldId="10"/>
    <tableColumn id="11" xr3:uid="{31359C22-9603-4909-A89A-1104BF2D816C}" uniqueName="11" name="PRODUCTLINE" queryTableFieldId="11" dataDxfId="32"/>
    <tableColumn id="12" xr3:uid="{4BBF9198-AD30-4BAB-B3BB-E3784F201F6E}" uniqueName="12" name="MSRP" queryTableFieldId="12"/>
    <tableColumn id="13" xr3:uid="{2B799CEC-A14B-477C-86AD-86011918FC5F}" uniqueName="13" name="PRODUCTCODE" queryTableFieldId="13" dataDxfId="31"/>
    <tableColumn id="14" xr3:uid="{A811AEF2-BB8D-4087-9442-47D2E21F1D7E}" uniqueName="14" name="CUSTOMERNAME" queryTableFieldId="14" dataDxfId="30"/>
    <tableColumn id="15" xr3:uid="{36AFFAEF-4157-47CA-8146-A54769CBB07C}" uniqueName="15" name="PHONE" queryTableFieldId="15" dataDxfId="29"/>
    <tableColumn id="16" xr3:uid="{26AC243A-D1AB-49AA-BBA4-D5B25F6C33C7}" uniqueName="16" name="ADDRESSLINE1" queryTableFieldId="16" dataDxfId="28"/>
    <tableColumn id="17" xr3:uid="{B0496BD3-8F37-413A-9E74-083A2EE96FD6}" uniqueName="17" name="ADDRESSLINE2" queryTableFieldId="17" dataDxfId="27"/>
    <tableColumn id="18" xr3:uid="{5AEAD6A6-6775-41E3-9EC4-D6D58CE8A0CA}" uniqueName="18" name="CITY" queryTableFieldId="18" dataDxfId="26"/>
    <tableColumn id="19" xr3:uid="{8555B22E-1AC8-47D9-B0AE-A619D5C828EF}" uniqueName="19" name="STATE" queryTableFieldId="19" dataDxfId="25"/>
    <tableColumn id="20" xr3:uid="{8C2947B8-CCB6-4C4D-8BEA-9F91BD2B22F3}" uniqueName="20" name="POSTALCODE" queryTableFieldId="20" dataDxfId="24"/>
    <tableColumn id="21" xr3:uid="{DCA35646-FE69-4C39-A3B0-720984132B9B}" uniqueName="21" name="COUNTRY" queryTableFieldId="21" dataDxfId="23"/>
    <tableColumn id="22" xr3:uid="{821332EE-BDF8-4514-9EB3-92FC1D0DA801}" uniqueName="22" name="TERRITORY" queryTableFieldId="22" dataDxfId="22"/>
    <tableColumn id="23" xr3:uid="{9074E49C-31DD-4141-A4A7-A8820EC1CBD4}" uniqueName="23" name="CONTACTLASTNAME" queryTableFieldId="23" dataDxfId="21"/>
    <tableColumn id="24" xr3:uid="{8D8A76BB-0A10-43B0-A3FA-6484EAAE34FA}" uniqueName="24" name="CONTACTFIRSTNAME" queryTableFieldId="24" dataDxfId="20"/>
    <tableColumn id="26" xr3:uid="{BDD705C6-FF19-42EF-831C-D05F4200E7CF}" uniqueName="26" name="CONTACTFULLNAME" queryTableFieldId="26" dataDxfId="19">
      <calculatedColumnFormula>_xlfn.CONCAT(sales_data_sample[[#This Row],[CONTACTFIRSTNAME]]," ", sales_data_sample[[#This Row],[CONTACTLASTNAME]])</calculatedColumnFormula>
    </tableColumn>
    <tableColumn id="25" xr3:uid="{1673536D-F06B-4A50-95CE-9BDE994C9B89}" uniqueName="25" name="DEALSIZE" queryTableFieldId="25" dataDxfId="1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94E308B-2729-4545-8FEC-0C42786997C0}" name="sales_data_sample5" displayName="sales_data_sample5" ref="A1:Z308" tableType="queryTable" totalsRowShown="0">
  <autoFilter ref="A1:Z308" xr:uid="{3E30F8DD-6C7E-41B6-9F9D-E34EDAAA4C3E}">
    <filterColumn colId="1">
      <filters>
        <filter val="20"/>
        <filter val="22"/>
        <filter val="27"/>
        <filter val="29"/>
        <filter val="30"/>
        <filter val="31"/>
        <filter val="34"/>
        <filter val="35"/>
        <filter val="36"/>
        <filter val="38"/>
        <filter val="39"/>
        <filter val="41"/>
        <filter val="43"/>
        <filter val="44"/>
        <filter val="45"/>
        <filter val="46"/>
        <filter val="48"/>
        <filter val="49"/>
        <filter val="55"/>
      </filters>
    </filterColumn>
  </autoFilter>
  <tableColumns count="26">
    <tableColumn id="1" xr3:uid="{828F7468-76B1-4233-A8C2-042F0E02FB33}" uniqueName="1" name="ORDERNUMBER" queryTableFieldId="1"/>
    <tableColumn id="2" xr3:uid="{83180495-6DFB-4350-9F14-D3553B762881}" uniqueName="2" name="QUANTITYORDERED" queryTableFieldId="2"/>
    <tableColumn id="3" xr3:uid="{9C09724F-8346-4C28-8FB0-41D8CBD6D91C}" uniqueName="3" name="PRICEEACH" queryTableFieldId="3"/>
    <tableColumn id="4" xr3:uid="{8D8B8C83-F3C6-4D08-B2C3-3F1D74EA06A7}" uniqueName="4" name="ORDERLINENUMBER" queryTableFieldId="4"/>
    <tableColumn id="5" xr3:uid="{75E4B0FB-D447-4E74-BCCD-BBA45FB6124F}" uniqueName="5" name="SALES" queryTableFieldId="5"/>
    <tableColumn id="6" xr3:uid="{05507030-9BBF-48D5-A088-F96EF373B97F}" uniqueName="6" name="ORDERDATE" queryTableFieldId="6" dataDxfId="17"/>
    <tableColumn id="7" xr3:uid="{265F5EBD-38A3-43A6-82D5-F7553C94E623}" uniqueName="7" name="STATUS" queryTableFieldId="7" dataDxfId="16"/>
    <tableColumn id="8" xr3:uid="{8B7A88BC-B3EA-48C1-85D2-433658B34CE6}" uniqueName="8" name="QTR_ID" queryTableFieldId="8"/>
    <tableColumn id="9" xr3:uid="{A1CF8AE4-7BCC-4771-A23B-4C80EF1770CF}" uniqueName="9" name="MONTH_ID" queryTableFieldId="9"/>
    <tableColumn id="10" xr3:uid="{0CEEC973-C74A-481A-BC49-61006538F4D2}" uniqueName="10" name="YEAR_ID" queryTableFieldId="10"/>
    <tableColumn id="11" xr3:uid="{E0A06BF6-3CDF-4A76-995B-40D891399756}" uniqueName="11" name="PRODUCTLINE" queryTableFieldId="11" dataDxfId="15"/>
    <tableColumn id="12" xr3:uid="{7EF8293D-7C57-4AB3-BD27-10F0304DC759}" uniqueName="12" name="MSRP" queryTableFieldId="12"/>
    <tableColumn id="13" xr3:uid="{FF7277F8-F0F9-4108-AE96-6D1046938307}" uniqueName="13" name="PRODUCTCODE" queryTableFieldId="13" dataDxfId="14"/>
    <tableColumn id="14" xr3:uid="{F184D6BD-B91E-468E-9D3E-CBF48A5F6716}" uniqueName="14" name="CUSTOMERNAME" queryTableFieldId="14" dataDxfId="13"/>
    <tableColumn id="15" xr3:uid="{5C4F33B3-D6B4-4486-8359-56992441090D}" uniqueName="15" name="PHONE" queryTableFieldId="15" dataDxfId="12"/>
    <tableColumn id="16" xr3:uid="{56E7BB71-4478-4825-A5E4-E29307C29AC0}" uniqueName="16" name="ADDRESSLINE1" queryTableFieldId="16" dataDxfId="11"/>
    <tableColumn id="17" xr3:uid="{4B076D6B-51BF-4317-A7FC-832E857D78E7}" uniqueName="17" name="ADDRESSLINE2" queryTableFieldId="17" dataDxfId="10"/>
    <tableColumn id="18" xr3:uid="{6BD712E9-5CF8-492C-80B0-CE3F3532F244}" uniqueName="18" name="CITY" queryTableFieldId="18" dataDxfId="9"/>
    <tableColumn id="19" xr3:uid="{A7865B1A-5DA6-403C-99B0-FB55816D5B37}" uniqueName="19" name="STATE" queryTableFieldId="19" dataDxfId="8"/>
    <tableColumn id="20" xr3:uid="{186F25FC-AFF7-41A1-882F-43767BA4A755}" uniqueName="20" name="POSTALCODE" queryTableFieldId="20" dataDxfId="7"/>
    <tableColumn id="21" xr3:uid="{05427471-F328-455C-B963-0CAD0197626F}" uniqueName="21" name="COUNTRY" queryTableFieldId="21" dataDxfId="6"/>
    <tableColumn id="22" xr3:uid="{99723C72-A017-4562-B918-EE4E4D4B5725}" uniqueName="22" name="TERRITORY" queryTableFieldId="22" dataDxfId="5"/>
    <tableColumn id="23" xr3:uid="{0F56783F-023A-472A-B4D9-973EB1226BD1}" uniqueName="23" name="CONTACTLASTNAME" queryTableFieldId="23" dataDxfId="4"/>
    <tableColumn id="24" xr3:uid="{F7476E2A-F899-4E8A-92B3-534115E94196}" uniqueName="24" name="CONTACTFIRSTNAME" queryTableFieldId="24" dataDxfId="3"/>
    <tableColumn id="26" xr3:uid="{D4B28531-E899-42B2-8175-C8FCFE93C95A}" uniqueName="26" name="CONTACTFULLNAME" queryTableFieldId="26" dataDxfId="2">
      <calculatedColumnFormula>VLOOKUP(sales_data_sample5[[#This Row],[ORDERNUMBER]],sales_data_sample[#All],COLUMN(Y1))</calculatedColumnFormula>
    </tableColumn>
    <tableColumn id="25" xr3:uid="{BCD542C9-7FE0-42A4-B395-9585DE5B3AA9}" uniqueName="25" name="DEALSIZE" queryTableFieldId="25" dataDxfId="1"/>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FEC92-9B4A-4297-AA36-2F6293FA664A}">
  <dimension ref="A1:Z308"/>
  <sheetViews>
    <sheetView tabSelected="1" topLeftCell="C1" workbookViewId="0">
      <selection activeCell="F324" sqref="F324"/>
    </sheetView>
  </sheetViews>
  <sheetFormatPr defaultRowHeight="14.25" x14ac:dyDescent="0.45"/>
  <cols>
    <col min="1" max="1" width="15.86328125" bestFit="1" customWidth="1"/>
    <col min="2" max="2" width="19.265625" bestFit="1" customWidth="1"/>
    <col min="3" max="3" width="11.796875" bestFit="1" customWidth="1"/>
    <col min="4" max="4" width="19.46484375" bestFit="1" customWidth="1"/>
    <col min="5" max="5" width="7.73046875" bestFit="1" customWidth="1"/>
    <col min="6" max="6" width="14" bestFit="1" customWidth="1"/>
    <col min="7" max="7" width="9.1328125" bestFit="1" customWidth="1"/>
    <col min="8" max="8" width="8.9296875" bestFit="1" customWidth="1"/>
    <col min="9" max="9" width="12" bestFit="1" customWidth="1"/>
    <col min="10" max="10" width="9.796875" bestFit="1" customWidth="1"/>
    <col min="11" max="11" width="14.265625" bestFit="1" customWidth="1"/>
    <col min="12" max="12" width="7.59765625" bestFit="1" customWidth="1"/>
    <col min="13" max="13" width="15.265625" bestFit="1" customWidth="1"/>
    <col min="14" max="14" width="27.6640625" bestFit="1" customWidth="1"/>
    <col min="15" max="15" width="15.59765625" bestFit="1" customWidth="1"/>
    <col min="16" max="16" width="30.9296875" bestFit="1" customWidth="1"/>
    <col min="17" max="17" width="15" bestFit="1" customWidth="1"/>
    <col min="18" max="18" width="12.53125" bestFit="1" customWidth="1"/>
    <col min="19" max="19" width="10.6640625" bestFit="1" customWidth="1"/>
    <col min="20" max="20" width="13.59765625" bestFit="1" customWidth="1"/>
    <col min="21" max="21" width="10.796875" bestFit="1" customWidth="1"/>
    <col min="22" max="22" width="11.796875" bestFit="1" customWidth="1"/>
    <col min="23" max="23" width="19.6640625" bestFit="1" customWidth="1"/>
    <col min="24" max="24" width="20.1328125" bestFit="1" customWidth="1"/>
    <col min="25" max="25" width="19.53125" bestFit="1" customWidth="1"/>
  </cols>
  <sheetData>
    <row r="1" spans="1:26" x14ac:dyDescent="0.4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718</v>
      </c>
      <c r="Z1" t="s">
        <v>24</v>
      </c>
    </row>
    <row r="2" spans="1:26" x14ac:dyDescent="0.45">
      <c r="A2">
        <v>10107</v>
      </c>
      <c r="B2">
        <v>30</v>
      </c>
      <c r="C2">
        <v>95.7</v>
      </c>
      <c r="D2">
        <v>2</v>
      </c>
      <c r="E2">
        <v>2871</v>
      </c>
      <c r="F2" s="1">
        <v>37676</v>
      </c>
      <c r="G2" t="s">
        <v>25</v>
      </c>
      <c r="H2">
        <v>1</v>
      </c>
      <c r="I2">
        <v>2</v>
      </c>
      <c r="J2">
        <v>2003</v>
      </c>
      <c r="K2" t="s">
        <v>26</v>
      </c>
      <c r="L2">
        <v>95</v>
      </c>
      <c r="M2" t="s">
        <v>27</v>
      </c>
      <c r="N2" t="s">
        <v>28</v>
      </c>
      <c r="O2" t="s">
        <v>29</v>
      </c>
      <c r="P2" t="s">
        <v>30</v>
      </c>
      <c r="Q2" t="s">
        <v>31</v>
      </c>
      <c r="R2" t="s">
        <v>32</v>
      </c>
      <c r="S2" t="s">
        <v>33</v>
      </c>
      <c r="T2" t="s">
        <v>34</v>
      </c>
      <c r="U2" t="s">
        <v>35</v>
      </c>
      <c r="V2" t="s">
        <v>36</v>
      </c>
      <c r="W2" t="s">
        <v>37</v>
      </c>
      <c r="X2" t="s">
        <v>38</v>
      </c>
      <c r="Y2" t="str">
        <f>_xlfn.CONCAT(sales_data_sample[[#This Row],[CONTACTFIRSTNAME]]," ", sales_data_sample[[#This Row],[CONTACTLASTNAME]])</f>
        <v>Kwai Yu</v>
      </c>
      <c r="Z2" t="s">
        <v>39</v>
      </c>
    </row>
    <row r="3" spans="1:26" x14ac:dyDescent="0.45">
      <c r="A3">
        <v>10121</v>
      </c>
      <c r="B3">
        <v>34</v>
      </c>
      <c r="C3">
        <v>81.349999999999994</v>
      </c>
      <c r="D3">
        <v>5</v>
      </c>
      <c r="E3">
        <v>2765.9</v>
      </c>
      <c r="F3" s="1">
        <v>37748</v>
      </c>
      <c r="G3" t="s">
        <v>25</v>
      </c>
      <c r="H3">
        <v>2</v>
      </c>
      <c r="I3">
        <v>5</v>
      </c>
      <c r="J3">
        <v>2003</v>
      </c>
      <c r="K3" t="s">
        <v>26</v>
      </c>
      <c r="L3">
        <v>95</v>
      </c>
      <c r="M3" t="s">
        <v>27</v>
      </c>
      <c r="N3" t="s">
        <v>40</v>
      </c>
      <c r="O3" t="s">
        <v>41</v>
      </c>
      <c r="P3" t="s">
        <v>42</v>
      </c>
      <c r="Q3" t="s">
        <v>31</v>
      </c>
      <c r="R3" t="s">
        <v>43</v>
      </c>
      <c r="S3" t="s">
        <v>31</v>
      </c>
      <c r="T3" t="s">
        <v>44</v>
      </c>
      <c r="U3" t="s">
        <v>45</v>
      </c>
      <c r="V3" t="s">
        <v>46</v>
      </c>
      <c r="W3" t="s">
        <v>47</v>
      </c>
      <c r="X3" t="s">
        <v>48</v>
      </c>
      <c r="Y3" t="str">
        <f>_xlfn.CONCAT(sales_data_sample[[#This Row],[CONTACTFIRSTNAME]]," ", sales_data_sample[[#This Row],[CONTACTLASTNAME]])</f>
        <v>Paul Henriot</v>
      </c>
      <c r="Z3" t="s">
        <v>39</v>
      </c>
    </row>
    <row r="4" spans="1:26" x14ac:dyDescent="0.45">
      <c r="A4">
        <v>10134</v>
      </c>
      <c r="B4">
        <v>41</v>
      </c>
      <c r="C4">
        <v>94.74</v>
      </c>
      <c r="D4">
        <v>2</v>
      </c>
      <c r="E4">
        <v>3884.34</v>
      </c>
      <c r="F4" s="1">
        <v>37803</v>
      </c>
      <c r="G4" t="s">
        <v>25</v>
      </c>
      <c r="H4">
        <v>3</v>
      </c>
      <c r="I4">
        <v>7</v>
      </c>
      <c r="J4">
        <v>2003</v>
      </c>
      <c r="K4" t="s">
        <v>26</v>
      </c>
      <c r="L4">
        <v>95</v>
      </c>
      <c r="M4" t="s">
        <v>27</v>
      </c>
      <c r="N4" t="s">
        <v>49</v>
      </c>
      <c r="O4" t="s">
        <v>50</v>
      </c>
      <c r="P4" t="s">
        <v>51</v>
      </c>
      <c r="Q4" t="s">
        <v>31</v>
      </c>
      <c r="R4" t="s">
        <v>52</v>
      </c>
      <c r="S4" t="s">
        <v>31</v>
      </c>
      <c r="T4" t="s">
        <v>53</v>
      </c>
      <c r="U4" t="s">
        <v>45</v>
      </c>
      <c r="V4" t="s">
        <v>46</v>
      </c>
      <c r="W4" t="s">
        <v>54</v>
      </c>
      <c r="X4" t="s">
        <v>55</v>
      </c>
      <c r="Y4" t="str">
        <f>_xlfn.CONCAT(sales_data_sample[[#This Row],[CONTACTFIRSTNAME]]," ", sales_data_sample[[#This Row],[CONTACTLASTNAME]])</f>
        <v>Daniel Da Cunha</v>
      </c>
      <c r="Z4" t="s">
        <v>56</v>
      </c>
    </row>
    <row r="5" spans="1:26" x14ac:dyDescent="0.45">
      <c r="A5">
        <v>10145</v>
      </c>
      <c r="B5">
        <v>45</v>
      </c>
      <c r="C5">
        <v>83.26</v>
      </c>
      <c r="D5">
        <v>6</v>
      </c>
      <c r="E5">
        <v>3746.7</v>
      </c>
      <c r="F5" s="1">
        <v>37858</v>
      </c>
      <c r="G5" t="s">
        <v>25</v>
      </c>
      <c r="H5">
        <v>3</v>
      </c>
      <c r="I5">
        <v>8</v>
      </c>
      <c r="J5">
        <v>2003</v>
      </c>
      <c r="K5" t="s">
        <v>26</v>
      </c>
      <c r="L5">
        <v>95</v>
      </c>
      <c r="M5" t="s">
        <v>27</v>
      </c>
      <c r="N5" t="s">
        <v>57</v>
      </c>
      <c r="O5" t="s">
        <v>58</v>
      </c>
      <c r="P5" t="s">
        <v>59</v>
      </c>
      <c r="Q5" t="s">
        <v>31</v>
      </c>
      <c r="R5" t="s">
        <v>60</v>
      </c>
      <c r="S5" t="s">
        <v>61</v>
      </c>
      <c r="T5" t="s">
        <v>62</v>
      </c>
      <c r="U5" t="s">
        <v>35</v>
      </c>
      <c r="V5" t="s">
        <v>36</v>
      </c>
      <c r="W5" t="s">
        <v>63</v>
      </c>
      <c r="X5" t="s">
        <v>64</v>
      </c>
      <c r="Y5" t="str">
        <f>_xlfn.CONCAT(sales_data_sample[[#This Row],[CONTACTFIRSTNAME]]," ", sales_data_sample[[#This Row],[CONTACTLASTNAME]])</f>
        <v>Julie Young</v>
      </c>
      <c r="Z5" t="s">
        <v>56</v>
      </c>
    </row>
    <row r="6" spans="1:26" x14ac:dyDescent="0.45">
      <c r="A6">
        <v>10159</v>
      </c>
      <c r="B6">
        <v>49</v>
      </c>
      <c r="C6">
        <v>100</v>
      </c>
      <c r="D6">
        <v>14</v>
      </c>
      <c r="E6">
        <v>5205.2700000000004</v>
      </c>
      <c r="F6" s="1">
        <v>37904</v>
      </c>
      <c r="G6" t="s">
        <v>25</v>
      </c>
      <c r="H6">
        <v>4</v>
      </c>
      <c r="I6">
        <v>10</v>
      </c>
      <c r="J6">
        <v>2003</v>
      </c>
      <c r="K6" t="s">
        <v>26</v>
      </c>
      <c r="L6">
        <v>95</v>
      </c>
      <c r="M6" t="s">
        <v>27</v>
      </c>
      <c r="N6" t="s">
        <v>65</v>
      </c>
      <c r="O6" t="s">
        <v>66</v>
      </c>
      <c r="P6" t="s">
        <v>67</v>
      </c>
      <c r="Q6" t="s">
        <v>31</v>
      </c>
      <c r="R6" t="s">
        <v>68</v>
      </c>
      <c r="S6" t="s">
        <v>61</v>
      </c>
      <c r="T6" t="s">
        <v>31</v>
      </c>
      <c r="U6" t="s">
        <v>35</v>
      </c>
      <c r="V6" t="s">
        <v>36</v>
      </c>
      <c r="W6" t="s">
        <v>69</v>
      </c>
      <c r="X6" t="s">
        <v>64</v>
      </c>
      <c r="Y6" t="str">
        <f>_xlfn.CONCAT(sales_data_sample[[#This Row],[CONTACTFIRSTNAME]]," ", sales_data_sample[[#This Row],[CONTACTLASTNAME]])</f>
        <v>Julie Brown</v>
      </c>
      <c r="Z6" t="s">
        <v>56</v>
      </c>
    </row>
    <row r="7" spans="1:26" x14ac:dyDescent="0.45">
      <c r="A7">
        <v>10168</v>
      </c>
      <c r="B7">
        <v>36</v>
      </c>
      <c r="C7">
        <v>96.66</v>
      </c>
      <c r="D7">
        <v>1</v>
      </c>
      <c r="E7">
        <v>3479.76</v>
      </c>
      <c r="F7" s="1">
        <v>37922</v>
      </c>
      <c r="G7" t="s">
        <v>25</v>
      </c>
      <c r="H7">
        <v>4</v>
      </c>
      <c r="I7">
        <v>10</v>
      </c>
      <c r="J7">
        <v>2003</v>
      </c>
      <c r="K7" t="s">
        <v>26</v>
      </c>
      <c r="L7">
        <v>95</v>
      </c>
      <c r="M7" t="s">
        <v>27</v>
      </c>
      <c r="N7" t="s">
        <v>70</v>
      </c>
      <c r="O7" t="s">
        <v>71</v>
      </c>
      <c r="P7" t="s">
        <v>72</v>
      </c>
      <c r="Q7" t="s">
        <v>31</v>
      </c>
      <c r="R7" t="s">
        <v>73</v>
      </c>
      <c r="S7" t="s">
        <v>61</v>
      </c>
      <c r="T7" t="s">
        <v>74</v>
      </c>
      <c r="U7" t="s">
        <v>35</v>
      </c>
      <c r="V7" t="s">
        <v>36</v>
      </c>
      <c r="W7" t="s">
        <v>75</v>
      </c>
      <c r="X7" t="s">
        <v>76</v>
      </c>
      <c r="Y7" t="str">
        <f>_xlfn.CONCAT(sales_data_sample[[#This Row],[CONTACTFIRSTNAME]]," ", sales_data_sample[[#This Row],[CONTACTLASTNAME]])</f>
        <v>Juri Hirano</v>
      </c>
      <c r="Z7" t="s">
        <v>56</v>
      </c>
    </row>
    <row r="8" spans="1:26" x14ac:dyDescent="0.45">
      <c r="A8">
        <v>10180</v>
      </c>
      <c r="B8">
        <v>29</v>
      </c>
      <c r="C8">
        <v>86.13</v>
      </c>
      <c r="D8">
        <v>9</v>
      </c>
      <c r="E8">
        <v>2497.77</v>
      </c>
      <c r="F8" s="1">
        <v>37936</v>
      </c>
      <c r="G8" t="s">
        <v>25</v>
      </c>
      <c r="H8">
        <v>4</v>
      </c>
      <c r="I8">
        <v>11</v>
      </c>
      <c r="J8">
        <v>2003</v>
      </c>
      <c r="K8" t="s">
        <v>26</v>
      </c>
      <c r="L8">
        <v>95</v>
      </c>
      <c r="M8" t="s">
        <v>27</v>
      </c>
      <c r="N8" t="s">
        <v>77</v>
      </c>
      <c r="O8" t="s">
        <v>78</v>
      </c>
      <c r="P8" t="s">
        <v>79</v>
      </c>
      <c r="Q8" t="s">
        <v>31</v>
      </c>
      <c r="R8" t="s">
        <v>80</v>
      </c>
      <c r="S8" t="s">
        <v>31</v>
      </c>
      <c r="T8" t="s">
        <v>81</v>
      </c>
      <c r="U8" t="s">
        <v>45</v>
      </c>
      <c r="V8" t="s">
        <v>46</v>
      </c>
      <c r="W8" t="s">
        <v>82</v>
      </c>
      <c r="X8" t="s">
        <v>83</v>
      </c>
      <c r="Y8" t="str">
        <f>_xlfn.CONCAT(sales_data_sample[[#This Row],[CONTACTFIRSTNAME]]," ", sales_data_sample[[#This Row],[CONTACTLASTNAME]])</f>
        <v>Martine Rance</v>
      </c>
      <c r="Z8" t="s">
        <v>39</v>
      </c>
    </row>
    <row r="9" spans="1:26" x14ac:dyDescent="0.45">
      <c r="A9">
        <v>10188</v>
      </c>
      <c r="B9">
        <v>48</v>
      </c>
      <c r="C9">
        <v>100</v>
      </c>
      <c r="D9">
        <v>1</v>
      </c>
      <c r="E9">
        <v>5512.32</v>
      </c>
      <c r="F9" s="1">
        <v>37943</v>
      </c>
      <c r="G9" t="s">
        <v>25</v>
      </c>
      <c r="H9">
        <v>4</v>
      </c>
      <c r="I9">
        <v>11</v>
      </c>
      <c r="J9">
        <v>2003</v>
      </c>
      <c r="K9" t="s">
        <v>26</v>
      </c>
      <c r="L9">
        <v>95</v>
      </c>
      <c r="M9" t="s">
        <v>27</v>
      </c>
      <c r="N9" t="s">
        <v>84</v>
      </c>
      <c r="O9" t="s">
        <v>85</v>
      </c>
      <c r="P9" t="s">
        <v>86</v>
      </c>
      <c r="Q9" t="s">
        <v>31</v>
      </c>
      <c r="R9" t="s">
        <v>87</v>
      </c>
      <c r="S9" t="s">
        <v>31</v>
      </c>
      <c r="T9" t="s">
        <v>88</v>
      </c>
      <c r="U9" t="s">
        <v>89</v>
      </c>
      <c r="V9" t="s">
        <v>46</v>
      </c>
      <c r="W9" t="s">
        <v>90</v>
      </c>
      <c r="X9" t="s">
        <v>91</v>
      </c>
      <c r="Y9" t="str">
        <f>_xlfn.CONCAT(sales_data_sample[[#This Row],[CONTACTFIRSTNAME]]," ", sales_data_sample[[#This Row],[CONTACTLASTNAME]])</f>
        <v>Veysel Oeztan</v>
      </c>
      <c r="Z9" t="s">
        <v>56</v>
      </c>
    </row>
    <row r="10" spans="1:26" x14ac:dyDescent="0.45">
      <c r="A10">
        <v>10201</v>
      </c>
      <c r="B10">
        <v>22</v>
      </c>
      <c r="C10">
        <v>98.57</v>
      </c>
      <c r="D10">
        <v>2</v>
      </c>
      <c r="E10">
        <v>2168.54</v>
      </c>
      <c r="F10" s="1">
        <v>37956</v>
      </c>
      <c r="G10" t="s">
        <v>25</v>
      </c>
      <c r="H10">
        <v>4</v>
      </c>
      <c r="I10">
        <v>12</v>
      </c>
      <c r="J10">
        <v>2003</v>
      </c>
      <c r="K10" t="s">
        <v>26</v>
      </c>
      <c r="L10">
        <v>95</v>
      </c>
      <c r="M10" t="s">
        <v>27</v>
      </c>
      <c r="N10" t="s">
        <v>92</v>
      </c>
      <c r="O10" t="s">
        <v>93</v>
      </c>
      <c r="P10" t="s">
        <v>94</v>
      </c>
      <c r="Q10" t="s">
        <v>31</v>
      </c>
      <c r="R10" t="s">
        <v>68</v>
      </c>
      <c r="S10" t="s">
        <v>61</v>
      </c>
      <c r="T10" t="s">
        <v>31</v>
      </c>
      <c r="U10" t="s">
        <v>35</v>
      </c>
      <c r="V10" t="s">
        <v>36</v>
      </c>
      <c r="W10" t="s">
        <v>95</v>
      </c>
      <c r="X10" t="s">
        <v>64</v>
      </c>
      <c r="Y10" t="str">
        <f>_xlfn.CONCAT(sales_data_sample[[#This Row],[CONTACTFIRSTNAME]]," ", sales_data_sample[[#This Row],[CONTACTLASTNAME]])</f>
        <v>Julie Murphy</v>
      </c>
      <c r="Z10" t="s">
        <v>39</v>
      </c>
    </row>
    <row r="11" spans="1:26" x14ac:dyDescent="0.45">
      <c r="A11">
        <v>10211</v>
      </c>
      <c r="B11">
        <v>41</v>
      </c>
      <c r="C11">
        <v>100</v>
      </c>
      <c r="D11">
        <v>14</v>
      </c>
      <c r="E11">
        <v>4708.4399999999996</v>
      </c>
      <c r="F11" s="1">
        <v>38001</v>
      </c>
      <c r="G11" t="s">
        <v>25</v>
      </c>
      <c r="H11">
        <v>1</v>
      </c>
      <c r="I11">
        <v>1</v>
      </c>
      <c r="J11">
        <v>2004</v>
      </c>
      <c r="K11" t="s">
        <v>26</v>
      </c>
      <c r="L11">
        <v>95</v>
      </c>
      <c r="M11" t="s">
        <v>27</v>
      </c>
      <c r="N11" t="s">
        <v>96</v>
      </c>
      <c r="O11" t="s">
        <v>97</v>
      </c>
      <c r="P11" t="s">
        <v>98</v>
      </c>
      <c r="Q11" t="s">
        <v>31</v>
      </c>
      <c r="R11" t="s">
        <v>52</v>
      </c>
      <c r="S11" t="s">
        <v>31</v>
      </c>
      <c r="T11" t="s">
        <v>99</v>
      </c>
      <c r="U11" t="s">
        <v>45</v>
      </c>
      <c r="V11" t="s">
        <v>46</v>
      </c>
      <c r="W11" t="s">
        <v>100</v>
      </c>
      <c r="X11" t="s">
        <v>101</v>
      </c>
      <c r="Y11" t="str">
        <f>_xlfn.CONCAT(sales_data_sample[[#This Row],[CONTACTFIRSTNAME]]," ", sales_data_sample[[#This Row],[CONTACTLASTNAME]])</f>
        <v>Dominique Perrier</v>
      </c>
      <c r="Z11" t="s">
        <v>56</v>
      </c>
    </row>
    <row r="12" spans="1:26" x14ac:dyDescent="0.45">
      <c r="A12">
        <v>10223</v>
      </c>
      <c r="B12">
        <v>37</v>
      </c>
      <c r="C12">
        <v>100</v>
      </c>
      <c r="D12">
        <v>1</v>
      </c>
      <c r="E12">
        <v>3965.66</v>
      </c>
      <c r="F12" s="1">
        <v>38037</v>
      </c>
      <c r="G12" t="s">
        <v>25</v>
      </c>
      <c r="H12">
        <v>1</v>
      </c>
      <c r="I12">
        <v>2</v>
      </c>
      <c r="J12">
        <v>2004</v>
      </c>
      <c r="K12" t="s">
        <v>26</v>
      </c>
      <c r="L12">
        <v>95</v>
      </c>
      <c r="M12" t="s">
        <v>27</v>
      </c>
      <c r="N12" t="s">
        <v>102</v>
      </c>
      <c r="O12" t="s">
        <v>103</v>
      </c>
      <c r="P12" t="s">
        <v>104</v>
      </c>
      <c r="Q12" t="s">
        <v>105</v>
      </c>
      <c r="R12" t="s">
        <v>106</v>
      </c>
      <c r="S12" t="s">
        <v>107</v>
      </c>
      <c r="T12" t="s">
        <v>108</v>
      </c>
      <c r="U12" t="s">
        <v>109</v>
      </c>
      <c r="V12" t="s">
        <v>110</v>
      </c>
      <c r="W12" t="s">
        <v>111</v>
      </c>
      <c r="X12" t="s">
        <v>112</v>
      </c>
      <c r="Y12" t="str">
        <f>_xlfn.CONCAT(sales_data_sample[[#This Row],[CONTACTFIRSTNAME]]," ", sales_data_sample[[#This Row],[CONTACTLASTNAME]])</f>
        <v>Peter Ferguson</v>
      </c>
      <c r="Z12" t="s">
        <v>56</v>
      </c>
    </row>
    <row r="13" spans="1:26" x14ac:dyDescent="0.45">
      <c r="A13">
        <v>10237</v>
      </c>
      <c r="B13">
        <v>23</v>
      </c>
      <c r="C13">
        <v>100</v>
      </c>
      <c r="D13">
        <v>7</v>
      </c>
      <c r="E13">
        <v>2333.12</v>
      </c>
      <c r="F13" s="1">
        <v>38082</v>
      </c>
      <c r="G13" t="s">
        <v>25</v>
      </c>
      <c r="H13">
        <v>2</v>
      </c>
      <c r="I13">
        <v>4</v>
      </c>
      <c r="J13">
        <v>2004</v>
      </c>
      <c r="K13" t="s">
        <v>26</v>
      </c>
      <c r="L13">
        <v>95</v>
      </c>
      <c r="M13" t="s">
        <v>27</v>
      </c>
      <c r="N13" t="s">
        <v>113</v>
      </c>
      <c r="O13" t="s">
        <v>114</v>
      </c>
      <c r="P13" t="s">
        <v>115</v>
      </c>
      <c r="Q13" t="s">
        <v>116</v>
      </c>
      <c r="R13" t="s">
        <v>32</v>
      </c>
      <c r="S13" t="s">
        <v>33</v>
      </c>
      <c r="T13" t="s">
        <v>34</v>
      </c>
      <c r="U13" t="s">
        <v>35</v>
      </c>
      <c r="V13" t="s">
        <v>36</v>
      </c>
      <c r="W13" t="s">
        <v>117</v>
      </c>
      <c r="X13" t="s">
        <v>118</v>
      </c>
      <c r="Y13" t="str">
        <f>_xlfn.CONCAT(sales_data_sample[[#This Row],[CONTACTFIRSTNAME]]," ", sales_data_sample[[#This Row],[CONTACTLASTNAME]])</f>
        <v>Michael Frick</v>
      </c>
      <c r="Z13" t="s">
        <v>39</v>
      </c>
    </row>
    <row r="14" spans="1:26" x14ac:dyDescent="0.45">
      <c r="A14">
        <v>10251</v>
      </c>
      <c r="B14">
        <v>28</v>
      </c>
      <c r="C14">
        <v>100</v>
      </c>
      <c r="D14">
        <v>2</v>
      </c>
      <c r="E14">
        <v>3188.64</v>
      </c>
      <c r="F14" s="1">
        <v>38125</v>
      </c>
      <c r="G14" t="s">
        <v>25</v>
      </c>
      <c r="H14">
        <v>2</v>
      </c>
      <c r="I14">
        <v>5</v>
      </c>
      <c r="J14">
        <v>2004</v>
      </c>
      <c r="K14" t="s">
        <v>26</v>
      </c>
      <c r="L14">
        <v>95</v>
      </c>
      <c r="M14" t="s">
        <v>27</v>
      </c>
      <c r="N14" t="s">
        <v>119</v>
      </c>
      <c r="O14" t="s">
        <v>120</v>
      </c>
      <c r="P14" t="s">
        <v>121</v>
      </c>
      <c r="Q14" t="s">
        <v>31</v>
      </c>
      <c r="R14" t="s">
        <v>122</v>
      </c>
      <c r="S14" t="s">
        <v>123</v>
      </c>
      <c r="T14" t="s">
        <v>124</v>
      </c>
      <c r="U14" t="s">
        <v>35</v>
      </c>
      <c r="V14" t="s">
        <v>36</v>
      </c>
      <c r="W14" t="s">
        <v>69</v>
      </c>
      <c r="X14" t="s">
        <v>125</v>
      </c>
      <c r="Y14" t="str">
        <f>_xlfn.CONCAT(sales_data_sample[[#This Row],[CONTACTFIRSTNAME]]," ", sales_data_sample[[#This Row],[CONTACTLASTNAME]])</f>
        <v>William Brown</v>
      </c>
      <c r="Z14" t="s">
        <v>56</v>
      </c>
    </row>
    <row r="15" spans="1:26" x14ac:dyDescent="0.45">
      <c r="A15">
        <v>10263</v>
      </c>
      <c r="B15">
        <v>34</v>
      </c>
      <c r="C15">
        <v>100</v>
      </c>
      <c r="D15">
        <v>2</v>
      </c>
      <c r="E15">
        <v>3676.76</v>
      </c>
      <c r="F15" s="1">
        <v>38166</v>
      </c>
      <c r="G15" t="s">
        <v>25</v>
      </c>
      <c r="H15">
        <v>2</v>
      </c>
      <c r="I15">
        <v>6</v>
      </c>
      <c r="J15">
        <v>2004</v>
      </c>
      <c r="K15" t="s">
        <v>26</v>
      </c>
      <c r="L15">
        <v>95</v>
      </c>
      <c r="M15" t="s">
        <v>27</v>
      </c>
      <c r="N15" t="s">
        <v>126</v>
      </c>
      <c r="O15" t="s">
        <v>127</v>
      </c>
      <c r="P15" t="s">
        <v>128</v>
      </c>
      <c r="Q15" t="s">
        <v>31</v>
      </c>
      <c r="R15" t="s">
        <v>129</v>
      </c>
      <c r="S15" t="s">
        <v>130</v>
      </c>
      <c r="T15" t="s">
        <v>131</v>
      </c>
      <c r="U15" t="s">
        <v>35</v>
      </c>
      <c r="V15" t="s">
        <v>36</v>
      </c>
      <c r="W15" t="s">
        <v>132</v>
      </c>
      <c r="X15" t="s">
        <v>64</v>
      </c>
      <c r="Y15" t="str">
        <f>_xlfn.CONCAT(sales_data_sample[[#This Row],[CONTACTFIRSTNAME]]," ", sales_data_sample[[#This Row],[CONTACTLASTNAME]])</f>
        <v>Julie King</v>
      </c>
      <c r="Z15" t="s">
        <v>56</v>
      </c>
    </row>
    <row r="16" spans="1:26" x14ac:dyDescent="0.45">
      <c r="A16">
        <v>10275</v>
      </c>
      <c r="B16">
        <v>45</v>
      </c>
      <c r="C16">
        <v>92.83</v>
      </c>
      <c r="D16">
        <v>1</v>
      </c>
      <c r="E16">
        <v>4177.3500000000004</v>
      </c>
      <c r="F16" s="1">
        <v>38191</v>
      </c>
      <c r="G16" t="s">
        <v>25</v>
      </c>
      <c r="H16">
        <v>3</v>
      </c>
      <c r="I16">
        <v>7</v>
      </c>
      <c r="J16">
        <v>2004</v>
      </c>
      <c r="K16" t="s">
        <v>26</v>
      </c>
      <c r="L16">
        <v>95</v>
      </c>
      <c r="M16" t="s">
        <v>27</v>
      </c>
      <c r="N16" t="s">
        <v>133</v>
      </c>
      <c r="O16" t="s">
        <v>134</v>
      </c>
      <c r="P16" t="s">
        <v>135</v>
      </c>
      <c r="Q16" t="s">
        <v>31</v>
      </c>
      <c r="R16" t="s">
        <v>136</v>
      </c>
      <c r="S16" t="s">
        <v>31</v>
      </c>
      <c r="T16" t="s">
        <v>137</v>
      </c>
      <c r="U16" t="s">
        <v>45</v>
      </c>
      <c r="V16" t="s">
        <v>46</v>
      </c>
      <c r="W16" t="s">
        <v>138</v>
      </c>
      <c r="X16" t="s">
        <v>139</v>
      </c>
      <c r="Y16" t="str">
        <f>_xlfn.CONCAT(sales_data_sample[[#This Row],[CONTACTFIRSTNAME]]," ", sales_data_sample[[#This Row],[CONTACTLASTNAME]])</f>
        <v>Janine Labrune</v>
      </c>
      <c r="Z16" t="s">
        <v>56</v>
      </c>
    </row>
    <row r="17" spans="1:26" x14ac:dyDescent="0.45">
      <c r="A17">
        <v>10285</v>
      </c>
      <c r="B17">
        <v>36</v>
      </c>
      <c r="C17">
        <v>100</v>
      </c>
      <c r="D17">
        <v>6</v>
      </c>
      <c r="E17">
        <v>4099.68</v>
      </c>
      <c r="F17" s="1">
        <v>38226</v>
      </c>
      <c r="G17" t="s">
        <v>25</v>
      </c>
      <c r="H17">
        <v>3</v>
      </c>
      <c r="I17">
        <v>8</v>
      </c>
      <c r="J17">
        <v>2004</v>
      </c>
      <c r="K17" t="s">
        <v>26</v>
      </c>
      <c r="L17">
        <v>95</v>
      </c>
      <c r="M17" t="s">
        <v>27</v>
      </c>
      <c r="N17" t="s">
        <v>140</v>
      </c>
      <c r="O17" t="s">
        <v>141</v>
      </c>
      <c r="P17" t="s">
        <v>142</v>
      </c>
      <c r="Q17" t="s">
        <v>31</v>
      </c>
      <c r="R17" t="s">
        <v>143</v>
      </c>
      <c r="S17" t="s">
        <v>144</v>
      </c>
      <c r="T17" t="s">
        <v>145</v>
      </c>
      <c r="U17" t="s">
        <v>35</v>
      </c>
      <c r="V17" t="s">
        <v>36</v>
      </c>
      <c r="W17" t="s">
        <v>146</v>
      </c>
      <c r="X17" t="s">
        <v>147</v>
      </c>
      <c r="Y17" t="str">
        <f>_xlfn.CONCAT(sales_data_sample[[#This Row],[CONTACTFIRSTNAME]]," ", sales_data_sample[[#This Row],[CONTACTLASTNAME]])</f>
        <v>Marta Hernandez</v>
      </c>
      <c r="Z17" t="s">
        <v>56</v>
      </c>
    </row>
    <row r="18" spans="1:26" x14ac:dyDescent="0.45">
      <c r="A18">
        <v>10299</v>
      </c>
      <c r="B18">
        <v>23</v>
      </c>
      <c r="C18">
        <v>100</v>
      </c>
      <c r="D18">
        <v>9</v>
      </c>
      <c r="E18">
        <v>2597.39</v>
      </c>
      <c r="F18" s="1">
        <v>38260</v>
      </c>
      <c r="G18" t="s">
        <v>25</v>
      </c>
      <c r="H18">
        <v>3</v>
      </c>
      <c r="I18">
        <v>9</v>
      </c>
      <c r="J18">
        <v>2004</v>
      </c>
      <c r="K18" t="s">
        <v>26</v>
      </c>
      <c r="L18">
        <v>95</v>
      </c>
      <c r="M18" t="s">
        <v>27</v>
      </c>
      <c r="N18" t="s">
        <v>148</v>
      </c>
      <c r="O18" t="s">
        <v>149</v>
      </c>
      <c r="P18" t="s">
        <v>150</v>
      </c>
      <c r="Q18" t="s">
        <v>31</v>
      </c>
      <c r="R18" t="s">
        <v>151</v>
      </c>
      <c r="S18" t="s">
        <v>31</v>
      </c>
      <c r="T18" t="s">
        <v>152</v>
      </c>
      <c r="U18" t="s">
        <v>153</v>
      </c>
      <c r="V18" t="s">
        <v>46</v>
      </c>
      <c r="W18" t="s">
        <v>154</v>
      </c>
      <c r="X18" t="s">
        <v>155</v>
      </c>
      <c r="Y18" t="str">
        <f>_xlfn.CONCAT(sales_data_sample[[#This Row],[CONTACTFIRSTNAME]]," ", sales_data_sample[[#This Row],[CONTACTLASTNAME]])</f>
        <v>Matti Karttunen</v>
      </c>
      <c r="Z18" t="s">
        <v>39</v>
      </c>
    </row>
    <row r="19" spans="1:26" x14ac:dyDescent="0.45">
      <c r="A19">
        <v>10309</v>
      </c>
      <c r="B19">
        <v>41</v>
      </c>
      <c r="C19">
        <v>100</v>
      </c>
      <c r="D19">
        <v>5</v>
      </c>
      <c r="E19">
        <v>4394.38</v>
      </c>
      <c r="F19" s="1">
        <v>38275</v>
      </c>
      <c r="G19" t="s">
        <v>25</v>
      </c>
      <c r="H19">
        <v>4</v>
      </c>
      <c r="I19">
        <v>10</v>
      </c>
      <c r="J19">
        <v>2004</v>
      </c>
      <c r="K19" t="s">
        <v>26</v>
      </c>
      <c r="L19">
        <v>95</v>
      </c>
      <c r="M19" t="s">
        <v>27</v>
      </c>
      <c r="N19" t="s">
        <v>156</v>
      </c>
      <c r="O19" t="s">
        <v>157</v>
      </c>
      <c r="P19" t="s">
        <v>158</v>
      </c>
      <c r="Q19" t="s">
        <v>31</v>
      </c>
      <c r="R19" t="s">
        <v>159</v>
      </c>
      <c r="S19" t="s">
        <v>31</v>
      </c>
      <c r="T19" t="s">
        <v>160</v>
      </c>
      <c r="U19" t="s">
        <v>89</v>
      </c>
      <c r="V19" t="s">
        <v>46</v>
      </c>
      <c r="W19" t="s">
        <v>161</v>
      </c>
      <c r="X19" t="s">
        <v>162</v>
      </c>
      <c r="Y19" t="str">
        <f>_xlfn.CONCAT(sales_data_sample[[#This Row],[CONTACTFIRSTNAME]]," ", sales_data_sample[[#This Row],[CONTACTLASTNAME]])</f>
        <v>Jonas Bergulfsen</v>
      </c>
      <c r="Z19" t="s">
        <v>56</v>
      </c>
    </row>
    <row r="20" spans="1:26" x14ac:dyDescent="0.45">
      <c r="A20">
        <v>10318</v>
      </c>
      <c r="B20">
        <v>46</v>
      </c>
      <c r="C20">
        <v>94.74</v>
      </c>
      <c r="D20">
        <v>1</v>
      </c>
      <c r="E20">
        <v>4358.04</v>
      </c>
      <c r="F20" s="1">
        <v>38293</v>
      </c>
      <c r="G20" t="s">
        <v>25</v>
      </c>
      <c r="H20">
        <v>4</v>
      </c>
      <c r="I20">
        <v>11</v>
      </c>
      <c r="J20">
        <v>2004</v>
      </c>
      <c r="K20" t="s">
        <v>26</v>
      </c>
      <c r="L20">
        <v>95</v>
      </c>
      <c r="M20" t="s">
        <v>27</v>
      </c>
      <c r="N20" t="s">
        <v>163</v>
      </c>
      <c r="O20" t="s">
        <v>164</v>
      </c>
      <c r="P20" t="s">
        <v>165</v>
      </c>
      <c r="Q20" t="s">
        <v>31</v>
      </c>
      <c r="R20" t="s">
        <v>166</v>
      </c>
      <c r="S20" t="s">
        <v>167</v>
      </c>
      <c r="T20" t="s">
        <v>168</v>
      </c>
      <c r="U20" t="s">
        <v>35</v>
      </c>
      <c r="V20" t="s">
        <v>36</v>
      </c>
      <c r="W20" t="s">
        <v>37</v>
      </c>
      <c r="X20" t="s">
        <v>169</v>
      </c>
      <c r="Y20" t="str">
        <f>_xlfn.CONCAT(sales_data_sample[[#This Row],[CONTACTFIRSTNAME]]," ", sales_data_sample[[#This Row],[CONTACTLASTNAME]])</f>
        <v>Kyung Yu</v>
      </c>
      <c r="Z20" t="s">
        <v>56</v>
      </c>
    </row>
    <row r="21" spans="1:26" x14ac:dyDescent="0.45">
      <c r="A21">
        <v>10329</v>
      </c>
      <c r="B21">
        <v>42</v>
      </c>
      <c r="C21">
        <v>100</v>
      </c>
      <c r="D21">
        <v>1</v>
      </c>
      <c r="E21">
        <v>4396.1400000000003</v>
      </c>
      <c r="F21" s="1">
        <v>38306</v>
      </c>
      <c r="G21" t="s">
        <v>25</v>
      </c>
      <c r="H21">
        <v>4</v>
      </c>
      <c r="I21">
        <v>11</v>
      </c>
      <c r="J21">
        <v>2004</v>
      </c>
      <c r="K21" t="s">
        <v>26</v>
      </c>
      <c r="L21">
        <v>95</v>
      </c>
      <c r="M21" t="s">
        <v>27</v>
      </c>
      <c r="N21" t="s">
        <v>28</v>
      </c>
      <c r="O21" t="s">
        <v>29</v>
      </c>
      <c r="P21" t="s">
        <v>30</v>
      </c>
      <c r="Q21" t="s">
        <v>31</v>
      </c>
      <c r="R21" t="s">
        <v>32</v>
      </c>
      <c r="S21" t="s">
        <v>33</v>
      </c>
      <c r="T21" t="s">
        <v>34</v>
      </c>
      <c r="U21" t="s">
        <v>35</v>
      </c>
      <c r="V21" t="s">
        <v>36</v>
      </c>
      <c r="W21" t="s">
        <v>37</v>
      </c>
      <c r="X21" t="s">
        <v>38</v>
      </c>
      <c r="Y21" t="str">
        <f>_xlfn.CONCAT(sales_data_sample[[#This Row],[CONTACTFIRSTNAME]]," ", sales_data_sample[[#This Row],[CONTACTLASTNAME]])</f>
        <v>Kwai Yu</v>
      </c>
      <c r="Z21" t="s">
        <v>56</v>
      </c>
    </row>
    <row r="22" spans="1:26" x14ac:dyDescent="0.45">
      <c r="A22">
        <v>10341</v>
      </c>
      <c r="B22">
        <v>41</v>
      </c>
      <c r="C22">
        <v>100</v>
      </c>
      <c r="D22">
        <v>9</v>
      </c>
      <c r="E22">
        <v>7737.93</v>
      </c>
      <c r="F22" s="1">
        <v>38315</v>
      </c>
      <c r="G22" t="s">
        <v>25</v>
      </c>
      <c r="H22">
        <v>4</v>
      </c>
      <c r="I22">
        <v>11</v>
      </c>
      <c r="J22">
        <v>2004</v>
      </c>
      <c r="K22" t="s">
        <v>26</v>
      </c>
      <c r="L22">
        <v>95</v>
      </c>
      <c r="M22" t="s">
        <v>27</v>
      </c>
      <c r="N22" t="s">
        <v>170</v>
      </c>
      <c r="O22" t="s">
        <v>171</v>
      </c>
      <c r="P22" t="s">
        <v>172</v>
      </c>
      <c r="Q22" t="s">
        <v>31</v>
      </c>
      <c r="R22" t="s">
        <v>173</v>
      </c>
      <c r="S22" t="s">
        <v>31</v>
      </c>
      <c r="T22" t="s">
        <v>174</v>
      </c>
      <c r="U22" t="s">
        <v>175</v>
      </c>
      <c r="V22" t="s">
        <v>46</v>
      </c>
      <c r="W22" t="s">
        <v>176</v>
      </c>
      <c r="X22" t="s">
        <v>177</v>
      </c>
      <c r="Y22" t="str">
        <f>_xlfn.CONCAT(sales_data_sample[[#This Row],[CONTACTFIRSTNAME]]," ", sales_data_sample[[#This Row],[CONTACTLASTNAME]])</f>
        <v>Georg Pipps</v>
      </c>
      <c r="Z22" t="s">
        <v>178</v>
      </c>
    </row>
    <row r="23" spans="1:26" x14ac:dyDescent="0.45">
      <c r="A23">
        <v>10361</v>
      </c>
      <c r="B23">
        <v>20</v>
      </c>
      <c r="C23">
        <v>72.55</v>
      </c>
      <c r="D23">
        <v>13</v>
      </c>
      <c r="E23">
        <v>1451</v>
      </c>
      <c r="F23" s="1">
        <v>38338</v>
      </c>
      <c r="G23" t="s">
        <v>25</v>
      </c>
      <c r="H23">
        <v>4</v>
      </c>
      <c r="I23">
        <v>12</v>
      </c>
      <c r="J23">
        <v>2004</v>
      </c>
      <c r="K23" t="s">
        <v>26</v>
      </c>
      <c r="L23">
        <v>95</v>
      </c>
      <c r="M23" t="s">
        <v>27</v>
      </c>
      <c r="N23" t="s">
        <v>179</v>
      </c>
      <c r="O23" t="s">
        <v>180</v>
      </c>
      <c r="P23" t="s">
        <v>181</v>
      </c>
      <c r="Q23" t="s">
        <v>182</v>
      </c>
      <c r="R23" t="s">
        <v>183</v>
      </c>
      <c r="S23" t="s">
        <v>184</v>
      </c>
      <c r="T23" t="s">
        <v>185</v>
      </c>
      <c r="U23" t="s">
        <v>109</v>
      </c>
      <c r="V23" t="s">
        <v>110</v>
      </c>
      <c r="W23" t="s">
        <v>186</v>
      </c>
      <c r="X23" t="s">
        <v>187</v>
      </c>
      <c r="Y23" t="str">
        <f>_xlfn.CONCAT(sales_data_sample[[#This Row],[CONTACTFIRSTNAME]]," ", sales_data_sample[[#This Row],[CONTACTLASTNAME]])</f>
        <v>Adrian Huxley</v>
      </c>
      <c r="Z23" t="s">
        <v>39</v>
      </c>
    </row>
    <row r="24" spans="1:26" x14ac:dyDescent="0.45">
      <c r="A24">
        <v>10375</v>
      </c>
      <c r="B24">
        <v>21</v>
      </c>
      <c r="C24">
        <v>34.909999999999997</v>
      </c>
      <c r="D24">
        <v>12</v>
      </c>
      <c r="E24">
        <v>733.11</v>
      </c>
      <c r="F24" s="1">
        <v>38386</v>
      </c>
      <c r="G24" t="s">
        <v>25</v>
      </c>
      <c r="H24">
        <v>1</v>
      </c>
      <c r="I24">
        <v>2</v>
      </c>
      <c r="J24">
        <v>2005</v>
      </c>
      <c r="K24" t="s">
        <v>26</v>
      </c>
      <c r="L24">
        <v>95</v>
      </c>
      <c r="M24" t="s">
        <v>27</v>
      </c>
      <c r="N24" t="s">
        <v>133</v>
      </c>
      <c r="O24" t="s">
        <v>134</v>
      </c>
      <c r="P24" t="s">
        <v>135</v>
      </c>
      <c r="Q24" t="s">
        <v>31</v>
      </c>
      <c r="R24" t="s">
        <v>136</v>
      </c>
      <c r="S24" t="s">
        <v>31</v>
      </c>
      <c r="T24" t="s">
        <v>137</v>
      </c>
      <c r="U24" t="s">
        <v>45</v>
      </c>
      <c r="V24" t="s">
        <v>46</v>
      </c>
      <c r="W24" t="s">
        <v>138</v>
      </c>
      <c r="X24" t="s">
        <v>139</v>
      </c>
      <c r="Y24" t="str">
        <f>_xlfn.CONCAT(sales_data_sample[[#This Row],[CONTACTFIRSTNAME]]," ", sales_data_sample[[#This Row],[CONTACTLASTNAME]])</f>
        <v>Janine Labrune</v>
      </c>
      <c r="Z24" t="s">
        <v>39</v>
      </c>
    </row>
    <row r="25" spans="1:26" x14ac:dyDescent="0.45">
      <c r="A25">
        <v>10388</v>
      </c>
      <c r="B25">
        <v>42</v>
      </c>
      <c r="C25">
        <v>76.36</v>
      </c>
      <c r="D25">
        <v>4</v>
      </c>
      <c r="E25">
        <v>3207.12</v>
      </c>
      <c r="F25" s="1">
        <v>38414</v>
      </c>
      <c r="G25" t="s">
        <v>25</v>
      </c>
      <c r="H25">
        <v>1</v>
      </c>
      <c r="I25">
        <v>3</v>
      </c>
      <c r="J25">
        <v>2005</v>
      </c>
      <c r="K25" t="s">
        <v>26</v>
      </c>
      <c r="L25">
        <v>95</v>
      </c>
      <c r="M25" t="s">
        <v>27</v>
      </c>
      <c r="N25" t="s">
        <v>188</v>
      </c>
      <c r="O25" t="s">
        <v>189</v>
      </c>
      <c r="P25" t="s">
        <v>190</v>
      </c>
      <c r="Q25" t="s">
        <v>31</v>
      </c>
      <c r="R25" t="s">
        <v>191</v>
      </c>
      <c r="S25" t="s">
        <v>144</v>
      </c>
      <c r="T25" t="s">
        <v>192</v>
      </c>
      <c r="U25" t="s">
        <v>35</v>
      </c>
      <c r="V25" t="s">
        <v>36</v>
      </c>
      <c r="W25" t="s">
        <v>193</v>
      </c>
      <c r="X25" t="s">
        <v>194</v>
      </c>
      <c r="Y25" t="str">
        <f>_xlfn.CONCAT(sales_data_sample[[#This Row],[CONTACTFIRSTNAME]]," ", sales_data_sample[[#This Row],[CONTACTLASTNAME]])</f>
        <v>Violeta Benitez</v>
      </c>
      <c r="Z25" t="s">
        <v>56</v>
      </c>
    </row>
    <row r="26" spans="1:26" x14ac:dyDescent="0.45">
      <c r="A26">
        <v>10403</v>
      </c>
      <c r="B26">
        <v>24</v>
      </c>
      <c r="C26">
        <v>100</v>
      </c>
      <c r="D26">
        <v>7</v>
      </c>
      <c r="E26">
        <v>2434.56</v>
      </c>
      <c r="F26" s="1">
        <v>38450</v>
      </c>
      <c r="G26" t="s">
        <v>25</v>
      </c>
      <c r="H26">
        <v>2</v>
      </c>
      <c r="I26">
        <v>4</v>
      </c>
      <c r="J26">
        <v>2005</v>
      </c>
      <c r="K26" t="s">
        <v>26</v>
      </c>
      <c r="L26">
        <v>95</v>
      </c>
      <c r="M26" t="s">
        <v>27</v>
      </c>
      <c r="N26" t="s">
        <v>195</v>
      </c>
      <c r="O26" t="s">
        <v>196</v>
      </c>
      <c r="P26" t="s">
        <v>197</v>
      </c>
      <c r="Q26" t="s">
        <v>31</v>
      </c>
      <c r="R26" t="s">
        <v>198</v>
      </c>
      <c r="S26" t="s">
        <v>31</v>
      </c>
      <c r="T26" t="s">
        <v>199</v>
      </c>
      <c r="U26" t="s">
        <v>200</v>
      </c>
      <c r="V26" t="s">
        <v>46</v>
      </c>
      <c r="W26" t="s">
        <v>201</v>
      </c>
      <c r="X26" t="s">
        <v>202</v>
      </c>
      <c r="Y26" t="str">
        <f>_xlfn.CONCAT(sales_data_sample[[#This Row],[CONTACTFIRSTNAME]]," ", sales_data_sample[[#This Row],[CONTACTLASTNAME]])</f>
        <v>Elizabeth Devon</v>
      </c>
      <c r="Z26" t="s">
        <v>39</v>
      </c>
    </row>
    <row r="27" spans="1:26" x14ac:dyDescent="0.45">
      <c r="A27">
        <v>10417</v>
      </c>
      <c r="B27">
        <v>66</v>
      </c>
      <c r="C27">
        <v>100</v>
      </c>
      <c r="D27">
        <v>2</v>
      </c>
      <c r="E27">
        <v>7516.08</v>
      </c>
      <c r="F27" s="1">
        <v>38485</v>
      </c>
      <c r="G27" t="s">
        <v>203</v>
      </c>
      <c r="H27">
        <v>2</v>
      </c>
      <c r="I27">
        <v>5</v>
      </c>
      <c r="J27">
        <v>2005</v>
      </c>
      <c r="K27" t="s">
        <v>26</v>
      </c>
      <c r="L27">
        <v>95</v>
      </c>
      <c r="M27" t="s">
        <v>27</v>
      </c>
      <c r="N27" t="s">
        <v>204</v>
      </c>
      <c r="O27" t="s">
        <v>205</v>
      </c>
      <c r="P27" t="s">
        <v>206</v>
      </c>
      <c r="Q27" t="s">
        <v>31</v>
      </c>
      <c r="R27" t="s">
        <v>207</v>
      </c>
      <c r="S27" t="s">
        <v>31</v>
      </c>
      <c r="T27" t="s">
        <v>208</v>
      </c>
      <c r="U27" t="s">
        <v>209</v>
      </c>
      <c r="V27" t="s">
        <v>46</v>
      </c>
      <c r="W27" t="s">
        <v>210</v>
      </c>
      <c r="X27" t="s">
        <v>211</v>
      </c>
      <c r="Y27" t="str">
        <f>_xlfn.CONCAT(sales_data_sample[[#This Row],[CONTACTFIRSTNAME]]," ", sales_data_sample[[#This Row],[CONTACTLASTNAME]])</f>
        <v>Diego Freyre</v>
      </c>
      <c r="Z27" t="s">
        <v>178</v>
      </c>
    </row>
    <row r="28" spans="1:26" x14ac:dyDescent="0.45">
      <c r="A28">
        <v>10103</v>
      </c>
      <c r="B28">
        <v>26</v>
      </c>
      <c r="C28">
        <v>100</v>
      </c>
      <c r="D28">
        <v>11</v>
      </c>
      <c r="E28">
        <v>5404.62</v>
      </c>
      <c r="F28" s="1">
        <v>37650</v>
      </c>
      <c r="G28" t="s">
        <v>25</v>
      </c>
      <c r="H28">
        <v>1</v>
      </c>
      <c r="I28">
        <v>1</v>
      </c>
      <c r="J28">
        <v>2003</v>
      </c>
      <c r="K28" t="s">
        <v>212</v>
      </c>
      <c r="L28">
        <v>214</v>
      </c>
      <c r="M28" t="s">
        <v>213</v>
      </c>
      <c r="N28" t="s">
        <v>156</v>
      </c>
      <c r="O28" t="s">
        <v>157</v>
      </c>
      <c r="P28" t="s">
        <v>158</v>
      </c>
      <c r="Q28" t="s">
        <v>31</v>
      </c>
      <c r="R28" t="s">
        <v>159</v>
      </c>
      <c r="S28" t="s">
        <v>31</v>
      </c>
      <c r="T28" t="s">
        <v>160</v>
      </c>
      <c r="U28" t="s">
        <v>89</v>
      </c>
      <c r="V28" t="s">
        <v>46</v>
      </c>
      <c r="W28" t="s">
        <v>161</v>
      </c>
      <c r="X28" t="s">
        <v>162</v>
      </c>
      <c r="Y28" t="str">
        <f>_xlfn.CONCAT(sales_data_sample[[#This Row],[CONTACTFIRSTNAME]]," ", sales_data_sample[[#This Row],[CONTACTLASTNAME]])</f>
        <v>Jonas Bergulfsen</v>
      </c>
      <c r="Z28" t="s">
        <v>56</v>
      </c>
    </row>
    <row r="29" spans="1:26" x14ac:dyDescent="0.45">
      <c r="A29">
        <v>10112</v>
      </c>
      <c r="B29">
        <v>29</v>
      </c>
      <c r="C29">
        <v>100</v>
      </c>
      <c r="D29">
        <v>1</v>
      </c>
      <c r="E29">
        <v>7209.11</v>
      </c>
      <c r="F29" s="1">
        <v>37704</v>
      </c>
      <c r="G29" t="s">
        <v>25</v>
      </c>
      <c r="H29">
        <v>1</v>
      </c>
      <c r="I29">
        <v>3</v>
      </c>
      <c r="J29">
        <v>2003</v>
      </c>
      <c r="K29" t="s">
        <v>212</v>
      </c>
      <c r="L29">
        <v>214</v>
      </c>
      <c r="M29" t="s">
        <v>213</v>
      </c>
      <c r="N29" t="s">
        <v>214</v>
      </c>
      <c r="O29" t="s">
        <v>215</v>
      </c>
      <c r="P29" t="s">
        <v>216</v>
      </c>
      <c r="Q29" t="s">
        <v>31</v>
      </c>
      <c r="R29" t="s">
        <v>217</v>
      </c>
      <c r="S29" t="s">
        <v>31</v>
      </c>
      <c r="T29" t="s">
        <v>218</v>
      </c>
      <c r="U29" t="s">
        <v>219</v>
      </c>
      <c r="V29" t="s">
        <v>46</v>
      </c>
      <c r="W29" t="s">
        <v>220</v>
      </c>
      <c r="X29" t="s">
        <v>221</v>
      </c>
      <c r="Y29" t="str">
        <f>_xlfn.CONCAT(sales_data_sample[[#This Row],[CONTACTFIRSTNAME]]," ", sales_data_sample[[#This Row],[CONTACTLASTNAME]])</f>
        <v>Christina Berglund</v>
      </c>
      <c r="Z29" t="s">
        <v>178</v>
      </c>
    </row>
    <row r="30" spans="1:26" x14ac:dyDescent="0.45">
      <c r="A30">
        <v>10126</v>
      </c>
      <c r="B30">
        <v>38</v>
      </c>
      <c r="C30">
        <v>100</v>
      </c>
      <c r="D30">
        <v>11</v>
      </c>
      <c r="E30">
        <v>7329.06</v>
      </c>
      <c r="F30" s="1">
        <v>37769</v>
      </c>
      <c r="G30" t="s">
        <v>25</v>
      </c>
      <c r="H30">
        <v>2</v>
      </c>
      <c r="I30">
        <v>5</v>
      </c>
      <c r="J30">
        <v>2003</v>
      </c>
      <c r="K30" t="s">
        <v>212</v>
      </c>
      <c r="L30">
        <v>214</v>
      </c>
      <c r="M30" t="s">
        <v>213</v>
      </c>
      <c r="N30" t="s">
        <v>222</v>
      </c>
      <c r="O30" t="s">
        <v>223</v>
      </c>
      <c r="P30" t="s">
        <v>224</v>
      </c>
      <c r="Q30" t="s">
        <v>31</v>
      </c>
      <c r="R30" t="s">
        <v>207</v>
      </c>
      <c r="S30" t="s">
        <v>31</v>
      </c>
      <c r="T30" t="s">
        <v>225</v>
      </c>
      <c r="U30" t="s">
        <v>209</v>
      </c>
      <c r="V30" t="s">
        <v>46</v>
      </c>
      <c r="W30" t="s">
        <v>226</v>
      </c>
      <c r="X30" t="s">
        <v>227</v>
      </c>
      <c r="Y30" t="str">
        <f>_xlfn.CONCAT(sales_data_sample[[#This Row],[CONTACTFIRSTNAME]]," ", sales_data_sample[[#This Row],[CONTACTLASTNAME]])</f>
        <v>Mart¡n Sommer</v>
      </c>
      <c r="Z30" t="s">
        <v>178</v>
      </c>
    </row>
    <row r="31" spans="1:26" x14ac:dyDescent="0.45">
      <c r="A31">
        <v>10140</v>
      </c>
      <c r="B31">
        <v>37</v>
      </c>
      <c r="C31">
        <v>100</v>
      </c>
      <c r="D31">
        <v>11</v>
      </c>
      <c r="E31">
        <v>7374.1</v>
      </c>
      <c r="F31" s="1">
        <v>37826</v>
      </c>
      <c r="G31" t="s">
        <v>25</v>
      </c>
      <c r="H31">
        <v>3</v>
      </c>
      <c r="I31">
        <v>7</v>
      </c>
      <c r="J31">
        <v>2003</v>
      </c>
      <c r="K31" t="s">
        <v>212</v>
      </c>
      <c r="L31">
        <v>214</v>
      </c>
      <c r="M31" t="s">
        <v>213</v>
      </c>
      <c r="N31" t="s">
        <v>70</v>
      </c>
      <c r="O31" t="s">
        <v>71</v>
      </c>
      <c r="P31" t="s">
        <v>72</v>
      </c>
      <c r="Q31" t="s">
        <v>31</v>
      </c>
      <c r="R31" t="s">
        <v>73</v>
      </c>
      <c r="S31" t="s">
        <v>61</v>
      </c>
      <c r="T31" t="s">
        <v>74</v>
      </c>
      <c r="U31" t="s">
        <v>35</v>
      </c>
      <c r="V31" t="s">
        <v>36</v>
      </c>
      <c r="W31" t="s">
        <v>75</v>
      </c>
      <c r="X31" t="s">
        <v>76</v>
      </c>
      <c r="Y31" t="str">
        <f>_xlfn.CONCAT(sales_data_sample[[#This Row],[CONTACTFIRSTNAME]]," ", sales_data_sample[[#This Row],[CONTACTLASTNAME]])</f>
        <v>Juri Hirano</v>
      </c>
      <c r="Z31" t="s">
        <v>178</v>
      </c>
    </row>
    <row r="32" spans="1:26" x14ac:dyDescent="0.45">
      <c r="A32">
        <v>10150</v>
      </c>
      <c r="B32">
        <v>45</v>
      </c>
      <c r="C32">
        <v>100</v>
      </c>
      <c r="D32">
        <v>8</v>
      </c>
      <c r="E32">
        <v>10993.5</v>
      </c>
      <c r="F32" s="1">
        <v>37883</v>
      </c>
      <c r="G32" t="s">
        <v>25</v>
      </c>
      <c r="H32">
        <v>3</v>
      </c>
      <c r="I32">
        <v>9</v>
      </c>
      <c r="J32">
        <v>2003</v>
      </c>
      <c r="K32" t="s">
        <v>212</v>
      </c>
      <c r="L32">
        <v>214</v>
      </c>
      <c r="M32" t="s">
        <v>213</v>
      </c>
      <c r="N32" t="s">
        <v>228</v>
      </c>
      <c r="O32" t="s">
        <v>229</v>
      </c>
      <c r="P32" t="s">
        <v>230</v>
      </c>
      <c r="Q32" t="s">
        <v>31</v>
      </c>
      <c r="R32" t="s">
        <v>231</v>
      </c>
      <c r="S32" t="s">
        <v>31</v>
      </c>
      <c r="T32" t="s">
        <v>232</v>
      </c>
      <c r="U32" t="s">
        <v>231</v>
      </c>
      <c r="V32" t="s">
        <v>233</v>
      </c>
      <c r="W32" t="s">
        <v>234</v>
      </c>
      <c r="X32" t="s">
        <v>235</v>
      </c>
      <c r="Y32" t="str">
        <f>_xlfn.CONCAT(sales_data_sample[[#This Row],[CONTACTFIRSTNAME]]," ", sales_data_sample[[#This Row],[CONTACTLASTNAME]])</f>
        <v>Eric Natividad</v>
      </c>
      <c r="Z32" t="s">
        <v>178</v>
      </c>
    </row>
    <row r="33" spans="1:26" x14ac:dyDescent="0.45">
      <c r="A33">
        <v>10163</v>
      </c>
      <c r="B33">
        <v>21</v>
      </c>
      <c r="C33">
        <v>100</v>
      </c>
      <c r="D33">
        <v>1</v>
      </c>
      <c r="E33">
        <v>4860.24</v>
      </c>
      <c r="F33" s="1">
        <v>37914</v>
      </c>
      <c r="G33" t="s">
        <v>25</v>
      </c>
      <c r="H33">
        <v>4</v>
      </c>
      <c r="I33">
        <v>10</v>
      </c>
      <c r="J33">
        <v>2003</v>
      </c>
      <c r="K33" t="s">
        <v>212</v>
      </c>
      <c r="L33">
        <v>214</v>
      </c>
      <c r="M33" t="s">
        <v>213</v>
      </c>
      <c r="N33" t="s">
        <v>236</v>
      </c>
      <c r="O33" t="s">
        <v>237</v>
      </c>
      <c r="P33" t="s">
        <v>238</v>
      </c>
      <c r="Q33" t="s">
        <v>239</v>
      </c>
      <c r="R33" t="s">
        <v>32</v>
      </c>
      <c r="S33" t="s">
        <v>33</v>
      </c>
      <c r="T33" t="s">
        <v>34</v>
      </c>
      <c r="U33" t="s">
        <v>35</v>
      </c>
      <c r="V33" t="s">
        <v>36</v>
      </c>
      <c r="W33" t="s">
        <v>146</v>
      </c>
      <c r="X33" t="s">
        <v>240</v>
      </c>
      <c r="Y33" t="str">
        <f>_xlfn.CONCAT(sales_data_sample[[#This Row],[CONTACTFIRSTNAME]]," ", sales_data_sample[[#This Row],[CONTACTLASTNAME]])</f>
        <v>Maria Hernandez</v>
      </c>
      <c r="Z33" t="s">
        <v>56</v>
      </c>
    </row>
    <row r="34" spans="1:26" x14ac:dyDescent="0.45">
      <c r="A34">
        <v>10174</v>
      </c>
      <c r="B34">
        <v>34</v>
      </c>
      <c r="C34">
        <v>100</v>
      </c>
      <c r="D34">
        <v>4</v>
      </c>
      <c r="E34">
        <v>8014.82</v>
      </c>
      <c r="F34" s="1">
        <v>37931</v>
      </c>
      <c r="G34" t="s">
        <v>25</v>
      </c>
      <c r="H34">
        <v>4</v>
      </c>
      <c r="I34">
        <v>11</v>
      </c>
      <c r="J34">
        <v>2003</v>
      </c>
      <c r="K34" t="s">
        <v>212</v>
      </c>
      <c r="L34">
        <v>214</v>
      </c>
      <c r="M34" t="s">
        <v>213</v>
      </c>
      <c r="N34" t="s">
        <v>241</v>
      </c>
      <c r="O34" t="s">
        <v>242</v>
      </c>
      <c r="P34" t="s">
        <v>243</v>
      </c>
      <c r="Q34" t="s">
        <v>31</v>
      </c>
      <c r="R34" t="s">
        <v>244</v>
      </c>
      <c r="S34" t="s">
        <v>245</v>
      </c>
      <c r="T34" t="s">
        <v>246</v>
      </c>
      <c r="U34" t="s">
        <v>109</v>
      </c>
      <c r="V34" t="s">
        <v>110</v>
      </c>
      <c r="W34" t="s">
        <v>247</v>
      </c>
      <c r="X34" t="s">
        <v>248</v>
      </c>
      <c r="Y34" t="str">
        <f>_xlfn.CONCAT(sales_data_sample[[#This Row],[CONTACTFIRSTNAME]]," ", sales_data_sample[[#This Row],[CONTACTLASTNAME]])</f>
        <v>Tony Calaghan</v>
      </c>
      <c r="Z34" t="s">
        <v>178</v>
      </c>
    </row>
    <row r="35" spans="1:26" x14ac:dyDescent="0.45">
      <c r="A35">
        <v>10183</v>
      </c>
      <c r="B35">
        <v>23</v>
      </c>
      <c r="C35">
        <v>100</v>
      </c>
      <c r="D35">
        <v>8</v>
      </c>
      <c r="E35">
        <v>5372.57</v>
      </c>
      <c r="F35" s="1">
        <v>37938</v>
      </c>
      <c r="G35" t="s">
        <v>25</v>
      </c>
      <c r="H35">
        <v>4</v>
      </c>
      <c r="I35">
        <v>11</v>
      </c>
      <c r="J35">
        <v>2003</v>
      </c>
      <c r="K35" t="s">
        <v>212</v>
      </c>
      <c r="L35">
        <v>214</v>
      </c>
      <c r="M35" t="s">
        <v>213</v>
      </c>
      <c r="N35" t="s">
        <v>249</v>
      </c>
      <c r="O35" t="s">
        <v>250</v>
      </c>
      <c r="P35" t="s">
        <v>251</v>
      </c>
      <c r="Q35" t="s">
        <v>31</v>
      </c>
      <c r="R35" t="s">
        <v>252</v>
      </c>
      <c r="S35" t="s">
        <v>167</v>
      </c>
      <c r="T35" t="s">
        <v>253</v>
      </c>
      <c r="U35" t="s">
        <v>35</v>
      </c>
      <c r="V35" t="s">
        <v>36</v>
      </c>
      <c r="W35" t="s">
        <v>254</v>
      </c>
      <c r="X35" t="s">
        <v>255</v>
      </c>
      <c r="Y35" t="str">
        <f>_xlfn.CONCAT(sales_data_sample[[#This Row],[CONTACTFIRSTNAME]]," ", sales_data_sample[[#This Row],[CONTACTLASTNAME]])</f>
        <v>Francisca Cervantes</v>
      </c>
      <c r="Z35" t="s">
        <v>56</v>
      </c>
    </row>
    <row r="36" spans="1:26" x14ac:dyDescent="0.45">
      <c r="A36">
        <v>10194</v>
      </c>
      <c r="B36">
        <v>42</v>
      </c>
      <c r="C36">
        <v>100</v>
      </c>
      <c r="D36">
        <v>11</v>
      </c>
      <c r="E36">
        <v>7290.36</v>
      </c>
      <c r="F36" s="1">
        <v>37950</v>
      </c>
      <c r="G36" t="s">
        <v>25</v>
      </c>
      <c r="H36">
        <v>4</v>
      </c>
      <c r="I36">
        <v>11</v>
      </c>
      <c r="J36">
        <v>2003</v>
      </c>
      <c r="K36" t="s">
        <v>212</v>
      </c>
      <c r="L36">
        <v>214</v>
      </c>
      <c r="M36" t="s">
        <v>213</v>
      </c>
      <c r="N36" t="s">
        <v>256</v>
      </c>
      <c r="O36" t="s">
        <v>257</v>
      </c>
      <c r="P36" t="s">
        <v>258</v>
      </c>
      <c r="Q36" t="s">
        <v>31</v>
      </c>
      <c r="R36" t="s">
        <v>259</v>
      </c>
      <c r="S36" t="s">
        <v>31</v>
      </c>
      <c r="T36" t="s">
        <v>260</v>
      </c>
      <c r="U36" t="s">
        <v>45</v>
      </c>
      <c r="V36" t="s">
        <v>46</v>
      </c>
      <c r="W36" t="s">
        <v>261</v>
      </c>
      <c r="X36" t="s">
        <v>262</v>
      </c>
      <c r="Y36" t="str">
        <f>_xlfn.CONCAT(sales_data_sample[[#This Row],[CONTACTFIRSTNAME]]," ", sales_data_sample[[#This Row],[CONTACTLASTNAME]])</f>
        <v>Mary Saveley</v>
      </c>
      <c r="Z36" t="s">
        <v>178</v>
      </c>
    </row>
    <row r="37" spans="1:26" x14ac:dyDescent="0.45">
      <c r="A37">
        <v>10206</v>
      </c>
      <c r="B37">
        <v>47</v>
      </c>
      <c r="C37">
        <v>100</v>
      </c>
      <c r="D37">
        <v>6</v>
      </c>
      <c r="E37">
        <v>9064.89</v>
      </c>
      <c r="F37" s="1">
        <v>37960</v>
      </c>
      <c r="G37" t="s">
        <v>25</v>
      </c>
      <c r="H37">
        <v>4</v>
      </c>
      <c r="I37">
        <v>12</v>
      </c>
      <c r="J37">
        <v>2003</v>
      </c>
      <c r="K37" t="s">
        <v>212</v>
      </c>
      <c r="L37">
        <v>214</v>
      </c>
      <c r="M37" t="s">
        <v>213</v>
      </c>
      <c r="N37" t="s">
        <v>263</v>
      </c>
      <c r="O37" t="s">
        <v>264</v>
      </c>
      <c r="P37" t="s">
        <v>265</v>
      </c>
      <c r="Q37" t="s">
        <v>31</v>
      </c>
      <c r="R37" t="s">
        <v>266</v>
      </c>
      <c r="S37" t="s">
        <v>267</v>
      </c>
      <c r="T37" t="s">
        <v>268</v>
      </c>
      <c r="U37" t="s">
        <v>269</v>
      </c>
      <c r="V37" t="s">
        <v>36</v>
      </c>
      <c r="W37" t="s">
        <v>270</v>
      </c>
      <c r="X37" t="s">
        <v>271</v>
      </c>
      <c r="Y37" t="str">
        <f>_xlfn.CONCAT(sales_data_sample[[#This Row],[CONTACTFIRSTNAME]]," ", sales_data_sample[[#This Row],[CONTACTLASTNAME]])</f>
        <v>Yoshi Tannamuri</v>
      </c>
      <c r="Z37" t="s">
        <v>178</v>
      </c>
    </row>
    <row r="38" spans="1:26" x14ac:dyDescent="0.45">
      <c r="A38">
        <v>10215</v>
      </c>
      <c r="B38">
        <v>35</v>
      </c>
      <c r="C38">
        <v>100</v>
      </c>
      <c r="D38">
        <v>3</v>
      </c>
      <c r="E38">
        <v>6075.3</v>
      </c>
      <c r="F38" s="1">
        <v>38015</v>
      </c>
      <c r="G38" t="s">
        <v>25</v>
      </c>
      <c r="H38">
        <v>1</v>
      </c>
      <c r="I38">
        <v>1</v>
      </c>
      <c r="J38">
        <v>2004</v>
      </c>
      <c r="K38" t="s">
        <v>212</v>
      </c>
      <c r="L38">
        <v>214</v>
      </c>
      <c r="M38" t="s">
        <v>213</v>
      </c>
      <c r="N38" t="s">
        <v>272</v>
      </c>
      <c r="O38" t="s">
        <v>273</v>
      </c>
      <c r="P38" t="s">
        <v>274</v>
      </c>
      <c r="Q38" t="s">
        <v>31</v>
      </c>
      <c r="R38" t="s">
        <v>275</v>
      </c>
      <c r="S38" t="s">
        <v>61</v>
      </c>
      <c r="T38" t="s">
        <v>124</v>
      </c>
      <c r="U38" t="s">
        <v>35</v>
      </c>
      <c r="V38" t="s">
        <v>36</v>
      </c>
      <c r="W38" t="s">
        <v>276</v>
      </c>
      <c r="X38" t="s">
        <v>277</v>
      </c>
      <c r="Y38" t="str">
        <f>_xlfn.CONCAT(sales_data_sample[[#This Row],[CONTACTFIRSTNAME]]," ", sales_data_sample[[#This Row],[CONTACTLASTNAME]])</f>
        <v>Steve Thompson</v>
      </c>
      <c r="Z38" t="s">
        <v>56</v>
      </c>
    </row>
    <row r="39" spans="1:26" x14ac:dyDescent="0.45">
      <c r="A39">
        <v>10228</v>
      </c>
      <c r="B39">
        <v>29</v>
      </c>
      <c r="C39">
        <v>100</v>
      </c>
      <c r="D39">
        <v>2</v>
      </c>
      <c r="E39">
        <v>6463.23</v>
      </c>
      <c r="F39" s="1">
        <v>38056</v>
      </c>
      <c r="G39" t="s">
        <v>25</v>
      </c>
      <c r="H39">
        <v>1</v>
      </c>
      <c r="I39">
        <v>3</v>
      </c>
      <c r="J39">
        <v>2004</v>
      </c>
      <c r="K39" t="s">
        <v>212</v>
      </c>
      <c r="L39">
        <v>214</v>
      </c>
      <c r="M39" t="s">
        <v>213</v>
      </c>
      <c r="N39" t="s">
        <v>278</v>
      </c>
      <c r="O39" t="s">
        <v>279</v>
      </c>
      <c r="P39" t="s">
        <v>280</v>
      </c>
      <c r="Q39" t="s">
        <v>31</v>
      </c>
      <c r="R39" t="s">
        <v>143</v>
      </c>
      <c r="S39" t="s">
        <v>144</v>
      </c>
      <c r="T39" t="s">
        <v>145</v>
      </c>
      <c r="U39" t="s">
        <v>35</v>
      </c>
      <c r="V39" t="s">
        <v>36</v>
      </c>
      <c r="W39" t="s">
        <v>281</v>
      </c>
      <c r="X39" t="s">
        <v>169</v>
      </c>
      <c r="Y39" t="str">
        <f>_xlfn.CONCAT(sales_data_sample[[#This Row],[CONTACTFIRSTNAME]]," ", sales_data_sample[[#This Row],[CONTACTLASTNAME]])</f>
        <v>Kyung Tseng</v>
      </c>
      <c r="Z39" t="s">
        <v>56</v>
      </c>
    </row>
    <row r="40" spans="1:26" x14ac:dyDescent="0.45">
      <c r="A40">
        <v>10245</v>
      </c>
      <c r="B40">
        <v>34</v>
      </c>
      <c r="C40">
        <v>100</v>
      </c>
      <c r="D40">
        <v>9</v>
      </c>
      <c r="E40">
        <v>6120.34</v>
      </c>
      <c r="F40" s="1">
        <v>38111</v>
      </c>
      <c r="G40" t="s">
        <v>25</v>
      </c>
      <c r="H40">
        <v>2</v>
      </c>
      <c r="I40">
        <v>5</v>
      </c>
      <c r="J40">
        <v>2004</v>
      </c>
      <c r="K40" t="s">
        <v>212</v>
      </c>
      <c r="L40">
        <v>214</v>
      </c>
      <c r="M40" t="s">
        <v>213</v>
      </c>
      <c r="N40" t="s">
        <v>282</v>
      </c>
      <c r="O40" t="s">
        <v>283</v>
      </c>
      <c r="P40" t="s">
        <v>284</v>
      </c>
      <c r="Q40" t="s">
        <v>31</v>
      </c>
      <c r="R40" t="s">
        <v>285</v>
      </c>
      <c r="S40" t="s">
        <v>130</v>
      </c>
      <c r="T40" t="s">
        <v>286</v>
      </c>
      <c r="U40" t="s">
        <v>35</v>
      </c>
      <c r="V40" t="s">
        <v>36</v>
      </c>
      <c r="W40" t="s">
        <v>95</v>
      </c>
      <c r="X40" t="s">
        <v>287</v>
      </c>
      <c r="Y40" t="str">
        <f>_xlfn.CONCAT(sales_data_sample[[#This Row],[CONTACTFIRSTNAME]]," ", sales_data_sample[[#This Row],[CONTACTLASTNAME]])</f>
        <v>Leslie Murphy</v>
      </c>
      <c r="Z40" t="s">
        <v>56</v>
      </c>
    </row>
    <row r="41" spans="1:26" x14ac:dyDescent="0.45">
      <c r="A41">
        <v>10258</v>
      </c>
      <c r="B41">
        <v>32</v>
      </c>
      <c r="C41">
        <v>100</v>
      </c>
      <c r="D41">
        <v>6</v>
      </c>
      <c r="E41">
        <v>7680.64</v>
      </c>
      <c r="F41" s="1">
        <v>38153</v>
      </c>
      <c r="G41" t="s">
        <v>25</v>
      </c>
      <c r="H41">
        <v>2</v>
      </c>
      <c r="I41">
        <v>6</v>
      </c>
      <c r="J41">
        <v>2004</v>
      </c>
      <c r="K41" t="s">
        <v>212</v>
      </c>
      <c r="L41">
        <v>214</v>
      </c>
      <c r="M41" t="s">
        <v>213</v>
      </c>
      <c r="N41" t="s">
        <v>288</v>
      </c>
      <c r="O41" t="s">
        <v>289</v>
      </c>
      <c r="P41" t="s">
        <v>290</v>
      </c>
      <c r="Q41" t="s">
        <v>31</v>
      </c>
      <c r="R41" t="s">
        <v>291</v>
      </c>
      <c r="S41" t="s">
        <v>292</v>
      </c>
      <c r="T41" t="s">
        <v>293</v>
      </c>
      <c r="U41" t="s">
        <v>233</v>
      </c>
      <c r="V41" t="s">
        <v>233</v>
      </c>
      <c r="W41" t="s">
        <v>294</v>
      </c>
      <c r="X41" t="s">
        <v>295</v>
      </c>
      <c r="Y41" t="str">
        <f>_xlfn.CONCAT(sales_data_sample[[#This Row],[CONTACTFIRSTNAME]]," ", sales_data_sample[[#This Row],[CONTACTLASTNAME]])</f>
        <v>Akiko Shimamura</v>
      </c>
      <c r="Z41" t="s">
        <v>178</v>
      </c>
    </row>
    <row r="42" spans="1:26" x14ac:dyDescent="0.45">
      <c r="A42">
        <v>10270</v>
      </c>
      <c r="B42">
        <v>21</v>
      </c>
      <c r="C42">
        <v>100</v>
      </c>
      <c r="D42">
        <v>9</v>
      </c>
      <c r="E42">
        <v>4905.3900000000003</v>
      </c>
      <c r="F42" s="1">
        <v>38187</v>
      </c>
      <c r="G42" t="s">
        <v>25</v>
      </c>
      <c r="H42">
        <v>3</v>
      </c>
      <c r="I42">
        <v>7</v>
      </c>
      <c r="J42">
        <v>2004</v>
      </c>
      <c r="K42" t="s">
        <v>212</v>
      </c>
      <c r="L42">
        <v>214</v>
      </c>
      <c r="M42" t="s">
        <v>213</v>
      </c>
      <c r="N42" t="s">
        <v>179</v>
      </c>
      <c r="O42" t="s">
        <v>180</v>
      </c>
      <c r="P42" t="s">
        <v>181</v>
      </c>
      <c r="Q42" t="s">
        <v>182</v>
      </c>
      <c r="R42" t="s">
        <v>183</v>
      </c>
      <c r="S42" t="s">
        <v>184</v>
      </c>
      <c r="T42" t="s">
        <v>185</v>
      </c>
      <c r="U42" t="s">
        <v>109</v>
      </c>
      <c r="V42" t="s">
        <v>110</v>
      </c>
      <c r="W42" t="s">
        <v>186</v>
      </c>
      <c r="X42" t="s">
        <v>187</v>
      </c>
      <c r="Y42" t="str">
        <f>_xlfn.CONCAT(sales_data_sample[[#This Row],[CONTACTFIRSTNAME]]," ", sales_data_sample[[#This Row],[CONTACTLASTNAME]])</f>
        <v>Adrian Huxley</v>
      </c>
      <c r="Z42" t="s">
        <v>56</v>
      </c>
    </row>
    <row r="43" spans="1:26" x14ac:dyDescent="0.45">
      <c r="A43">
        <v>10280</v>
      </c>
      <c r="B43">
        <v>34</v>
      </c>
      <c r="C43">
        <v>100</v>
      </c>
      <c r="D43">
        <v>2</v>
      </c>
      <c r="E43">
        <v>8014.82</v>
      </c>
      <c r="F43" s="1">
        <v>38216</v>
      </c>
      <c r="G43" t="s">
        <v>25</v>
      </c>
      <c r="H43">
        <v>3</v>
      </c>
      <c r="I43">
        <v>8</v>
      </c>
      <c r="J43">
        <v>2004</v>
      </c>
      <c r="K43" t="s">
        <v>212</v>
      </c>
      <c r="L43">
        <v>214</v>
      </c>
      <c r="M43" t="s">
        <v>213</v>
      </c>
      <c r="N43" t="s">
        <v>296</v>
      </c>
      <c r="O43" t="s">
        <v>297</v>
      </c>
      <c r="P43" t="s">
        <v>298</v>
      </c>
      <c r="Q43" t="s">
        <v>31</v>
      </c>
      <c r="R43" t="s">
        <v>299</v>
      </c>
      <c r="S43" t="s">
        <v>31</v>
      </c>
      <c r="T43" t="s">
        <v>300</v>
      </c>
      <c r="U43" t="s">
        <v>301</v>
      </c>
      <c r="V43" t="s">
        <v>46</v>
      </c>
      <c r="W43" t="s">
        <v>302</v>
      </c>
      <c r="X43" t="s">
        <v>303</v>
      </c>
      <c r="Y43" t="str">
        <f>_xlfn.CONCAT(sales_data_sample[[#This Row],[CONTACTFIRSTNAME]]," ", sales_data_sample[[#This Row],[CONTACTLASTNAME]])</f>
        <v>Paolo Accorti</v>
      </c>
      <c r="Z43" t="s">
        <v>178</v>
      </c>
    </row>
    <row r="44" spans="1:26" x14ac:dyDescent="0.45">
      <c r="A44">
        <v>10291</v>
      </c>
      <c r="B44">
        <v>37</v>
      </c>
      <c r="C44">
        <v>100</v>
      </c>
      <c r="D44">
        <v>11</v>
      </c>
      <c r="E44">
        <v>7136.19</v>
      </c>
      <c r="F44" s="1">
        <v>38238</v>
      </c>
      <c r="G44" t="s">
        <v>25</v>
      </c>
      <c r="H44">
        <v>3</v>
      </c>
      <c r="I44">
        <v>9</v>
      </c>
      <c r="J44">
        <v>2004</v>
      </c>
      <c r="K44" t="s">
        <v>212</v>
      </c>
      <c r="L44">
        <v>214</v>
      </c>
      <c r="M44" t="s">
        <v>213</v>
      </c>
      <c r="N44" t="s">
        <v>304</v>
      </c>
      <c r="O44" t="s">
        <v>305</v>
      </c>
      <c r="P44" t="s">
        <v>306</v>
      </c>
      <c r="Q44" t="s">
        <v>31</v>
      </c>
      <c r="R44" t="s">
        <v>307</v>
      </c>
      <c r="S44" t="s">
        <v>31</v>
      </c>
      <c r="T44" t="s">
        <v>308</v>
      </c>
      <c r="U44" t="s">
        <v>219</v>
      </c>
      <c r="V44" t="s">
        <v>46</v>
      </c>
      <c r="W44" t="s">
        <v>309</v>
      </c>
      <c r="X44" t="s">
        <v>240</v>
      </c>
      <c r="Y44" t="str">
        <f>_xlfn.CONCAT(sales_data_sample[[#This Row],[CONTACTFIRSTNAME]]," ", sales_data_sample[[#This Row],[CONTACTLASTNAME]])</f>
        <v>Maria Larsson</v>
      </c>
      <c r="Z44" t="s">
        <v>178</v>
      </c>
    </row>
    <row r="45" spans="1:26" x14ac:dyDescent="0.45">
      <c r="A45">
        <v>10304</v>
      </c>
      <c r="B45">
        <v>47</v>
      </c>
      <c r="C45">
        <v>100</v>
      </c>
      <c r="D45">
        <v>6</v>
      </c>
      <c r="E45">
        <v>10172.700000000001</v>
      </c>
      <c r="F45" s="1">
        <v>38271</v>
      </c>
      <c r="G45" t="s">
        <v>25</v>
      </c>
      <c r="H45">
        <v>4</v>
      </c>
      <c r="I45">
        <v>10</v>
      </c>
      <c r="J45">
        <v>2004</v>
      </c>
      <c r="K45" t="s">
        <v>212</v>
      </c>
      <c r="L45">
        <v>214</v>
      </c>
      <c r="M45" t="s">
        <v>213</v>
      </c>
      <c r="N45" t="s">
        <v>310</v>
      </c>
      <c r="O45" t="s">
        <v>311</v>
      </c>
      <c r="P45" t="s">
        <v>312</v>
      </c>
      <c r="Q45" t="s">
        <v>31</v>
      </c>
      <c r="R45" t="s">
        <v>313</v>
      </c>
      <c r="S45" t="s">
        <v>31</v>
      </c>
      <c r="T45" t="s">
        <v>314</v>
      </c>
      <c r="U45" t="s">
        <v>45</v>
      </c>
      <c r="V45" t="s">
        <v>46</v>
      </c>
      <c r="W45" t="s">
        <v>315</v>
      </c>
      <c r="X45" t="s">
        <v>55</v>
      </c>
      <c r="Y45" t="str">
        <f>_xlfn.CONCAT(sales_data_sample[[#This Row],[CONTACTFIRSTNAME]]," ", sales_data_sample[[#This Row],[CONTACTLASTNAME]])</f>
        <v>Daniel Tonini</v>
      </c>
      <c r="Z45" t="s">
        <v>178</v>
      </c>
    </row>
    <row r="46" spans="1:26" x14ac:dyDescent="0.45">
      <c r="A46">
        <v>10312</v>
      </c>
      <c r="B46">
        <v>48</v>
      </c>
      <c r="C46">
        <v>100</v>
      </c>
      <c r="D46">
        <v>3</v>
      </c>
      <c r="E46">
        <v>11623.7</v>
      </c>
      <c r="F46" s="1">
        <v>38281</v>
      </c>
      <c r="G46" t="s">
        <v>25</v>
      </c>
      <c r="H46">
        <v>4</v>
      </c>
      <c r="I46">
        <v>10</v>
      </c>
      <c r="J46">
        <v>2004</v>
      </c>
      <c r="K46" t="s">
        <v>212</v>
      </c>
      <c r="L46">
        <v>214</v>
      </c>
      <c r="M46" t="s">
        <v>213</v>
      </c>
      <c r="N46" t="s">
        <v>316</v>
      </c>
      <c r="O46" t="s">
        <v>317</v>
      </c>
      <c r="P46" t="s">
        <v>318</v>
      </c>
      <c r="Q46" t="s">
        <v>31</v>
      </c>
      <c r="R46" t="s">
        <v>319</v>
      </c>
      <c r="S46" t="s">
        <v>61</v>
      </c>
      <c r="T46" t="s">
        <v>131</v>
      </c>
      <c r="U46" t="s">
        <v>35</v>
      </c>
      <c r="V46" t="s">
        <v>36</v>
      </c>
      <c r="W46" t="s">
        <v>320</v>
      </c>
      <c r="X46" t="s">
        <v>321</v>
      </c>
      <c r="Y46" t="str">
        <f>_xlfn.CONCAT(sales_data_sample[[#This Row],[CONTACTFIRSTNAME]]," ", sales_data_sample[[#This Row],[CONTACTLASTNAME]])</f>
        <v>Valarie Nelson</v>
      </c>
      <c r="Z46" t="s">
        <v>178</v>
      </c>
    </row>
    <row r="47" spans="1:26" x14ac:dyDescent="0.45">
      <c r="A47">
        <v>10322</v>
      </c>
      <c r="B47">
        <v>40</v>
      </c>
      <c r="C47">
        <v>100</v>
      </c>
      <c r="D47">
        <v>1</v>
      </c>
      <c r="E47">
        <v>6000.4</v>
      </c>
      <c r="F47" s="1">
        <v>38295</v>
      </c>
      <c r="G47" t="s">
        <v>25</v>
      </c>
      <c r="H47">
        <v>4</v>
      </c>
      <c r="I47">
        <v>11</v>
      </c>
      <c r="J47">
        <v>2004</v>
      </c>
      <c r="K47" t="s">
        <v>212</v>
      </c>
      <c r="L47">
        <v>214</v>
      </c>
      <c r="M47" t="s">
        <v>213</v>
      </c>
      <c r="N47" t="s">
        <v>322</v>
      </c>
      <c r="O47" t="s">
        <v>323</v>
      </c>
      <c r="P47" t="s">
        <v>324</v>
      </c>
      <c r="Q47" t="s">
        <v>31</v>
      </c>
      <c r="R47" t="s">
        <v>325</v>
      </c>
      <c r="S47" t="s">
        <v>326</v>
      </c>
      <c r="T47" t="s">
        <v>327</v>
      </c>
      <c r="U47" t="s">
        <v>35</v>
      </c>
      <c r="V47" t="s">
        <v>36</v>
      </c>
      <c r="W47" t="s">
        <v>63</v>
      </c>
      <c r="X47" t="s">
        <v>321</v>
      </c>
      <c r="Y47" t="str">
        <f>_xlfn.CONCAT(sales_data_sample[[#This Row],[CONTACTFIRSTNAME]]," ", sales_data_sample[[#This Row],[CONTACTLASTNAME]])</f>
        <v>Valarie Young</v>
      </c>
      <c r="Z47" t="s">
        <v>56</v>
      </c>
    </row>
    <row r="48" spans="1:26" x14ac:dyDescent="0.45">
      <c r="A48">
        <v>10333</v>
      </c>
      <c r="B48">
        <v>26</v>
      </c>
      <c r="C48">
        <v>100</v>
      </c>
      <c r="D48">
        <v>3</v>
      </c>
      <c r="E48">
        <v>3003</v>
      </c>
      <c r="F48" s="1">
        <v>38309</v>
      </c>
      <c r="G48" t="s">
        <v>25</v>
      </c>
      <c r="H48">
        <v>4</v>
      </c>
      <c r="I48">
        <v>11</v>
      </c>
      <c r="J48">
        <v>2004</v>
      </c>
      <c r="K48" t="s">
        <v>212</v>
      </c>
      <c r="L48">
        <v>214</v>
      </c>
      <c r="M48" t="s">
        <v>213</v>
      </c>
      <c r="N48" t="s">
        <v>92</v>
      </c>
      <c r="O48" t="s">
        <v>93</v>
      </c>
      <c r="P48" t="s">
        <v>94</v>
      </c>
      <c r="Q48" t="s">
        <v>31</v>
      </c>
      <c r="R48" t="s">
        <v>68</v>
      </c>
      <c r="S48" t="s">
        <v>61</v>
      </c>
      <c r="T48" t="s">
        <v>31</v>
      </c>
      <c r="U48" t="s">
        <v>35</v>
      </c>
      <c r="V48" t="s">
        <v>36</v>
      </c>
      <c r="W48" t="s">
        <v>95</v>
      </c>
      <c r="X48" t="s">
        <v>64</v>
      </c>
      <c r="Y48" t="str">
        <f>_xlfn.CONCAT(sales_data_sample[[#This Row],[CONTACTFIRSTNAME]]," ", sales_data_sample[[#This Row],[CONTACTLASTNAME]])</f>
        <v>Julie Murphy</v>
      </c>
      <c r="Z48" t="s">
        <v>56</v>
      </c>
    </row>
    <row r="49" spans="1:26" x14ac:dyDescent="0.45">
      <c r="A49">
        <v>10347</v>
      </c>
      <c r="B49">
        <v>30</v>
      </c>
      <c r="C49">
        <v>100</v>
      </c>
      <c r="D49">
        <v>1</v>
      </c>
      <c r="E49">
        <v>3944.7</v>
      </c>
      <c r="F49" s="1">
        <v>38320</v>
      </c>
      <c r="G49" t="s">
        <v>25</v>
      </c>
      <c r="H49">
        <v>4</v>
      </c>
      <c r="I49">
        <v>11</v>
      </c>
      <c r="J49">
        <v>2004</v>
      </c>
      <c r="K49" t="s">
        <v>212</v>
      </c>
      <c r="L49">
        <v>214</v>
      </c>
      <c r="M49" t="s">
        <v>213</v>
      </c>
      <c r="N49" t="s">
        <v>102</v>
      </c>
      <c r="O49" t="s">
        <v>103</v>
      </c>
      <c r="P49" t="s">
        <v>104</v>
      </c>
      <c r="Q49" t="s">
        <v>105</v>
      </c>
      <c r="R49" t="s">
        <v>106</v>
      </c>
      <c r="S49" t="s">
        <v>107</v>
      </c>
      <c r="T49" t="s">
        <v>108</v>
      </c>
      <c r="U49" t="s">
        <v>109</v>
      </c>
      <c r="V49" t="s">
        <v>110</v>
      </c>
      <c r="W49" t="s">
        <v>111</v>
      </c>
      <c r="X49" t="s">
        <v>112</v>
      </c>
      <c r="Y49" t="str">
        <f>_xlfn.CONCAT(sales_data_sample[[#This Row],[CONTACTFIRSTNAME]]," ", sales_data_sample[[#This Row],[CONTACTLASTNAME]])</f>
        <v>Peter Ferguson</v>
      </c>
      <c r="Z49" t="s">
        <v>56</v>
      </c>
    </row>
    <row r="50" spans="1:26" x14ac:dyDescent="0.45">
      <c r="A50">
        <v>10357</v>
      </c>
      <c r="B50">
        <v>32</v>
      </c>
      <c r="C50">
        <v>100</v>
      </c>
      <c r="D50">
        <v>10</v>
      </c>
      <c r="E50">
        <v>5691.84</v>
      </c>
      <c r="F50" s="1">
        <v>38331</v>
      </c>
      <c r="G50" t="s">
        <v>25</v>
      </c>
      <c r="H50">
        <v>4</v>
      </c>
      <c r="I50">
        <v>12</v>
      </c>
      <c r="J50">
        <v>2004</v>
      </c>
      <c r="K50" t="s">
        <v>212</v>
      </c>
      <c r="L50">
        <v>214</v>
      </c>
      <c r="M50" t="s">
        <v>213</v>
      </c>
      <c r="N50" t="s">
        <v>316</v>
      </c>
      <c r="O50" t="s">
        <v>317</v>
      </c>
      <c r="P50" t="s">
        <v>318</v>
      </c>
      <c r="Q50" t="s">
        <v>31</v>
      </c>
      <c r="R50" t="s">
        <v>319</v>
      </c>
      <c r="S50" t="s">
        <v>61</v>
      </c>
      <c r="T50" t="s">
        <v>131</v>
      </c>
      <c r="U50" t="s">
        <v>35</v>
      </c>
      <c r="V50" t="s">
        <v>36</v>
      </c>
      <c r="W50" t="s">
        <v>320</v>
      </c>
      <c r="X50" t="s">
        <v>321</v>
      </c>
      <c r="Y50" t="str">
        <f>_xlfn.CONCAT(sales_data_sample[[#This Row],[CONTACTFIRSTNAME]]," ", sales_data_sample[[#This Row],[CONTACTLASTNAME]])</f>
        <v>Valarie Nelson</v>
      </c>
      <c r="Z50" t="s">
        <v>56</v>
      </c>
    </row>
    <row r="51" spans="1:26" x14ac:dyDescent="0.45">
      <c r="A51">
        <v>10369</v>
      </c>
      <c r="B51">
        <v>41</v>
      </c>
      <c r="C51">
        <v>100</v>
      </c>
      <c r="D51">
        <v>2</v>
      </c>
      <c r="E51">
        <v>4514.92</v>
      </c>
      <c r="F51" s="1">
        <v>38372</v>
      </c>
      <c r="G51" t="s">
        <v>25</v>
      </c>
      <c r="H51">
        <v>1</v>
      </c>
      <c r="I51">
        <v>1</v>
      </c>
      <c r="J51">
        <v>2005</v>
      </c>
      <c r="K51" t="s">
        <v>212</v>
      </c>
      <c r="L51">
        <v>214</v>
      </c>
      <c r="M51" t="s">
        <v>213</v>
      </c>
      <c r="N51" t="s">
        <v>328</v>
      </c>
      <c r="O51" t="s">
        <v>141</v>
      </c>
      <c r="P51" t="s">
        <v>329</v>
      </c>
      <c r="Q51" t="s">
        <v>31</v>
      </c>
      <c r="R51" t="s">
        <v>330</v>
      </c>
      <c r="S51" t="s">
        <v>144</v>
      </c>
      <c r="T51" t="s">
        <v>331</v>
      </c>
      <c r="U51" t="s">
        <v>35</v>
      </c>
      <c r="V51" t="s">
        <v>36</v>
      </c>
      <c r="W51" t="s">
        <v>320</v>
      </c>
      <c r="X51" t="s">
        <v>332</v>
      </c>
      <c r="Y51" t="str">
        <f>_xlfn.CONCAT(sales_data_sample[[#This Row],[CONTACTFIRSTNAME]]," ", sales_data_sample[[#This Row],[CONTACTLASTNAME]])</f>
        <v>Allen Nelson</v>
      </c>
      <c r="Z51" t="s">
        <v>56</v>
      </c>
    </row>
    <row r="52" spans="1:26" x14ac:dyDescent="0.45">
      <c r="A52">
        <v>10381</v>
      </c>
      <c r="B52">
        <v>36</v>
      </c>
      <c r="C52">
        <v>100</v>
      </c>
      <c r="D52">
        <v>3</v>
      </c>
      <c r="E52">
        <v>8254.7999999999993</v>
      </c>
      <c r="F52" s="1">
        <v>38400</v>
      </c>
      <c r="G52" t="s">
        <v>25</v>
      </c>
      <c r="H52">
        <v>1</v>
      </c>
      <c r="I52">
        <v>2</v>
      </c>
      <c r="J52">
        <v>2005</v>
      </c>
      <c r="K52" t="s">
        <v>212</v>
      </c>
      <c r="L52">
        <v>214</v>
      </c>
      <c r="M52" t="s">
        <v>213</v>
      </c>
      <c r="N52" t="s">
        <v>65</v>
      </c>
      <c r="O52" t="s">
        <v>66</v>
      </c>
      <c r="P52" t="s">
        <v>67</v>
      </c>
      <c r="Q52" t="s">
        <v>31</v>
      </c>
      <c r="R52" t="s">
        <v>68</v>
      </c>
      <c r="S52" t="s">
        <v>61</v>
      </c>
      <c r="T52" t="s">
        <v>31</v>
      </c>
      <c r="U52" t="s">
        <v>35</v>
      </c>
      <c r="V52" t="s">
        <v>36</v>
      </c>
      <c r="W52" t="s">
        <v>69</v>
      </c>
      <c r="X52" t="s">
        <v>64</v>
      </c>
      <c r="Y52" t="str">
        <f>_xlfn.CONCAT(sales_data_sample[[#This Row],[CONTACTFIRSTNAME]]," ", sales_data_sample[[#This Row],[CONTACTLASTNAME]])</f>
        <v>Julie Brown</v>
      </c>
      <c r="Z52" t="s">
        <v>178</v>
      </c>
    </row>
    <row r="53" spans="1:26" x14ac:dyDescent="0.45">
      <c r="A53">
        <v>10391</v>
      </c>
      <c r="B53">
        <v>24</v>
      </c>
      <c r="C53">
        <v>100</v>
      </c>
      <c r="D53">
        <v>4</v>
      </c>
      <c r="E53">
        <v>2416.56</v>
      </c>
      <c r="F53" s="1">
        <v>38420</v>
      </c>
      <c r="G53" t="s">
        <v>25</v>
      </c>
      <c r="H53">
        <v>1</v>
      </c>
      <c r="I53">
        <v>3</v>
      </c>
      <c r="J53">
        <v>2005</v>
      </c>
      <c r="K53" t="s">
        <v>212</v>
      </c>
      <c r="L53">
        <v>214</v>
      </c>
      <c r="M53" t="s">
        <v>213</v>
      </c>
      <c r="N53" t="s">
        <v>333</v>
      </c>
      <c r="O53" t="s">
        <v>334</v>
      </c>
      <c r="P53" t="s">
        <v>335</v>
      </c>
      <c r="Q53" t="s">
        <v>336</v>
      </c>
      <c r="R53" t="s">
        <v>337</v>
      </c>
      <c r="S53" t="s">
        <v>184</v>
      </c>
      <c r="T53" t="s">
        <v>338</v>
      </c>
      <c r="U53" t="s">
        <v>109</v>
      </c>
      <c r="V53" t="s">
        <v>110</v>
      </c>
      <c r="W53" t="s">
        <v>339</v>
      </c>
      <c r="X53" t="s">
        <v>340</v>
      </c>
      <c r="Y53" t="str">
        <f>_xlfn.CONCAT(sales_data_sample[[#This Row],[CONTACTFIRSTNAME]]," ", sales_data_sample[[#This Row],[CONTACTLASTNAME]])</f>
        <v>Anna O'Hara</v>
      </c>
      <c r="Z53" t="s">
        <v>39</v>
      </c>
    </row>
    <row r="54" spans="1:26" x14ac:dyDescent="0.45">
      <c r="A54">
        <v>10411</v>
      </c>
      <c r="B54">
        <v>23</v>
      </c>
      <c r="C54">
        <v>100</v>
      </c>
      <c r="D54">
        <v>9</v>
      </c>
      <c r="E54">
        <v>4140.2299999999996</v>
      </c>
      <c r="F54" s="1">
        <v>38473</v>
      </c>
      <c r="G54" t="s">
        <v>25</v>
      </c>
      <c r="H54">
        <v>2</v>
      </c>
      <c r="I54">
        <v>5</v>
      </c>
      <c r="J54">
        <v>2005</v>
      </c>
      <c r="K54" t="s">
        <v>212</v>
      </c>
      <c r="L54">
        <v>214</v>
      </c>
      <c r="M54" t="s">
        <v>213</v>
      </c>
      <c r="N54" t="s">
        <v>341</v>
      </c>
      <c r="O54" t="s">
        <v>342</v>
      </c>
      <c r="P54" t="s">
        <v>343</v>
      </c>
      <c r="Q54" t="s">
        <v>31</v>
      </c>
      <c r="R54" t="s">
        <v>344</v>
      </c>
      <c r="S54" t="s">
        <v>345</v>
      </c>
      <c r="T54" t="s">
        <v>346</v>
      </c>
      <c r="U54" t="s">
        <v>269</v>
      </c>
      <c r="V54" t="s">
        <v>36</v>
      </c>
      <c r="W54" t="s">
        <v>347</v>
      </c>
      <c r="X54" t="s">
        <v>348</v>
      </c>
      <c r="Y54" t="str">
        <f>_xlfn.CONCAT(sales_data_sample[[#This Row],[CONTACTFIRSTNAME]]," ", sales_data_sample[[#This Row],[CONTACTLASTNAME]])</f>
        <v>Jean Fresnisre</v>
      </c>
      <c r="Z54" t="s">
        <v>56</v>
      </c>
    </row>
    <row r="55" spans="1:26" x14ac:dyDescent="0.45">
      <c r="A55">
        <v>10424</v>
      </c>
      <c r="B55">
        <v>50</v>
      </c>
      <c r="C55">
        <v>100</v>
      </c>
      <c r="D55">
        <v>6</v>
      </c>
      <c r="E55">
        <v>12001</v>
      </c>
      <c r="F55" s="1">
        <v>38503</v>
      </c>
      <c r="G55" t="s">
        <v>349</v>
      </c>
      <c r="H55">
        <v>2</v>
      </c>
      <c r="I55">
        <v>5</v>
      </c>
      <c r="J55">
        <v>2005</v>
      </c>
      <c r="K55" t="s">
        <v>212</v>
      </c>
      <c r="L55">
        <v>214</v>
      </c>
      <c r="M55" t="s">
        <v>213</v>
      </c>
      <c r="N55" t="s">
        <v>204</v>
      </c>
      <c r="O55" t="s">
        <v>205</v>
      </c>
      <c r="P55" t="s">
        <v>206</v>
      </c>
      <c r="Q55" t="s">
        <v>31</v>
      </c>
      <c r="R55" t="s">
        <v>207</v>
      </c>
      <c r="S55" t="s">
        <v>31</v>
      </c>
      <c r="T55" t="s">
        <v>208</v>
      </c>
      <c r="U55" t="s">
        <v>209</v>
      </c>
      <c r="V55" t="s">
        <v>46</v>
      </c>
      <c r="W55" t="s">
        <v>210</v>
      </c>
      <c r="X55" t="s">
        <v>211</v>
      </c>
      <c r="Y55" t="str">
        <f>_xlfn.CONCAT(sales_data_sample[[#This Row],[CONTACTFIRSTNAME]]," ", sales_data_sample[[#This Row],[CONTACTLASTNAME]])</f>
        <v>Diego Freyre</v>
      </c>
      <c r="Z55" t="s">
        <v>178</v>
      </c>
    </row>
    <row r="56" spans="1:26" x14ac:dyDescent="0.45">
      <c r="A56">
        <v>10120</v>
      </c>
      <c r="B56">
        <v>29</v>
      </c>
      <c r="C56">
        <v>96.34</v>
      </c>
      <c r="D56">
        <v>3</v>
      </c>
      <c r="E56">
        <v>2793.86</v>
      </c>
      <c r="F56" s="1">
        <v>37740</v>
      </c>
      <c r="G56" t="s">
        <v>25</v>
      </c>
      <c r="H56">
        <v>2</v>
      </c>
      <c r="I56">
        <v>4</v>
      </c>
      <c r="J56">
        <v>2003</v>
      </c>
      <c r="K56" t="s">
        <v>26</v>
      </c>
      <c r="L56">
        <v>118</v>
      </c>
      <c r="M56" t="s">
        <v>350</v>
      </c>
      <c r="N56" t="s">
        <v>102</v>
      </c>
      <c r="O56" t="s">
        <v>103</v>
      </c>
      <c r="P56" t="s">
        <v>104</v>
      </c>
      <c r="Q56" t="s">
        <v>105</v>
      </c>
      <c r="R56" t="s">
        <v>106</v>
      </c>
      <c r="S56" t="s">
        <v>107</v>
      </c>
      <c r="T56" t="s">
        <v>108</v>
      </c>
      <c r="U56" t="s">
        <v>109</v>
      </c>
      <c r="V56" t="s">
        <v>110</v>
      </c>
      <c r="W56" t="s">
        <v>111</v>
      </c>
      <c r="X56" t="s">
        <v>112</v>
      </c>
      <c r="Y56" t="str">
        <f>_xlfn.CONCAT(sales_data_sample[[#This Row],[CONTACTFIRSTNAME]]," ", sales_data_sample[[#This Row],[CONTACTLASTNAME]])</f>
        <v>Peter Ferguson</v>
      </c>
      <c r="Z56" t="s">
        <v>39</v>
      </c>
    </row>
    <row r="57" spans="1:26" x14ac:dyDescent="0.45">
      <c r="A57">
        <v>10210</v>
      </c>
      <c r="B57">
        <v>23</v>
      </c>
      <c r="C57">
        <v>100</v>
      </c>
      <c r="D57">
        <v>2</v>
      </c>
      <c r="E57">
        <v>3009.09</v>
      </c>
      <c r="F57" s="1">
        <v>37998</v>
      </c>
      <c r="G57" t="s">
        <v>25</v>
      </c>
      <c r="H57">
        <v>1</v>
      </c>
      <c r="I57">
        <v>1</v>
      </c>
      <c r="J57">
        <v>2004</v>
      </c>
      <c r="K57" t="s">
        <v>26</v>
      </c>
      <c r="L57">
        <v>118</v>
      </c>
      <c r="M57" t="s">
        <v>350</v>
      </c>
      <c r="N57" t="s">
        <v>351</v>
      </c>
      <c r="O57" t="s">
        <v>352</v>
      </c>
      <c r="P57" t="s">
        <v>353</v>
      </c>
      <c r="Q57" t="s">
        <v>31</v>
      </c>
      <c r="R57" t="s">
        <v>354</v>
      </c>
      <c r="S57" t="s">
        <v>354</v>
      </c>
      <c r="T57" t="s">
        <v>355</v>
      </c>
      <c r="U57" t="s">
        <v>233</v>
      </c>
      <c r="V57" t="s">
        <v>233</v>
      </c>
      <c r="W57" t="s">
        <v>356</v>
      </c>
      <c r="X57" t="s">
        <v>357</v>
      </c>
      <c r="Y57" t="str">
        <f>_xlfn.CONCAT(sales_data_sample[[#This Row],[CONTACTFIRSTNAME]]," ", sales_data_sample[[#This Row],[CONTACTLASTNAME]])</f>
        <v>Mory Kentary</v>
      </c>
      <c r="Z57" t="s">
        <v>56</v>
      </c>
    </row>
    <row r="58" spans="1:26" x14ac:dyDescent="0.45">
      <c r="A58">
        <v>10236</v>
      </c>
      <c r="B58">
        <v>22</v>
      </c>
      <c r="C58">
        <v>100</v>
      </c>
      <c r="D58">
        <v>1</v>
      </c>
      <c r="E58">
        <v>2852.08</v>
      </c>
      <c r="F58" s="1">
        <v>38080</v>
      </c>
      <c r="G58" t="s">
        <v>25</v>
      </c>
      <c r="H58">
        <v>2</v>
      </c>
      <c r="I58">
        <v>4</v>
      </c>
      <c r="J58">
        <v>2004</v>
      </c>
      <c r="K58" t="s">
        <v>26</v>
      </c>
      <c r="L58">
        <v>118</v>
      </c>
      <c r="M58" t="s">
        <v>350</v>
      </c>
      <c r="N58" t="s">
        <v>358</v>
      </c>
      <c r="O58" t="s">
        <v>359</v>
      </c>
      <c r="P58" t="s">
        <v>360</v>
      </c>
      <c r="Q58" t="s">
        <v>31</v>
      </c>
      <c r="R58" t="s">
        <v>252</v>
      </c>
      <c r="S58" t="s">
        <v>167</v>
      </c>
      <c r="T58" t="s">
        <v>253</v>
      </c>
      <c r="U58" t="s">
        <v>35</v>
      </c>
      <c r="V58" t="s">
        <v>36</v>
      </c>
      <c r="W58" t="s">
        <v>146</v>
      </c>
      <c r="X58" t="s">
        <v>361</v>
      </c>
      <c r="Y58" t="str">
        <f>_xlfn.CONCAT(sales_data_sample[[#This Row],[CONTACTFIRSTNAME]]," ", sales_data_sample[[#This Row],[CONTACTLASTNAME]])</f>
        <v>Rosa Hernandez</v>
      </c>
      <c r="Z58" t="s">
        <v>39</v>
      </c>
    </row>
    <row r="59" spans="1:26" x14ac:dyDescent="0.45">
      <c r="A59">
        <v>10298</v>
      </c>
      <c r="B59">
        <v>39</v>
      </c>
      <c r="C59">
        <v>96.34</v>
      </c>
      <c r="D59">
        <v>1</v>
      </c>
      <c r="E59">
        <v>3757.26</v>
      </c>
      <c r="F59" s="1">
        <v>38257</v>
      </c>
      <c r="G59" t="s">
        <v>25</v>
      </c>
      <c r="H59">
        <v>3</v>
      </c>
      <c r="I59">
        <v>9</v>
      </c>
      <c r="J59">
        <v>2004</v>
      </c>
      <c r="K59" t="s">
        <v>26</v>
      </c>
      <c r="L59">
        <v>118</v>
      </c>
      <c r="M59" t="s">
        <v>350</v>
      </c>
      <c r="N59" t="s">
        <v>362</v>
      </c>
      <c r="O59" t="s">
        <v>363</v>
      </c>
      <c r="P59" t="s">
        <v>364</v>
      </c>
      <c r="Q59" t="s">
        <v>31</v>
      </c>
      <c r="R59" t="s">
        <v>136</v>
      </c>
      <c r="S59" t="s">
        <v>31</v>
      </c>
      <c r="T59" t="s">
        <v>137</v>
      </c>
      <c r="U59" t="s">
        <v>45</v>
      </c>
      <c r="V59" t="s">
        <v>46</v>
      </c>
      <c r="W59" t="s">
        <v>365</v>
      </c>
      <c r="X59" t="s">
        <v>366</v>
      </c>
      <c r="Y59" t="str">
        <f>_xlfn.CONCAT(sales_data_sample[[#This Row],[CONTACTFIRSTNAME]]," ", sales_data_sample[[#This Row],[CONTACTLASTNAME]])</f>
        <v>Carine Schmitt</v>
      </c>
      <c r="Z59" t="s">
        <v>56</v>
      </c>
    </row>
    <row r="60" spans="1:26" x14ac:dyDescent="0.45">
      <c r="A60">
        <v>10308</v>
      </c>
      <c r="B60">
        <v>34</v>
      </c>
      <c r="C60">
        <v>100</v>
      </c>
      <c r="D60">
        <v>2</v>
      </c>
      <c r="E60">
        <v>4043.96</v>
      </c>
      <c r="F60" s="1">
        <v>38275</v>
      </c>
      <c r="G60" t="s">
        <v>25</v>
      </c>
      <c r="H60">
        <v>4</v>
      </c>
      <c r="I60">
        <v>10</v>
      </c>
      <c r="J60">
        <v>2004</v>
      </c>
      <c r="K60" t="s">
        <v>26</v>
      </c>
      <c r="L60">
        <v>118</v>
      </c>
      <c r="M60" t="s">
        <v>350</v>
      </c>
      <c r="N60" t="s">
        <v>367</v>
      </c>
      <c r="O60" t="s">
        <v>368</v>
      </c>
      <c r="P60" t="s">
        <v>369</v>
      </c>
      <c r="Q60" t="s">
        <v>31</v>
      </c>
      <c r="R60" t="s">
        <v>370</v>
      </c>
      <c r="S60" t="s">
        <v>33</v>
      </c>
      <c r="T60" t="s">
        <v>371</v>
      </c>
      <c r="U60" t="s">
        <v>35</v>
      </c>
      <c r="V60" t="s">
        <v>36</v>
      </c>
      <c r="W60" t="s">
        <v>117</v>
      </c>
      <c r="X60" t="s">
        <v>277</v>
      </c>
      <c r="Y60" t="str">
        <f>_xlfn.CONCAT(sales_data_sample[[#This Row],[CONTACTFIRSTNAME]]," ", sales_data_sample[[#This Row],[CONTACTLASTNAME]])</f>
        <v>Steve Frick</v>
      </c>
      <c r="Z60" t="s">
        <v>56</v>
      </c>
    </row>
    <row r="61" spans="1:26" x14ac:dyDescent="0.45">
      <c r="A61">
        <v>10339</v>
      </c>
      <c r="B61">
        <v>40</v>
      </c>
      <c r="C61">
        <v>68.92</v>
      </c>
      <c r="D61">
        <v>4</v>
      </c>
      <c r="E61">
        <v>2756.8</v>
      </c>
      <c r="F61" s="1">
        <v>38314</v>
      </c>
      <c r="G61" t="s">
        <v>25</v>
      </c>
      <c r="H61">
        <v>4</v>
      </c>
      <c r="I61">
        <v>11</v>
      </c>
      <c r="J61">
        <v>2004</v>
      </c>
      <c r="K61" t="s">
        <v>26</v>
      </c>
      <c r="L61">
        <v>118</v>
      </c>
      <c r="M61" t="s">
        <v>350</v>
      </c>
      <c r="N61" t="s">
        <v>288</v>
      </c>
      <c r="O61" t="s">
        <v>289</v>
      </c>
      <c r="P61" t="s">
        <v>290</v>
      </c>
      <c r="Q61" t="s">
        <v>31</v>
      </c>
      <c r="R61" t="s">
        <v>291</v>
      </c>
      <c r="S61" t="s">
        <v>292</v>
      </c>
      <c r="T61" t="s">
        <v>293</v>
      </c>
      <c r="U61" t="s">
        <v>233</v>
      </c>
      <c r="V61" t="s">
        <v>233</v>
      </c>
      <c r="W61" t="s">
        <v>294</v>
      </c>
      <c r="X61" t="s">
        <v>295</v>
      </c>
      <c r="Y61" t="str">
        <f>_xlfn.CONCAT(sales_data_sample[[#This Row],[CONTACTFIRSTNAME]]," ", sales_data_sample[[#This Row],[CONTACTLASTNAME]])</f>
        <v>Akiko Shimamura</v>
      </c>
      <c r="Z61" t="s">
        <v>39</v>
      </c>
    </row>
    <row r="62" spans="1:26" x14ac:dyDescent="0.45">
      <c r="A62">
        <v>10374</v>
      </c>
      <c r="B62">
        <v>39</v>
      </c>
      <c r="C62">
        <v>100</v>
      </c>
      <c r="D62">
        <v>5</v>
      </c>
      <c r="E62">
        <v>5288.01</v>
      </c>
      <c r="F62" s="1">
        <v>38385</v>
      </c>
      <c r="G62" t="s">
        <v>25</v>
      </c>
      <c r="H62">
        <v>1</v>
      </c>
      <c r="I62">
        <v>2</v>
      </c>
      <c r="J62">
        <v>2005</v>
      </c>
      <c r="K62" t="s">
        <v>26</v>
      </c>
      <c r="L62">
        <v>118</v>
      </c>
      <c r="M62" t="s">
        <v>350</v>
      </c>
      <c r="N62" t="s">
        <v>241</v>
      </c>
      <c r="O62" t="s">
        <v>242</v>
      </c>
      <c r="P62" t="s">
        <v>243</v>
      </c>
      <c r="Q62" t="s">
        <v>31</v>
      </c>
      <c r="R62" t="s">
        <v>244</v>
      </c>
      <c r="S62" t="s">
        <v>245</v>
      </c>
      <c r="T62" t="s">
        <v>246</v>
      </c>
      <c r="U62" t="s">
        <v>109</v>
      </c>
      <c r="V62" t="s">
        <v>110</v>
      </c>
      <c r="W62" t="s">
        <v>247</v>
      </c>
      <c r="X62" t="s">
        <v>248</v>
      </c>
      <c r="Y62" t="str">
        <f>_xlfn.CONCAT(sales_data_sample[[#This Row],[CONTACTFIRSTNAME]]," ", sales_data_sample[[#This Row],[CONTACTLASTNAME]])</f>
        <v>Tony Calaghan</v>
      </c>
      <c r="Z62" t="s">
        <v>56</v>
      </c>
    </row>
    <row r="63" spans="1:26" x14ac:dyDescent="0.45">
      <c r="A63">
        <v>10402</v>
      </c>
      <c r="B63">
        <v>45</v>
      </c>
      <c r="C63">
        <v>100</v>
      </c>
      <c r="D63">
        <v>1</v>
      </c>
      <c r="E63">
        <v>5833.8</v>
      </c>
      <c r="F63" s="1">
        <v>38449</v>
      </c>
      <c r="G63" t="s">
        <v>25</v>
      </c>
      <c r="H63">
        <v>2</v>
      </c>
      <c r="I63">
        <v>4</v>
      </c>
      <c r="J63">
        <v>2005</v>
      </c>
      <c r="K63" t="s">
        <v>26</v>
      </c>
      <c r="L63">
        <v>118</v>
      </c>
      <c r="M63" t="s">
        <v>350</v>
      </c>
      <c r="N63" t="s">
        <v>96</v>
      </c>
      <c r="O63" t="s">
        <v>97</v>
      </c>
      <c r="P63" t="s">
        <v>98</v>
      </c>
      <c r="Q63" t="s">
        <v>31</v>
      </c>
      <c r="R63" t="s">
        <v>52</v>
      </c>
      <c r="S63" t="s">
        <v>31</v>
      </c>
      <c r="T63" t="s">
        <v>99</v>
      </c>
      <c r="U63" t="s">
        <v>45</v>
      </c>
      <c r="V63" t="s">
        <v>46</v>
      </c>
      <c r="W63" t="s">
        <v>100</v>
      </c>
      <c r="X63" t="s">
        <v>101</v>
      </c>
      <c r="Y63" t="str">
        <f>_xlfn.CONCAT(sales_data_sample[[#This Row],[CONTACTFIRSTNAME]]," ", sales_data_sample[[#This Row],[CONTACTLASTNAME]])</f>
        <v>Dominique Perrier</v>
      </c>
      <c r="Z63" t="s">
        <v>56</v>
      </c>
    </row>
    <row r="64" spans="1:26" x14ac:dyDescent="0.45">
      <c r="A64">
        <v>10362</v>
      </c>
      <c r="B64">
        <v>22</v>
      </c>
      <c r="C64">
        <v>100</v>
      </c>
      <c r="D64">
        <v>4</v>
      </c>
      <c r="E64">
        <v>3664.1</v>
      </c>
      <c r="F64" s="1">
        <v>38357</v>
      </c>
      <c r="G64" t="s">
        <v>25</v>
      </c>
      <c r="H64">
        <v>1</v>
      </c>
      <c r="I64">
        <v>1</v>
      </c>
      <c r="J64">
        <v>2005</v>
      </c>
      <c r="K64" t="s">
        <v>26</v>
      </c>
      <c r="L64">
        <v>193</v>
      </c>
      <c r="M64" t="s">
        <v>372</v>
      </c>
      <c r="N64" t="s">
        <v>70</v>
      </c>
      <c r="O64" t="s">
        <v>71</v>
      </c>
      <c r="P64" t="s">
        <v>72</v>
      </c>
      <c r="Q64" t="s">
        <v>31</v>
      </c>
      <c r="R64" t="s">
        <v>73</v>
      </c>
      <c r="S64" t="s">
        <v>61</v>
      </c>
      <c r="T64" t="s">
        <v>74</v>
      </c>
      <c r="U64" t="s">
        <v>35</v>
      </c>
      <c r="V64" t="s">
        <v>36</v>
      </c>
      <c r="W64" t="s">
        <v>75</v>
      </c>
      <c r="X64" t="s">
        <v>76</v>
      </c>
      <c r="Y64" t="str">
        <f>_xlfn.CONCAT(sales_data_sample[[#This Row],[CONTACTFIRSTNAME]]," ", sales_data_sample[[#This Row],[CONTACTLASTNAME]])</f>
        <v>Juri Hirano</v>
      </c>
      <c r="Z64" t="s">
        <v>56</v>
      </c>
    </row>
    <row r="65" spans="1:26" x14ac:dyDescent="0.45">
      <c r="A65">
        <v>10105</v>
      </c>
      <c r="B65">
        <v>50</v>
      </c>
      <c r="C65">
        <v>100</v>
      </c>
      <c r="D65">
        <v>2</v>
      </c>
      <c r="E65">
        <v>7208</v>
      </c>
      <c r="F65" s="1">
        <v>37663</v>
      </c>
      <c r="G65" t="s">
        <v>25</v>
      </c>
      <c r="H65">
        <v>1</v>
      </c>
      <c r="I65">
        <v>2</v>
      </c>
      <c r="J65">
        <v>2003</v>
      </c>
      <c r="K65" t="s">
        <v>212</v>
      </c>
      <c r="L65">
        <v>136</v>
      </c>
      <c r="M65" t="s">
        <v>373</v>
      </c>
      <c r="N65" t="s">
        <v>374</v>
      </c>
      <c r="O65" t="s">
        <v>375</v>
      </c>
      <c r="P65" t="s">
        <v>376</v>
      </c>
      <c r="Q65" t="s">
        <v>31</v>
      </c>
      <c r="R65" t="s">
        <v>377</v>
      </c>
      <c r="S65" t="s">
        <v>31</v>
      </c>
      <c r="T65" t="s">
        <v>378</v>
      </c>
      <c r="U65" t="s">
        <v>379</v>
      </c>
      <c r="V65" t="s">
        <v>46</v>
      </c>
      <c r="W65" t="s">
        <v>380</v>
      </c>
      <c r="X65" t="s">
        <v>381</v>
      </c>
      <c r="Y65" t="str">
        <f>_xlfn.CONCAT(sales_data_sample[[#This Row],[CONTACTFIRSTNAME]]," ", sales_data_sample[[#This Row],[CONTACTLASTNAME]])</f>
        <v>Jytte Petersen</v>
      </c>
      <c r="Z65" t="s">
        <v>178</v>
      </c>
    </row>
    <row r="66" spans="1:26" x14ac:dyDescent="0.45">
      <c r="A66">
        <v>10119</v>
      </c>
      <c r="B66">
        <v>46</v>
      </c>
      <c r="C66">
        <v>100</v>
      </c>
      <c r="D66">
        <v>11</v>
      </c>
      <c r="E66">
        <v>5004.8</v>
      </c>
      <c r="F66" s="1">
        <v>37739</v>
      </c>
      <c r="G66" t="s">
        <v>25</v>
      </c>
      <c r="H66">
        <v>2</v>
      </c>
      <c r="I66">
        <v>4</v>
      </c>
      <c r="J66">
        <v>2003</v>
      </c>
      <c r="K66" t="s">
        <v>212</v>
      </c>
      <c r="L66">
        <v>136</v>
      </c>
      <c r="M66" t="s">
        <v>373</v>
      </c>
      <c r="N66" t="s">
        <v>170</v>
      </c>
      <c r="O66" t="s">
        <v>171</v>
      </c>
      <c r="P66" t="s">
        <v>172</v>
      </c>
      <c r="Q66" t="s">
        <v>31</v>
      </c>
      <c r="R66" t="s">
        <v>173</v>
      </c>
      <c r="S66" t="s">
        <v>31</v>
      </c>
      <c r="T66" t="s">
        <v>174</v>
      </c>
      <c r="U66" t="s">
        <v>175</v>
      </c>
      <c r="V66" t="s">
        <v>46</v>
      </c>
      <c r="W66" t="s">
        <v>176</v>
      </c>
      <c r="X66" t="s">
        <v>177</v>
      </c>
      <c r="Y66" t="str">
        <f>_xlfn.CONCAT(sales_data_sample[[#This Row],[CONTACTFIRSTNAME]]," ", sales_data_sample[[#This Row],[CONTACTLASTNAME]])</f>
        <v>Georg Pipps</v>
      </c>
      <c r="Z66" t="s">
        <v>56</v>
      </c>
    </row>
    <row r="67" spans="1:26" x14ac:dyDescent="0.45">
      <c r="A67">
        <v>10129</v>
      </c>
      <c r="B67">
        <v>33</v>
      </c>
      <c r="C67">
        <v>100</v>
      </c>
      <c r="D67">
        <v>2</v>
      </c>
      <c r="E67">
        <v>4398.24</v>
      </c>
      <c r="F67" s="1">
        <v>37784</v>
      </c>
      <c r="G67" t="s">
        <v>25</v>
      </c>
      <c r="H67">
        <v>2</v>
      </c>
      <c r="I67">
        <v>6</v>
      </c>
      <c r="J67">
        <v>2003</v>
      </c>
      <c r="K67" t="s">
        <v>212</v>
      </c>
      <c r="L67">
        <v>136</v>
      </c>
      <c r="M67" t="s">
        <v>373</v>
      </c>
      <c r="N67" t="s">
        <v>382</v>
      </c>
      <c r="O67" t="s">
        <v>383</v>
      </c>
      <c r="P67" t="s">
        <v>384</v>
      </c>
      <c r="Q67" t="s">
        <v>31</v>
      </c>
      <c r="R67" t="s">
        <v>385</v>
      </c>
      <c r="S67" t="s">
        <v>31</v>
      </c>
      <c r="T67" t="s">
        <v>386</v>
      </c>
      <c r="U67" t="s">
        <v>200</v>
      </c>
      <c r="V67" t="s">
        <v>46</v>
      </c>
      <c r="W67" t="s">
        <v>69</v>
      </c>
      <c r="X67" t="s">
        <v>387</v>
      </c>
      <c r="Y67" t="str">
        <f>_xlfn.CONCAT(sales_data_sample[[#This Row],[CONTACTFIRSTNAME]]," ", sales_data_sample[[#This Row],[CONTACTLASTNAME]])</f>
        <v>Ann Brown</v>
      </c>
      <c r="Z67" t="s">
        <v>56</v>
      </c>
    </row>
    <row r="68" spans="1:26" x14ac:dyDescent="0.45">
      <c r="A68">
        <v>10143</v>
      </c>
      <c r="B68">
        <v>49</v>
      </c>
      <c r="C68">
        <v>100</v>
      </c>
      <c r="D68">
        <v>15</v>
      </c>
      <c r="E68">
        <v>5597.76</v>
      </c>
      <c r="F68" s="1">
        <v>37843</v>
      </c>
      <c r="G68" t="s">
        <v>25</v>
      </c>
      <c r="H68">
        <v>3</v>
      </c>
      <c r="I68">
        <v>8</v>
      </c>
      <c r="J68">
        <v>2003</v>
      </c>
      <c r="K68" t="s">
        <v>212</v>
      </c>
      <c r="L68">
        <v>136</v>
      </c>
      <c r="M68" t="s">
        <v>373</v>
      </c>
      <c r="N68" t="s">
        <v>388</v>
      </c>
      <c r="O68" t="s">
        <v>389</v>
      </c>
      <c r="P68" t="s">
        <v>390</v>
      </c>
      <c r="Q68" t="s">
        <v>31</v>
      </c>
      <c r="R68" t="s">
        <v>191</v>
      </c>
      <c r="S68" t="s">
        <v>144</v>
      </c>
      <c r="T68" t="s">
        <v>192</v>
      </c>
      <c r="U68" t="s">
        <v>35</v>
      </c>
      <c r="V68" t="s">
        <v>36</v>
      </c>
      <c r="W68" t="s">
        <v>391</v>
      </c>
      <c r="X68" t="s">
        <v>392</v>
      </c>
      <c r="Y68" t="str">
        <f>_xlfn.CONCAT(sales_data_sample[[#This Row],[CONTACTFIRSTNAME]]," ", sales_data_sample[[#This Row],[CONTACTLASTNAME]])</f>
        <v>Wing C Tam</v>
      </c>
      <c r="Z68" t="s">
        <v>56</v>
      </c>
    </row>
    <row r="69" spans="1:26" x14ac:dyDescent="0.45">
      <c r="A69">
        <v>10155</v>
      </c>
      <c r="B69">
        <v>32</v>
      </c>
      <c r="C69">
        <v>100</v>
      </c>
      <c r="D69">
        <v>13</v>
      </c>
      <c r="E69">
        <v>4526.08</v>
      </c>
      <c r="F69" s="1">
        <v>37900</v>
      </c>
      <c r="G69" t="s">
        <v>25</v>
      </c>
      <c r="H69">
        <v>4</v>
      </c>
      <c r="I69">
        <v>10</v>
      </c>
      <c r="J69">
        <v>2003</v>
      </c>
      <c r="K69" t="s">
        <v>212</v>
      </c>
      <c r="L69">
        <v>136</v>
      </c>
      <c r="M69" t="s">
        <v>373</v>
      </c>
      <c r="N69" t="s">
        <v>148</v>
      </c>
      <c r="O69" t="s">
        <v>149</v>
      </c>
      <c r="P69" t="s">
        <v>150</v>
      </c>
      <c r="Q69" t="s">
        <v>31</v>
      </c>
      <c r="R69" t="s">
        <v>151</v>
      </c>
      <c r="S69" t="s">
        <v>31</v>
      </c>
      <c r="T69" t="s">
        <v>152</v>
      </c>
      <c r="U69" t="s">
        <v>153</v>
      </c>
      <c r="V69" t="s">
        <v>46</v>
      </c>
      <c r="W69" t="s">
        <v>154</v>
      </c>
      <c r="X69" t="s">
        <v>155</v>
      </c>
      <c r="Y69" t="str">
        <f>_xlfn.CONCAT(sales_data_sample[[#This Row],[CONTACTFIRSTNAME]]," ", sales_data_sample[[#This Row],[CONTACTLASTNAME]])</f>
        <v>Matti Karttunen</v>
      </c>
      <c r="Z69" t="s">
        <v>56</v>
      </c>
    </row>
    <row r="70" spans="1:26" x14ac:dyDescent="0.45">
      <c r="A70">
        <v>10167</v>
      </c>
      <c r="B70">
        <v>44</v>
      </c>
      <c r="C70">
        <v>100</v>
      </c>
      <c r="D70">
        <v>9</v>
      </c>
      <c r="E70">
        <v>5924.16</v>
      </c>
      <c r="F70" s="1">
        <v>37917</v>
      </c>
      <c r="G70" t="s">
        <v>393</v>
      </c>
      <c r="H70">
        <v>4</v>
      </c>
      <c r="I70">
        <v>10</v>
      </c>
      <c r="J70">
        <v>2003</v>
      </c>
      <c r="K70" t="s">
        <v>212</v>
      </c>
      <c r="L70">
        <v>136</v>
      </c>
      <c r="M70" t="s">
        <v>373</v>
      </c>
      <c r="N70" t="s">
        <v>304</v>
      </c>
      <c r="O70" t="s">
        <v>305</v>
      </c>
      <c r="P70" t="s">
        <v>306</v>
      </c>
      <c r="Q70" t="s">
        <v>31</v>
      </c>
      <c r="R70" t="s">
        <v>307</v>
      </c>
      <c r="S70" t="s">
        <v>31</v>
      </c>
      <c r="T70" t="s">
        <v>308</v>
      </c>
      <c r="U70" t="s">
        <v>219</v>
      </c>
      <c r="V70" t="s">
        <v>46</v>
      </c>
      <c r="W70" t="s">
        <v>309</v>
      </c>
      <c r="X70" t="s">
        <v>240</v>
      </c>
      <c r="Y70" t="str">
        <f>_xlfn.CONCAT(sales_data_sample[[#This Row],[CONTACTFIRSTNAME]]," ", sales_data_sample[[#This Row],[CONTACTLASTNAME]])</f>
        <v>Maria Larsson</v>
      </c>
      <c r="Z70" t="s">
        <v>56</v>
      </c>
    </row>
    <row r="71" spans="1:26" x14ac:dyDescent="0.45">
      <c r="A71">
        <v>10178</v>
      </c>
      <c r="B71">
        <v>24</v>
      </c>
      <c r="C71">
        <v>100</v>
      </c>
      <c r="D71">
        <v>12</v>
      </c>
      <c r="E71">
        <v>3492.48</v>
      </c>
      <c r="F71" s="1">
        <v>37933</v>
      </c>
      <c r="G71" t="s">
        <v>25</v>
      </c>
      <c r="H71">
        <v>4</v>
      </c>
      <c r="I71">
        <v>11</v>
      </c>
      <c r="J71">
        <v>2003</v>
      </c>
      <c r="K71" t="s">
        <v>212</v>
      </c>
      <c r="L71">
        <v>136</v>
      </c>
      <c r="M71" t="s">
        <v>373</v>
      </c>
      <c r="N71" t="s">
        <v>394</v>
      </c>
      <c r="O71" t="s">
        <v>395</v>
      </c>
      <c r="P71" t="s">
        <v>396</v>
      </c>
      <c r="Q71" t="s">
        <v>31</v>
      </c>
      <c r="R71" t="s">
        <v>397</v>
      </c>
      <c r="S71" t="s">
        <v>31</v>
      </c>
      <c r="T71" t="s">
        <v>398</v>
      </c>
      <c r="U71" t="s">
        <v>45</v>
      </c>
      <c r="V71" t="s">
        <v>46</v>
      </c>
      <c r="W71" t="s">
        <v>399</v>
      </c>
      <c r="X71" t="s">
        <v>400</v>
      </c>
      <c r="Y71" t="str">
        <f>_xlfn.CONCAT(sales_data_sample[[#This Row],[CONTACTFIRSTNAME]]," ", sales_data_sample[[#This Row],[CONTACTLASTNAME]])</f>
        <v>Annette Roulet</v>
      </c>
      <c r="Z71" t="s">
        <v>56</v>
      </c>
    </row>
    <row r="72" spans="1:26" x14ac:dyDescent="0.45">
      <c r="A72">
        <v>10186</v>
      </c>
      <c r="B72">
        <v>26</v>
      </c>
      <c r="C72">
        <v>100</v>
      </c>
      <c r="D72">
        <v>9</v>
      </c>
      <c r="E72">
        <v>3854.24</v>
      </c>
      <c r="F72" s="1">
        <v>37939</v>
      </c>
      <c r="G72" t="s">
        <v>25</v>
      </c>
      <c r="H72">
        <v>4</v>
      </c>
      <c r="I72">
        <v>11</v>
      </c>
      <c r="J72">
        <v>2003</v>
      </c>
      <c r="K72" t="s">
        <v>212</v>
      </c>
      <c r="L72">
        <v>136</v>
      </c>
      <c r="M72" t="s">
        <v>373</v>
      </c>
      <c r="N72" t="s">
        <v>401</v>
      </c>
      <c r="O72" t="s">
        <v>402</v>
      </c>
      <c r="P72" t="s">
        <v>403</v>
      </c>
      <c r="Q72" t="s">
        <v>31</v>
      </c>
      <c r="R72" t="s">
        <v>385</v>
      </c>
      <c r="S72" t="s">
        <v>31</v>
      </c>
      <c r="T72" t="s">
        <v>404</v>
      </c>
      <c r="U72" t="s">
        <v>200</v>
      </c>
      <c r="V72" t="s">
        <v>46</v>
      </c>
      <c r="W72" t="s">
        <v>405</v>
      </c>
      <c r="X72" t="s">
        <v>406</v>
      </c>
      <c r="Y72" t="str">
        <f>_xlfn.CONCAT(sales_data_sample[[#This Row],[CONTACTFIRSTNAME]]," ", sales_data_sample[[#This Row],[CONTACTLASTNAME]])</f>
        <v>Thomas Hardy</v>
      </c>
      <c r="Z72" t="s">
        <v>56</v>
      </c>
    </row>
    <row r="73" spans="1:26" x14ac:dyDescent="0.45">
      <c r="A73">
        <v>10197</v>
      </c>
      <c r="B73">
        <v>45</v>
      </c>
      <c r="C73">
        <v>100</v>
      </c>
      <c r="D73">
        <v>6</v>
      </c>
      <c r="E73">
        <v>5324.4</v>
      </c>
      <c r="F73" s="1">
        <v>37951</v>
      </c>
      <c r="G73" t="s">
        <v>25</v>
      </c>
      <c r="H73">
        <v>4</v>
      </c>
      <c r="I73">
        <v>11</v>
      </c>
      <c r="J73">
        <v>2003</v>
      </c>
      <c r="K73" t="s">
        <v>212</v>
      </c>
      <c r="L73">
        <v>136</v>
      </c>
      <c r="M73" t="s">
        <v>373</v>
      </c>
      <c r="N73" t="s">
        <v>407</v>
      </c>
      <c r="O73" t="s">
        <v>408</v>
      </c>
      <c r="P73" t="s">
        <v>409</v>
      </c>
      <c r="Q73" t="s">
        <v>31</v>
      </c>
      <c r="R73" t="s">
        <v>410</v>
      </c>
      <c r="S73" t="s">
        <v>31</v>
      </c>
      <c r="T73" t="s">
        <v>411</v>
      </c>
      <c r="U73" t="s">
        <v>209</v>
      </c>
      <c r="V73" t="s">
        <v>46</v>
      </c>
      <c r="W73" t="s">
        <v>412</v>
      </c>
      <c r="X73" t="s">
        <v>413</v>
      </c>
      <c r="Y73" t="str">
        <f>_xlfn.CONCAT(sales_data_sample[[#This Row],[CONTACTFIRSTNAME]]," ", sales_data_sample[[#This Row],[CONTACTLASTNAME]])</f>
        <v>Eduardo Saavedra</v>
      </c>
      <c r="Z73" t="s">
        <v>56</v>
      </c>
    </row>
    <row r="74" spans="1:26" x14ac:dyDescent="0.45">
      <c r="A74">
        <v>10209</v>
      </c>
      <c r="B74">
        <v>39</v>
      </c>
      <c r="C74">
        <v>100</v>
      </c>
      <c r="D74">
        <v>8</v>
      </c>
      <c r="E74">
        <v>5197.92</v>
      </c>
      <c r="F74" s="1">
        <v>37995</v>
      </c>
      <c r="G74" t="s">
        <v>25</v>
      </c>
      <c r="H74">
        <v>1</v>
      </c>
      <c r="I74">
        <v>1</v>
      </c>
      <c r="J74">
        <v>2004</v>
      </c>
      <c r="K74" t="s">
        <v>212</v>
      </c>
      <c r="L74">
        <v>136</v>
      </c>
      <c r="M74" t="s">
        <v>373</v>
      </c>
      <c r="N74" t="s">
        <v>414</v>
      </c>
      <c r="O74" t="s">
        <v>415</v>
      </c>
      <c r="P74" t="s">
        <v>416</v>
      </c>
      <c r="Q74" t="s">
        <v>31</v>
      </c>
      <c r="R74" t="s">
        <v>417</v>
      </c>
      <c r="S74" t="s">
        <v>61</v>
      </c>
      <c r="T74" t="s">
        <v>31</v>
      </c>
      <c r="U74" t="s">
        <v>35</v>
      </c>
      <c r="V74" t="s">
        <v>36</v>
      </c>
      <c r="W74" t="s">
        <v>418</v>
      </c>
      <c r="X74" t="s">
        <v>118</v>
      </c>
      <c r="Y74" t="str">
        <f>_xlfn.CONCAT(sales_data_sample[[#This Row],[CONTACTFIRSTNAME]]," ", sales_data_sample[[#This Row],[CONTACTLASTNAME]])</f>
        <v>Michael Chandler</v>
      </c>
      <c r="Z74" t="s">
        <v>56</v>
      </c>
    </row>
    <row r="75" spans="1:26" x14ac:dyDescent="0.45">
      <c r="A75">
        <v>10222</v>
      </c>
      <c r="B75">
        <v>49</v>
      </c>
      <c r="C75">
        <v>100</v>
      </c>
      <c r="D75">
        <v>12</v>
      </c>
      <c r="E75">
        <v>5997.6</v>
      </c>
      <c r="F75" s="1">
        <v>38036</v>
      </c>
      <c r="G75" t="s">
        <v>25</v>
      </c>
      <c r="H75">
        <v>1</v>
      </c>
      <c r="I75">
        <v>2</v>
      </c>
      <c r="J75">
        <v>2004</v>
      </c>
      <c r="K75" t="s">
        <v>212</v>
      </c>
      <c r="L75">
        <v>136</v>
      </c>
      <c r="M75" t="s">
        <v>373</v>
      </c>
      <c r="N75" t="s">
        <v>419</v>
      </c>
      <c r="O75" t="s">
        <v>420</v>
      </c>
      <c r="P75" t="s">
        <v>421</v>
      </c>
      <c r="Q75" t="s">
        <v>31</v>
      </c>
      <c r="R75" t="s">
        <v>422</v>
      </c>
      <c r="S75" t="s">
        <v>61</v>
      </c>
      <c r="T75" t="s">
        <v>423</v>
      </c>
      <c r="U75" t="s">
        <v>35</v>
      </c>
      <c r="V75" t="s">
        <v>36</v>
      </c>
      <c r="W75" t="s">
        <v>276</v>
      </c>
      <c r="X75" t="s">
        <v>321</v>
      </c>
      <c r="Y75" t="str">
        <f>_xlfn.CONCAT(sales_data_sample[[#This Row],[CONTACTFIRSTNAME]]," ", sales_data_sample[[#This Row],[CONTACTLASTNAME]])</f>
        <v>Valarie Thompson</v>
      </c>
      <c r="Z75" t="s">
        <v>56</v>
      </c>
    </row>
    <row r="76" spans="1:26" x14ac:dyDescent="0.45">
      <c r="A76">
        <v>10248</v>
      </c>
      <c r="B76">
        <v>20</v>
      </c>
      <c r="C76">
        <v>100</v>
      </c>
      <c r="D76">
        <v>3</v>
      </c>
      <c r="E76">
        <v>2910.4</v>
      </c>
      <c r="F76" s="1">
        <v>38114</v>
      </c>
      <c r="G76" t="s">
        <v>393</v>
      </c>
      <c r="H76">
        <v>2</v>
      </c>
      <c r="I76">
        <v>5</v>
      </c>
      <c r="J76">
        <v>2004</v>
      </c>
      <c r="K76" t="s">
        <v>212</v>
      </c>
      <c r="L76">
        <v>136</v>
      </c>
      <c r="M76" t="s">
        <v>373</v>
      </c>
      <c r="N76" t="s">
        <v>28</v>
      </c>
      <c r="O76" t="s">
        <v>29</v>
      </c>
      <c r="P76" t="s">
        <v>30</v>
      </c>
      <c r="Q76" t="s">
        <v>31</v>
      </c>
      <c r="R76" t="s">
        <v>32</v>
      </c>
      <c r="S76" t="s">
        <v>33</v>
      </c>
      <c r="T76" t="s">
        <v>34</v>
      </c>
      <c r="U76" t="s">
        <v>35</v>
      </c>
      <c r="V76" t="s">
        <v>36</v>
      </c>
      <c r="W76" t="s">
        <v>37</v>
      </c>
      <c r="X76" t="s">
        <v>38</v>
      </c>
      <c r="Y76" t="str">
        <f>_xlfn.CONCAT(sales_data_sample[[#This Row],[CONTACTFIRSTNAME]]," ", sales_data_sample[[#This Row],[CONTACTLASTNAME]])</f>
        <v>Kwai Yu</v>
      </c>
      <c r="Z76" t="s">
        <v>39</v>
      </c>
    </row>
    <row r="77" spans="1:26" x14ac:dyDescent="0.45">
      <c r="A77">
        <v>10261</v>
      </c>
      <c r="B77">
        <v>27</v>
      </c>
      <c r="C77">
        <v>100</v>
      </c>
      <c r="D77">
        <v>1</v>
      </c>
      <c r="E77">
        <v>3378.24</v>
      </c>
      <c r="F77" s="1">
        <v>38155</v>
      </c>
      <c r="G77" t="s">
        <v>25</v>
      </c>
      <c r="H77">
        <v>2</v>
      </c>
      <c r="I77">
        <v>6</v>
      </c>
      <c r="J77">
        <v>2004</v>
      </c>
      <c r="K77" t="s">
        <v>212</v>
      </c>
      <c r="L77">
        <v>136</v>
      </c>
      <c r="M77" t="s">
        <v>373</v>
      </c>
      <c r="N77" t="s">
        <v>341</v>
      </c>
      <c r="O77" t="s">
        <v>342</v>
      </c>
      <c r="P77" t="s">
        <v>343</v>
      </c>
      <c r="Q77" t="s">
        <v>31</v>
      </c>
      <c r="R77" t="s">
        <v>344</v>
      </c>
      <c r="S77" t="s">
        <v>345</v>
      </c>
      <c r="T77" t="s">
        <v>346</v>
      </c>
      <c r="U77" t="s">
        <v>269</v>
      </c>
      <c r="V77" t="s">
        <v>36</v>
      </c>
      <c r="W77" t="s">
        <v>347</v>
      </c>
      <c r="X77" t="s">
        <v>348</v>
      </c>
      <c r="Y77" t="str">
        <f>_xlfn.CONCAT(sales_data_sample[[#This Row],[CONTACTFIRSTNAME]]," ", sales_data_sample[[#This Row],[CONTACTLASTNAME]])</f>
        <v>Jean Fresnisre</v>
      </c>
      <c r="Z77" t="s">
        <v>56</v>
      </c>
    </row>
    <row r="78" spans="1:26" x14ac:dyDescent="0.45">
      <c r="A78">
        <v>10273</v>
      </c>
      <c r="B78">
        <v>30</v>
      </c>
      <c r="C78">
        <v>100</v>
      </c>
      <c r="D78">
        <v>4</v>
      </c>
      <c r="E78">
        <v>3508.8</v>
      </c>
      <c r="F78" s="1">
        <v>38189</v>
      </c>
      <c r="G78" t="s">
        <v>25</v>
      </c>
      <c r="H78">
        <v>3</v>
      </c>
      <c r="I78">
        <v>7</v>
      </c>
      <c r="J78">
        <v>2004</v>
      </c>
      <c r="K78" t="s">
        <v>212</v>
      </c>
      <c r="L78">
        <v>136</v>
      </c>
      <c r="M78" t="s">
        <v>373</v>
      </c>
      <c r="N78" t="s">
        <v>424</v>
      </c>
      <c r="O78" t="s">
        <v>425</v>
      </c>
      <c r="P78" t="s">
        <v>426</v>
      </c>
      <c r="Q78" t="s">
        <v>31</v>
      </c>
      <c r="R78" t="s">
        <v>427</v>
      </c>
      <c r="S78" t="s">
        <v>31</v>
      </c>
      <c r="T78" t="s">
        <v>428</v>
      </c>
      <c r="U78" t="s">
        <v>429</v>
      </c>
      <c r="V78" t="s">
        <v>46</v>
      </c>
      <c r="W78" t="s">
        <v>430</v>
      </c>
      <c r="X78" t="s">
        <v>431</v>
      </c>
      <c r="Y78" t="str">
        <f>_xlfn.CONCAT(sales_data_sample[[#This Row],[CONTACTFIRSTNAME]]," ", sales_data_sample[[#This Row],[CONTACTLASTNAME]])</f>
        <v>Catherine Dewey</v>
      </c>
      <c r="Z78" t="s">
        <v>56</v>
      </c>
    </row>
    <row r="79" spans="1:26" x14ac:dyDescent="0.45">
      <c r="A79">
        <v>10283</v>
      </c>
      <c r="B79">
        <v>25</v>
      </c>
      <c r="C79">
        <v>100</v>
      </c>
      <c r="D79">
        <v>6</v>
      </c>
      <c r="E79">
        <v>2992</v>
      </c>
      <c r="F79" s="1">
        <v>38219</v>
      </c>
      <c r="G79" t="s">
        <v>25</v>
      </c>
      <c r="H79">
        <v>3</v>
      </c>
      <c r="I79">
        <v>8</v>
      </c>
      <c r="J79">
        <v>2004</v>
      </c>
      <c r="K79" t="s">
        <v>212</v>
      </c>
      <c r="L79">
        <v>136</v>
      </c>
      <c r="M79" t="s">
        <v>373</v>
      </c>
      <c r="N79" t="s">
        <v>432</v>
      </c>
      <c r="O79" t="s">
        <v>433</v>
      </c>
      <c r="P79" t="s">
        <v>434</v>
      </c>
      <c r="Q79" t="s">
        <v>31</v>
      </c>
      <c r="R79" t="s">
        <v>435</v>
      </c>
      <c r="S79" t="s">
        <v>267</v>
      </c>
      <c r="T79" t="s">
        <v>436</v>
      </c>
      <c r="U79" t="s">
        <v>269</v>
      </c>
      <c r="V79" t="s">
        <v>36</v>
      </c>
      <c r="W79" t="s">
        <v>437</v>
      </c>
      <c r="X79" t="s">
        <v>202</v>
      </c>
      <c r="Y79" t="str">
        <f>_xlfn.CONCAT(sales_data_sample[[#This Row],[CONTACTFIRSTNAME]]," ", sales_data_sample[[#This Row],[CONTACTLASTNAME]])</f>
        <v>Elizabeth Lincoln</v>
      </c>
      <c r="Z79" t="s">
        <v>39</v>
      </c>
    </row>
    <row r="80" spans="1:26" x14ac:dyDescent="0.45">
      <c r="A80">
        <v>10295</v>
      </c>
      <c r="B80">
        <v>24</v>
      </c>
      <c r="C80">
        <v>100</v>
      </c>
      <c r="D80">
        <v>1</v>
      </c>
      <c r="E80">
        <v>3427.2</v>
      </c>
      <c r="F80" s="1">
        <v>38240</v>
      </c>
      <c r="G80" t="s">
        <v>25</v>
      </c>
      <c r="H80">
        <v>3</v>
      </c>
      <c r="I80">
        <v>9</v>
      </c>
      <c r="J80">
        <v>2004</v>
      </c>
      <c r="K80" t="s">
        <v>212</v>
      </c>
      <c r="L80">
        <v>136</v>
      </c>
      <c r="M80" t="s">
        <v>373</v>
      </c>
      <c r="N80" t="s">
        <v>438</v>
      </c>
      <c r="O80" t="s">
        <v>439</v>
      </c>
      <c r="P80" t="s">
        <v>440</v>
      </c>
      <c r="Q80" t="s">
        <v>31</v>
      </c>
      <c r="R80" t="s">
        <v>441</v>
      </c>
      <c r="S80" t="s">
        <v>144</v>
      </c>
      <c r="T80" t="s">
        <v>442</v>
      </c>
      <c r="U80" t="s">
        <v>35</v>
      </c>
      <c r="V80" t="s">
        <v>36</v>
      </c>
      <c r="W80" t="s">
        <v>443</v>
      </c>
      <c r="X80" t="s">
        <v>76</v>
      </c>
      <c r="Y80" t="str">
        <f>_xlfn.CONCAT(sales_data_sample[[#This Row],[CONTACTFIRSTNAME]]," ", sales_data_sample[[#This Row],[CONTACTLASTNAME]])</f>
        <v>Juri Yoshido</v>
      </c>
      <c r="Z80" t="s">
        <v>56</v>
      </c>
    </row>
    <row r="81" spans="1:26" x14ac:dyDescent="0.45">
      <c r="A81">
        <v>10307</v>
      </c>
      <c r="B81">
        <v>22</v>
      </c>
      <c r="C81">
        <v>100</v>
      </c>
      <c r="D81">
        <v>9</v>
      </c>
      <c r="E81">
        <v>2692.8</v>
      </c>
      <c r="F81" s="1">
        <v>38274</v>
      </c>
      <c r="G81" t="s">
        <v>25</v>
      </c>
      <c r="H81">
        <v>4</v>
      </c>
      <c r="I81">
        <v>10</v>
      </c>
      <c r="J81">
        <v>2004</v>
      </c>
      <c r="K81" t="s">
        <v>212</v>
      </c>
      <c r="L81">
        <v>136</v>
      </c>
      <c r="M81" t="s">
        <v>373</v>
      </c>
      <c r="N81" t="s">
        <v>249</v>
      </c>
      <c r="O81" t="s">
        <v>250</v>
      </c>
      <c r="P81" t="s">
        <v>251</v>
      </c>
      <c r="Q81" t="s">
        <v>31</v>
      </c>
      <c r="R81" t="s">
        <v>252</v>
      </c>
      <c r="S81" t="s">
        <v>167</v>
      </c>
      <c r="T81" t="s">
        <v>253</v>
      </c>
      <c r="U81" t="s">
        <v>35</v>
      </c>
      <c r="V81" t="s">
        <v>36</v>
      </c>
      <c r="W81" t="s">
        <v>254</v>
      </c>
      <c r="X81" t="s">
        <v>255</v>
      </c>
      <c r="Y81" t="str">
        <f>_xlfn.CONCAT(sales_data_sample[[#This Row],[CONTACTFIRSTNAME]]," ", sales_data_sample[[#This Row],[CONTACTLASTNAME]])</f>
        <v>Francisca Cervantes</v>
      </c>
      <c r="Z81" t="s">
        <v>39</v>
      </c>
    </row>
    <row r="82" spans="1:26" x14ac:dyDescent="0.45">
      <c r="A82">
        <v>10316</v>
      </c>
      <c r="B82">
        <v>33</v>
      </c>
      <c r="C82">
        <v>100</v>
      </c>
      <c r="D82">
        <v>17</v>
      </c>
      <c r="E82">
        <v>4128.96</v>
      </c>
      <c r="F82" s="1">
        <v>38292</v>
      </c>
      <c r="G82" t="s">
        <v>25</v>
      </c>
      <c r="H82">
        <v>4</v>
      </c>
      <c r="I82">
        <v>11</v>
      </c>
      <c r="J82">
        <v>2004</v>
      </c>
      <c r="K82" t="s">
        <v>212</v>
      </c>
      <c r="L82">
        <v>136</v>
      </c>
      <c r="M82" t="s">
        <v>373</v>
      </c>
      <c r="N82" t="s">
        <v>444</v>
      </c>
      <c r="O82" t="s">
        <v>445</v>
      </c>
      <c r="P82" t="s">
        <v>446</v>
      </c>
      <c r="Q82" t="s">
        <v>31</v>
      </c>
      <c r="R82" t="s">
        <v>447</v>
      </c>
      <c r="S82" t="s">
        <v>448</v>
      </c>
      <c r="T82" t="s">
        <v>449</v>
      </c>
      <c r="U82" t="s">
        <v>200</v>
      </c>
      <c r="V82" t="s">
        <v>46</v>
      </c>
      <c r="W82" t="s">
        <v>450</v>
      </c>
      <c r="X82" t="s">
        <v>451</v>
      </c>
      <c r="Y82" t="str">
        <f>_xlfn.CONCAT(sales_data_sample[[#This Row],[CONTACTFIRSTNAME]]," ", sales_data_sample[[#This Row],[CONTACTLASTNAME]])</f>
        <v>Helen Bennett</v>
      </c>
      <c r="Z82" t="s">
        <v>56</v>
      </c>
    </row>
    <row r="83" spans="1:26" x14ac:dyDescent="0.45">
      <c r="A83">
        <v>10325</v>
      </c>
      <c r="B83">
        <v>47</v>
      </c>
      <c r="C83">
        <v>64.930000000000007</v>
      </c>
      <c r="D83">
        <v>6</v>
      </c>
      <c r="E83">
        <v>3051.71</v>
      </c>
      <c r="F83" s="1">
        <v>38296</v>
      </c>
      <c r="G83" t="s">
        <v>25</v>
      </c>
      <c r="H83">
        <v>4</v>
      </c>
      <c r="I83">
        <v>11</v>
      </c>
      <c r="J83">
        <v>2004</v>
      </c>
      <c r="K83" t="s">
        <v>212</v>
      </c>
      <c r="L83">
        <v>136</v>
      </c>
      <c r="M83" t="s">
        <v>373</v>
      </c>
      <c r="N83" t="s">
        <v>156</v>
      </c>
      <c r="O83" t="s">
        <v>157</v>
      </c>
      <c r="P83" t="s">
        <v>158</v>
      </c>
      <c r="Q83" t="s">
        <v>31</v>
      </c>
      <c r="R83" t="s">
        <v>159</v>
      </c>
      <c r="S83" t="s">
        <v>31</v>
      </c>
      <c r="T83" t="s">
        <v>160</v>
      </c>
      <c r="U83" t="s">
        <v>89</v>
      </c>
      <c r="V83" t="s">
        <v>46</v>
      </c>
      <c r="W83" t="s">
        <v>161</v>
      </c>
      <c r="X83" t="s">
        <v>162</v>
      </c>
      <c r="Y83" t="str">
        <f>_xlfn.CONCAT(sales_data_sample[[#This Row],[CONTACTFIRSTNAME]]," ", sales_data_sample[[#This Row],[CONTACTLASTNAME]])</f>
        <v>Jonas Bergulfsen</v>
      </c>
      <c r="Z83" t="s">
        <v>56</v>
      </c>
    </row>
    <row r="84" spans="1:26" x14ac:dyDescent="0.45">
      <c r="A84">
        <v>10337</v>
      </c>
      <c r="B84">
        <v>25</v>
      </c>
      <c r="C84">
        <v>48.05</v>
      </c>
      <c r="D84">
        <v>8</v>
      </c>
      <c r="E84">
        <v>1201.25</v>
      </c>
      <c r="F84" s="1">
        <v>38312</v>
      </c>
      <c r="G84" t="s">
        <v>25</v>
      </c>
      <c r="H84">
        <v>4</v>
      </c>
      <c r="I84">
        <v>11</v>
      </c>
      <c r="J84">
        <v>2004</v>
      </c>
      <c r="K84" t="s">
        <v>212</v>
      </c>
      <c r="L84">
        <v>136</v>
      </c>
      <c r="M84" t="s">
        <v>373</v>
      </c>
      <c r="N84" t="s">
        <v>236</v>
      </c>
      <c r="O84" t="s">
        <v>237</v>
      </c>
      <c r="P84" t="s">
        <v>238</v>
      </c>
      <c r="Q84" t="s">
        <v>239</v>
      </c>
      <c r="R84" t="s">
        <v>32</v>
      </c>
      <c r="S84" t="s">
        <v>33</v>
      </c>
      <c r="T84" t="s">
        <v>34</v>
      </c>
      <c r="U84" t="s">
        <v>35</v>
      </c>
      <c r="V84" t="s">
        <v>36</v>
      </c>
      <c r="W84" t="s">
        <v>146</v>
      </c>
      <c r="X84" t="s">
        <v>240</v>
      </c>
      <c r="Y84" t="str">
        <f>_xlfn.CONCAT(sales_data_sample[[#This Row],[CONTACTFIRSTNAME]]," ", sales_data_sample[[#This Row],[CONTACTLASTNAME]])</f>
        <v>Maria Hernandez</v>
      </c>
      <c r="Z84" t="s">
        <v>39</v>
      </c>
    </row>
    <row r="85" spans="1:26" x14ac:dyDescent="0.45">
      <c r="A85">
        <v>10350</v>
      </c>
      <c r="B85">
        <v>26</v>
      </c>
      <c r="C85">
        <v>75.47</v>
      </c>
      <c r="D85">
        <v>5</v>
      </c>
      <c r="E85">
        <v>1962.22</v>
      </c>
      <c r="F85" s="1">
        <v>38323</v>
      </c>
      <c r="G85" t="s">
        <v>25</v>
      </c>
      <c r="H85">
        <v>4</v>
      </c>
      <c r="I85">
        <v>12</v>
      </c>
      <c r="J85">
        <v>2004</v>
      </c>
      <c r="K85" t="s">
        <v>212</v>
      </c>
      <c r="L85">
        <v>136</v>
      </c>
      <c r="M85" t="s">
        <v>373</v>
      </c>
      <c r="N85" t="s">
        <v>204</v>
      </c>
      <c r="O85" t="s">
        <v>205</v>
      </c>
      <c r="P85" t="s">
        <v>206</v>
      </c>
      <c r="Q85" t="s">
        <v>31</v>
      </c>
      <c r="R85" t="s">
        <v>207</v>
      </c>
      <c r="S85" t="s">
        <v>31</v>
      </c>
      <c r="T85" t="s">
        <v>208</v>
      </c>
      <c r="U85" t="s">
        <v>209</v>
      </c>
      <c r="V85" t="s">
        <v>46</v>
      </c>
      <c r="W85" t="s">
        <v>210</v>
      </c>
      <c r="X85" t="s">
        <v>211</v>
      </c>
      <c r="Y85" t="str">
        <f>_xlfn.CONCAT(sales_data_sample[[#This Row],[CONTACTFIRSTNAME]]," ", sales_data_sample[[#This Row],[CONTACTLASTNAME]])</f>
        <v>Diego Freyre</v>
      </c>
      <c r="Z85" t="s">
        <v>39</v>
      </c>
    </row>
    <row r="86" spans="1:26" x14ac:dyDescent="0.45">
      <c r="A86">
        <v>10359</v>
      </c>
      <c r="B86">
        <v>48</v>
      </c>
      <c r="C86">
        <v>54.68</v>
      </c>
      <c r="D86">
        <v>6</v>
      </c>
      <c r="E86">
        <v>2624.64</v>
      </c>
      <c r="F86" s="1">
        <v>38336</v>
      </c>
      <c r="G86" t="s">
        <v>25</v>
      </c>
      <c r="H86">
        <v>4</v>
      </c>
      <c r="I86">
        <v>12</v>
      </c>
      <c r="J86">
        <v>2004</v>
      </c>
      <c r="K86" t="s">
        <v>212</v>
      </c>
      <c r="L86">
        <v>136</v>
      </c>
      <c r="M86" t="s">
        <v>373</v>
      </c>
      <c r="N86" t="s">
        <v>40</v>
      </c>
      <c r="O86" t="s">
        <v>41</v>
      </c>
      <c r="P86" t="s">
        <v>42</v>
      </c>
      <c r="Q86" t="s">
        <v>31</v>
      </c>
      <c r="R86" t="s">
        <v>43</v>
      </c>
      <c r="S86" t="s">
        <v>31</v>
      </c>
      <c r="T86" t="s">
        <v>44</v>
      </c>
      <c r="U86" t="s">
        <v>45</v>
      </c>
      <c r="V86" t="s">
        <v>46</v>
      </c>
      <c r="W86" t="s">
        <v>47</v>
      </c>
      <c r="X86" t="s">
        <v>48</v>
      </c>
      <c r="Y86" t="str">
        <f>_xlfn.CONCAT(sales_data_sample[[#This Row],[CONTACTFIRSTNAME]]," ", sales_data_sample[[#This Row],[CONTACTLASTNAME]])</f>
        <v>Paul Henriot</v>
      </c>
      <c r="Z86" t="s">
        <v>39</v>
      </c>
    </row>
    <row r="87" spans="1:26" x14ac:dyDescent="0.45">
      <c r="A87">
        <v>10373</v>
      </c>
      <c r="B87">
        <v>39</v>
      </c>
      <c r="C87">
        <v>100</v>
      </c>
      <c r="D87">
        <v>3</v>
      </c>
      <c r="E87">
        <v>4046.25</v>
      </c>
      <c r="F87" s="1">
        <v>38383</v>
      </c>
      <c r="G87" t="s">
        <v>25</v>
      </c>
      <c r="H87">
        <v>1</v>
      </c>
      <c r="I87">
        <v>1</v>
      </c>
      <c r="J87">
        <v>2005</v>
      </c>
      <c r="K87" t="s">
        <v>212</v>
      </c>
      <c r="L87">
        <v>136</v>
      </c>
      <c r="M87" t="s">
        <v>373</v>
      </c>
      <c r="N87" t="s">
        <v>452</v>
      </c>
      <c r="O87" t="s">
        <v>453</v>
      </c>
      <c r="P87" t="s">
        <v>454</v>
      </c>
      <c r="Q87" t="s">
        <v>31</v>
      </c>
      <c r="R87" t="s">
        <v>455</v>
      </c>
      <c r="S87" t="s">
        <v>31</v>
      </c>
      <c r="T87" t="s">
        <v>456</v>
      </c>
      <c r="U87" t="s">
        <v>153</v>
      </c>
      <c r="V87" t="s">
        <v>46</v>
      </c>
      <c r="W87" t="s">
        <v>457</v>
      </c>
      <c r="X87" t="s">
        <v>458</v>
      </c>
      <c r="Y87" t="str">
        <f>_xlfn.CONCAT(sales_data_sample[[#This Row],[CONTACTFIRSTNAME]]," ", sales_data_sample[[#This Row],[CONTACTLASTNAME]])</f>
        <v>Pirkko Koskitalo</v>
      </c>
      <c r="Z87" t="s">
        <v>56</v>
      </c>
    </row>
    <row r="88" spans="1:26" x14ac:dyDescent="0.45">
      <c r="A88">
        <v>10384</v>
      </c>
      <c r="B88">
        <v>34</v>
      </c>
      <c r="C88">
        <v>100</v>
      </c>
      <c r="D88">
        <v>4</v>
      </c>
      <c r="E88">
        <v>4846.7</v>
      </c>
      <c r="F88" s="1">
        <v>38406</v>
      </c>
      <c r="G88" t="s">
        <v>25</v>
      </c>
      <c r="H88">
        <v>1</v>
      </c>
      <c r="I88">
        <v>2</v>
      </c>
      <c r="J88">
        <v>2005</v>
      </c>
      <c r="K88" t="s">
        <v>212</v>
      </c>
      <c r="L88">
        <v>136</v>
      </c>
      <c r="M88" t="s">
        <v>373</v>
      </c>
      <c r="N88" t="s">
        <v>65</v>
      </c>
      <c r="O88" t="s">
        <v>66</v>
      </c>
      <c r="P88" t="s">
        <v>67</v>
      </c>
      <c r="Q88" t="s">
        <v>31</v>
      </c>
      <c r="R88" t="s">
        <v>68</v>
      </c>
      <c r="S88" t="s">
        <v>61</v>
      </c>
      <c r="T88" t="s">
        <v>31</v>
      </c>
      <c r="U88" t="s">
        <v>35</v>
      </c>
      <c r="V88" t="s">
        <v>36</v>
      </c>
      <c r="W88" t="s">
        <v>69</v>
      </c>
      <c r="X88" t="s">
        <v>64</v>
      </c>
      <c r="Y88" t="str">
        <f>_xlfn.CONCAT(sales_data_sample[[#This Row],[CONTACTFIRSTNAME]]," ", sales_data_sample[[#This Row],[CONTACTLASTNAME]])</f>
        <v>Julie Brown</v>
      </c>
      <c r="Z88" t="s">
        <v>56</v>
      </c>
    </row>
    <row r="89" spans="1:26" x14ac:dyDescent="0.45">
      <c r="A89">
        <v>10395</v>
      </c>
      <c r="B89">
        <v>32</v>
      </c>
      <c r="C89">
        <v>100</v>
      </c>
      <c r="D89">
        <v>2</v>
      </c>
      <c r="E89">
        <v>3370.56</v>
      </c>
      <c r="F89" s="1">
        <v>38428</v>
      </c>
      <c r="G89" t="s">
        <v>25</v>
      </c>
      <c r="H89">
        <v>1</v>
      </c>
      <c r="I89">
        <v>3</v>
      </c>
      <c r="J89">
        <v>2005</v>
      </c>
      <c r="K89" t="s">
        <v>212</v>
      </c>
      <c r="L89">
        <v>136</v>
      </c>
      <c r="M89" t="s">
        <v>373</v>
      </c>
      <c r="N89" t="s">
        <v>49</v>
      </c>
      <c r="O89" t="s">
        <v>50</v>
      </c>
      <c r="P89" t="s">
        <v>51</v>
      </c>
      <c r="Q89" t="s">
        <v>31</v>
      </c>
      <c r="R89" t="s">
        <v>52</v>
      </c>
      <c r="S89" t="s">
        <v>31</v>
      </c>
      <c r="T89" t="s">
        <v>53</v>
      </c>
      <c r="U89" t="s">
        <v>45</v>
      </c>
      <c r="V89" t="s">
        <v>46</v>
      </c>
      <c r="W89" t="s">
        <v>54</v>
      </c>
      <c r="X89" t="s">
        <v>55</v>
      </c>
      <c r="Y89" t="str">
        <f>_xlfn.CONCAT(sales_data_sample[[#This Row],[CONTACTFIRSTNAME]]," ", sales_data_sample[[#This Row],[CONTACTLASTNAME]])</f>
        <v>Daniel Da Cunha</v>
      </c>
      <c r="Z89" t="s">
        <v>56</v>
      </c>
    </row>
    <row r="90" spans="1:26" x14ac:dyDescent="0.45">
      <c r="A90">
        <v>10400</v>
      </c>
      <c r="B90">
        <v>64</v>
      </c>
      <c r="C90">
        <v>100</v>
      </c>
      <c r="D90">
        <v>9</v>
      </c>
      <c r="E90">
        <v>9661.44</v>
      </c>
      <c r="F90" s="1">
        <v>38443</v>
      </c>
      <c r="G90" t="s">
        <v>25</v>
      </c>
      <c r="H90">
        <v>2</v>
      </c>
      <c r="I90">
        <v>4</v>
      </c>
      <c r="J90">
        <v>2005</v>
      </c>
      <c r="K90" t="s">
        <v>212</v>
      </c>
      <c r="L90">
        <v>136</v>
      </c>
      <c r="M90" t="s">
        <v>373</v>
      </c>
      <c r="N90" t="s">
        <v>459</v>
      </c>
      <c r="O90" t="s">
        <v>460</v>
      </c>
      <c r="P90" t="s">
        <v>461</v>
      </c>
      <c r="Q90" t="s">
        <v>31</v>
      </c>
      <c r="R90" t="s">
        <v>462</v>
      </c>
      <c r="S90" t="s">
        <v>61</v>
      </c>
      <c r="T90" t="s">
        <v>74</v>
      </c>
      <c r="U90" t="s">
        <v>35</v>
      </c>
      <c r="V90" t="s">
        <v>36</v>
      </c>
      <c r="W90" t="s">
        <v>117</v>
      </c>
      <c r="X90" t="s">
        <v>463</v>
      </c>
      <c r="Y90" t="str">
        <f>_xlfn.CONCAT(sales_data_sample[[#This Row],[CONTACTFIRSTNAME]]," ", sales_data_sample[[#This Row],[CONTACTLASTNAME]])</f>
        <v>Sue Frick</v>
      </c>
      <c r="Z90" t="s">
        <v>178</v>
      </c>
    </row>
    <row r="91" spans="1:26" x14ac:dyDescent="0.45">
      <c r="A91">
        <v>10414</v>
      </c>
      <c r="B91">
        <v>19</v>
      </c>
      <c r="C91">
        <v>100</v>
      </c>
      <c r="D91">
        <v>3</v>
      </c>
      <c r="E91">
        <v>2764.88</v>
      </c>
      <c r="F91" s="1">
        <v>38478</v>
      </c>
      <c r="G91" t="s">
        <v>464</v>
      </c>
      <c r="H91">
        <v>2</v>
      </c>
      <c r="I91">
        <v>5</v>
      </c>
      <c r="J91">
        <v>2005</v>
      </c>
      <c r="K91" t="s">
        <v>212</v>
      </c>
      <c r="L91">
        <v>136</v>
      </c>
      <c r="M91" t="s">
        <v>373</v>
      </c>
      <c r="N91" t="s">
        <v>438</v>
      </c>
      <c r="O91" t="s">
        <v>439</v>
      </c>
      <c r="P91" t="s">
        <v>440</v>
      </c>
      <c r="Q91" t="s">
        <v>31</v>
      </c>
      <c r="R91" t="s">
        <v>441</v>
      </c>
      <c r="S91" t="s">
        <v>144</v>
      </c>
      <c r="T91" t="s">
        <v>442</v>
      </c>
      <c r="U91" t="s">
        <v>35</v>
      </c>
      <c r="V91" t="s">
        <v>36</v>
      </c>
      <c r="W91" t="s">
        <v>443</v>
      </c>
      <c r="X91" t="s">
        <v>76</v>
      </c>
      <c r="Y91" t="str">
        <f>_xlfn.CONCAT(sales_data_sample[[#This Row],[CONTACTFIRSTNAME]]," ", sales_data_sample[[#This Row],[CONTACTLASTNAME]])</f>
        <v>Juri Yoshido</v>
      </c>
      <c r="Z91" t="s">
        <v>39</v>
      </c>
    </row>
    <row r="92" spans="1:26" x14ac:dyDescent="0.45">
      <c r="A92">
        <v>10114</v>
      </c>
      <c r="B92">
        <v>31</v>
      </c>
      <c r="C92">
        <v>100</v>
      </c>
      <c r="D92">
        <v>8</v>
      </c>
      <c r="E92">
        <v>4305.28</v>
      </c>
      <c r="F92" s="1">
        <v>37712</v>
      </c>
      <c r="G92" t="s">
        <v>25</v>
      </c>
      <c r="H92">
        <v>2</v>
      </c>
      <c r="I92">
        <v>4</v>
      </c>
      <c r="J92">
        <v>2003</v>
      </c>
      <c r="K92" t="s">
        <v>212</v>
      </c>
      <c r="L92">
        <v>147</v>
      </c>
      <c r="M92" t="s">
        <v>465</v>
      </c>
      <c r="N92" t="s">
        <v>466</v>
      </c>
      <c r="O92" t="s">
        <v>467</v>
      </c>
      <c r="P92" t="s">
        <v>468</v>
      </c>
      <c r="Q92" t="s">
        <v>31</v>
      </c>
      <c r="R92" t="s">
        <v>52</v>
      </c>
      <c r="S92" t="s">
        <v>31</v>
      </c>
      <c r="T92" t="s">
        <v>469</v>
      </c>
      <c r="U92" t="s">
        <v>45</v>
      </c>
      <c r="V92" t="s">
        <v>46</v>
      </c>
      <c r="W92" t="s">
        <v>470</v>
      </c>
      <c r="X92" t="s">
        <v>471</v>
      </c>
      <c r="Y92" t="str">
        <f>_xlfn.CONCAT(sales_data_sample[[#This Row],[CONTACTFIRSTNAME]]," ", sales_data_sample[[#This Row],[CONTACTLASTNAME]])</f>
        <v>Marie Bertrand</v>
      </c>
      <c r="Z92" t="s">
        <v>56</v>
      </c>
    </row>
    <row r="93" spans="1:26" x14ac:dyDescent="0.45">
      <c r="A93">
        <v>10164</v>
      </c>
      <c r="B93">
        <v>21</v>
      </c>
      <c r="C93">
        <v>100</v>
      </c>
      <c r="D93">
        <v>2</v>
      </c>
      <c r="E93">
        <v>3536.82</v>
      </c>
      <c r="F93" s="1">
        <v>37915</v>
      </c>
      <c r="G93" t="s">
        <v>472</v>
      </c>
      <c r="H93">
        <v>4</v>
      </c>
      <c r="I93">
        <v>10</v>
      </c>
      <c r="J93">
        <v>2003</v>
      </c>
      <c r="K93" t="s">
        <v>212</v>
      </c>
      <c r="L93">
        <v>147</v>
      </c>
      <c r="M93" t="s">
        <v>465</v>
      </c>
      <c r="N93" t="s">
        <v>473</v>
      </c>
      <c r="O93" t="s">
        <v>474</v>
      </c>
      <c r="P93" t="s">
        <v>475</v>
      </c>
      <c r="Q93" t="s">
        <v>31</v>
      </c>
      <c r="R93" t="s">
        <v>476</v>
      </c>
      <c r="S93" t="s">
        <v>31</v>
      </c>
      <c r="T93" t="s">
        <v>477</v>
      </c>
      <c r="U93" t="s">
        <v>175</v>
      </c>
      <c r="V93" t="s">
        <v>46</v>
      </c>
      <c r="W93" t="s">
        <v>478</v>
      </c>
      <c r="X93" t="s">
        <v>479</v>
      </c>
      <c r="Y93" t="str">
        <f>_xlfn.CONCAT(sales_data_sample[[#This Row],[CONTACTFIRSTNAME]]," ", sales_data_sample[[#This Row],[CONTACTLASTNAME]])</f>
        <v>Roland Mendel</v>
      </c>
      <c r="Z93" t="s">
        <v>56</v>
      </c>
    </row>
    <row r="94" spans="1:26" x14ac:dyDescent="0.45">
      <c r="A94">
        <v>10175</v>
      </c>
      <c r="B94">
        <v>33</v>
      </c>
      <c r="C94">
        <v>100</v>
      </c>
      <c r="D94">
        <v>9</v>
      </c>
      <c r="E94">
        <v>5362.83</v>
      </c>
      <c r="F94" s="1">
        <v>37931</v>
      </c>
      <c r="G94" t="s">
        <v>25</v>
      </c>
      <c r="H94">
        <v>4</v>
      </c>
      <c r="I94">
        <v>11</v>
      </c>
      <c r="J94">
        <v>2003</v>
      </c>
      <c r="K94" t="s">
        <v>212</v>
      </c>
      <c r="L94">
        <v>147</v>
      </c>
      <c r="M94" t="s">
        <v>465</v>
      </c>
      <c r="N94" t="s">
        <v>382</v>
      </c>
      <c r="O94" t="s">
        <v>383</v>
      </c>
      <c r="P94" t="s">
        <v>384</v>
      </c>
      <c r="Q94" t="s">
        <v>31</v>
      </c>
      <c r="R94" t="s">
        <v>385</v>
      </c>
      <c r="S94" t="s">
        <v>31</v>
      </c>
      <c r="T94" t="s">
        <v>386</v>
      </c>
      <c r="U94" t="s">
        <v>200</v>
      </c>
      <c r="V94" t="s">
        <v>46</v>
      </c>
      <c r="W94" t="s">
        <v>69</v>
      </c>
      <c r="X94" t="s">
        <v>387</v>
      </c>
      <c r="Y94" t="str">
        <f>_xlfn.CONCAT(sales_data_sample[[#This Row],[CONTACTFIRSTNAME]]," ", sales_data_sample[[#This Row],[CONTACTLASTNAME]])</f>
        <v>Ann Brown</v>
      </c>
      <c r="Z94" t="s">
        <v>56</v>
      </c>
    </row>
    <row r="95" spans="1:26" x14ac:dyDescent="0.45">
      <c r="A95">
        <v>10207</v>
      </c>
      <c r="B95">
        <v>31</v>
      </c>
      <c r="C95">
        <v>100</v>
      </c>
      <c r="D95">
        <v>15</v>
      </c>
      <c r="E95">
        <v>4076.19</v>
      </c>
      <c r="F95" s="1">
        <v>37964</v>
      </c>
      <c r="G95" t="s">
        <v>25</v>
      </c>
      <c r="H95">
        <v>4</v>
      </c>
      <c r="I95">
        <v>12</v>
      </c>
      <c r="J95">
        <v>2003</v>
      </c>
      <c r="K95" t="s">
        <v>212</v>
      </c>
      <c r="L95">
        <v>147</v>
      </c>
      <c r="M95" t="s">
        <v>465</v>
      </c>
      <c r="N95" t="s">
        <v>480</v>
      </c>
      <c r="O95" t="s">
        <v>481</v>
      </c>
      <c r="P95" t="s">
        <v>482</v>
      </c>
      <c r="Q95" t="s">
        <v>31</v>
      </c>
      <c r="R95" t="s">
        <v>441</v>
      </c>
      <c r="S95" t="s">
        <v>144</v>
      </c>
      <c r="T95" t="s">
        <v>442</v>
      </c>
      <c r="U95" t="s">
        <v>35</v>
      </c>
      <c r="V95" t="s">
        <v>36</v>
      </c>
      <c r="W95" t="s">
        <v>483</v>
      </c>
      <c r="X95" t="s">
        <v>321</v>
      </c>
      <c r="Y95" t="str">
        <f>_xlfn.CONCAT(sales_data_sample[[#This Row],[CONTACTFIRSTNAME]]," ", sales_data_sample[[#This Row],[CONTACTLASTNAME]])</f>
        <v>Valarie Franco</v>
      </c>
      <c r="Z95" t="s">
        <v>56</v>
      </c>
    </row>
    <row r="96" spans="1:26" x14ac:dyDescent="0.45">
      <c r="A96">
        <v>10217</v>
      </c>
      <c r="B96">
        <v>48</v>
      </c>
      <c r="C96">
        <v>100</v>
      </c>
      <c r="D96">
        <v>4</v>
      </c>
      <c r="E96">
        <v>7020.48</v>
      </c>
      <c r="F96" s="1">
        <v>38021</v>
      </c>
      <c r="G96" t="s">
        <v>25</v>
      </c>
      <c r="H96">
        <v>1</v>
      </c>
      <c r="I96">
        <v>2</v>
      </c>
      <c r="J96">
        <v>2004</v>
      </c>
      <c r="K96" t="s">
        <v>212</v>
      </c>
      <c r="L96">
        <v>147</v>
      </c>
      <c r="M96" t="s">
        <v>465</v>
      </c>
      <c r="N96" t="s">
        <v>484</v>
      </c>
      <c r="O96" t="s">
        <v>485</v>
      </c>
      <c r="P96" t="s">
        <v>486</v>
      </c>
      <c r="Q96" t="s">
        <v>487</v>
      </c>
      <c r="R96" t="s">
        <v>231</v>
      </c>
      <c r="S96" t="s">
        <v>31</v>
      </c>
      <c r="T96" t="s">
        <v>488</v>
      </c>
      <c r="U96" t="s">
        <v>231</v>
      </c>
      <c r="V96" t="s">
        <v>110</v>
      </c>
      <c r="W96" t="s">
        <v>489</v>
      </c>
      <c r="X96" t="s">
        <v>490</v>
      </c>
      <c r="Y96" t="str">
        <f>_xlfn.CONCAT(sales_data_sample[[#This Row],[CONTACTFIRSTNAME]]," ", sales_data_sample[[#This Row],[CONTACTLASTNAME]])</f>
        <v>Wendy Victorino</v>
      </c>
      <c r="Z96" t="s">
        <v>178</v>
      </c>
    </row>
    <row r="97" spans="1:26" x14ac:dyDescent="0.45">
      <c r="A97">
        <v>10229</v>
      </c>
      <c r="B97">
        <v>50</v>
      </c>
      <c r="C97">
        <v>100</v>
      </c>
      <c r="D97">
        <v>9</v>
      </c>
      <c r="E97">
        <v>6426.5</v>
      </c>
      <c r="F97" s="1">
        <v>38057</v>
      </c>
      <c r="G97" t="s">
        <v>25</v>
      </c>
      <c r="H97">
        <v>1</v>
      </c>
      <c r="I97">
        <v>3</v>
      </c>
      <c r="J97">
        <v>2004</v>
      </c>
      <c r="K97" t="s">
        <v>212</v>
      </c>
      <c r="L97">
        <v>147</v>
      </c>
      <c r="M97" t="s">
        <v>465</v>
      </c>
      <c r="N97" t="s">
        <v>316</v>
      </c>
      <c r="O97" t="s">
        <v>317</v>
      </c>
      <c r="P97" t="s">
        <v>318</v>
      </c>
      <c r="Q97" t="s">
        <v>31</v>
      </c>
      <c r="R97" t="s">
        <v>319</v>
      </c>
      <c r="S97" t="s">
        <v>61</v>
      </c>
      <c r="T97" t="s">
        <v>131</v>
      </c>
      <c r="U97" t="s">
        <v>35</v>
      </c>
      <c r="V97" t="s">
        <v>36</v>
      </c>
      <c r="W97" t="s">
        <v>320</v>
      </c>
      <c r="X97" t="s">
        <v>321</v>
      </c>
      <c r="Y97" t="str">
        <f>_xlfn.CONCAT(sales_data_sample[[#This Row],[CONTACTFIRSTNAME]]," ", sales_data_sample[[#This Row],[CONTACTLASTNAME]])</f>
        <v>Valarie Nelson</v>
      </c>
      <c r="Z97" t="s">
        <v>56</v>
      </c>
    </row>
    <row r="98" spans="1:26" x14ac:dyDescent="0.45">
      <c r="A98">
        <v>10259</v>
      </c>
      <c r="B98">
        <v>26</v>
      </c>
      <c r="C98">
        <v>100</v>
      </c>
      <c r="D98">
        <v>12</v>
      </c>
      <c r="E98">
        <v>4033.38</v>
      </c>
      <c r="F98" s="1">
        <v>38153</v>
      </c>
      <c r="G98" t="s">
        <v>25</v>
      </c>
      <c r="H98">
        <v>2</v>
      </c>
      <c r="I98">
        <v>6</v>
      </c>
      <c r="J98">
        <v>2004</v>
      </c>
      <c r="K98" t="s">
        <v>212</v>
      </c>
      <c r="L98">
        <v>147</v>
      </c>
      <c r="M98" t="s">
        <v>465</v>
      </c>
      <c r="N98" t="s">
        <v>484</v>
      </c>
      <c r="O98" t="s">
        <v>485</v>
      </c>
      <c r="P98" t="s">
        <v>486</v>
      </c>
      <c r="Q98" t="s">
        <v>487</v>
      </c>
      <c r="R98" t="s">
        <v>231</v>
      </c>
      <c r="S98" t="s">
        <v>31</v>
      </c>
      <c r="T98" t="s">
        <v>488</v>
      </c>
      <c r="U98" t="s">
        <v>231</v>
      </c>
      <c r="V98" t="s">
        <v>110</v>
      </c>
      <c r="W98" t="s">
        <v>489</v>
      </c>
      <c r="X98" t="s">
        <v>490</v>
      </c>
      <c r="Y98" t="str">
        <f>_xlfn.CONCAT(sales_data_sample[[#This Row],[CONTACTFIRSTNAME]]," ", sales_data_sample[[#This Row],[CONTACTLASTNAME]])</f>
        <v>Wendy Victorino</v>
      </c>
      <c r="Z98" t="s">
        <v>56</v>
      </c>
    </row>
    <row r="99" spans="1:26" x14ac:dyDescent="0.45">
      <c r="A99">
        <v>10281</v>
      </c>
      <c r="B99">
        <v>44</v>
      </c>
      <c r="C99">
        <v>100</v>
      </c>
      <c r="D99">
        <v>9</v>
      </c>
      <c r="E99">
        <v>7020.64</v>
      </c>
      <c r="F99" s="1">
        <v>38218</v>
      </c>
      <c r="G99" t="s">
        <v>25</v>
      </c>
      <c r="H99">
        <v>3</v>
      </c>
      <c r="I99">
        <v>8</v>
      </c>
      <c r="J99">
        <v>2004</v>
      </c>
      <c r="K99" t="s">
        <v>212</v>
      </c>
      <c r="L99">
        <v>147</v>
      </c>
      <c r="M99" t="s">
        <v>465</v>
      </c>
      <c r="N99" t="s">
        <v>163</v>
      </c>
      <c r="O99" t="s">
        <v>164</v>
      </c>
      <c r="P99" t="s">
        <v>165</v>
      </c>
      <c r="Q99" t="s">
        <v>31</v>
      </c>
      <c r="R99" t="s">
        <v>166</v>
      </c>
      <c r="S99" t="s">
        <v>167</v>
      </c>
      <c r="T99" t="s">
        <v>168</v>
      </c>
      <c r="U99" t="s">
        <v>35</v>
      </c>
      <c r="V99" t="s">
        <v>36</v>
      </c>
      <c r="W99" t="s">
        <v>37</v>
      </c>
      <c r="X99" t="s">
        <v>169</v>
      </c>
      <c r="Y99" t="str">
        <f>_xlfn.CONCAT(sales_data_sample[[#This Row],[CONTACTFIRSTNAME]]," ", sales_data_sample[[#This Row],[CONTACTLASTNAME]])</f>
        <v>Kyung Yu</v>
      </c>
      <c r="Z99" t="s">
        <v>178</v>
      </c>
    </row>
    <row r="100" spans="1:26" x14ac:dyDescent="0.45">
      <c r="A100">
        <v>10305</v>
      </c>
      <c r="B100">
        <v>38</v>
      </c>
      <c r="C100">
        <v>100</v>
      </c>
      <c r="D100">
        <v>13</v>
      </c>
      <c r="E100">
        <v>6680.78</v>
      </c>
      <c r="F100" s="1">
        <v>38273</v>
      </c>
      <c r="G100" t="s">
        <v>25</v>
      </c>
      <c r="H100">
        <v>4</v>
      </c>
      <c r="I100">
        <v>10</v>
      </c>
      <c r="J100">
        <v>2004</v>
      </c>
      <c r="K100" t="s">
        <v>212</v>
      </c>
      <c r="L100">
        <v>147</v>
      </c>
      <c r="M100" t="s">
        <v>465</v>
      </c>
      <c r="N100" t="s">
        <v>140</v>
      </c>
      <c r="O100" t="s">
        <v>141</v>
      </c>
      <c r="P100" t="s">
        <v>142</v>
      </c>
      <c r="Q100" t="s">
        <v>31</v>
      </c>
      <c r="R100" t="s">
        <v>143</v>
      </c>
      <c r="S100" t="s">
        <v>144</v>
      </c>
      <c r="T100" t="s">
        <v>145</v>
      </c>
      <c r="U100" t="s">
        <v>35</v>
      </c>
      <c r="V100" t="s">
        <v>36</v>
      </c>
      <c r="W100" t="s">
        <v>146</v>
      </c>
      <c r="X100" t="s">
        <v>147</v>
      </c>
      <c r="Y100" t="str">
        <f>_xlfn.CONCAT(sales_data_sample[[#This Row],[CONTACTFIRSTNAME]]," ", sales_data_sample[[#This Row],[CONTACTLASTNAME]])</f>
        <v>Marta Hernandez</v>
      </c>
      <c r="Z100" t="s">
        <v>56</v>
      </c>
    </row>
    <row r="101" spans="1:26" x14ac:dyDescent="0.45">
      <c r="A101">
        <v>10313</v>
      </c>
      <c r="B101">
        <v>40</v>
      </c>
      <c r="C101">
        <v>100</v>
      </c>
      <c r="D101">
        <v>7</v>
      </c>
      <c r="E101">
        <v>6678</v>
      </c>
      <c r="F101" s="1">
        <v>38282</v>
      </c>
      <c r="G101" t="s">
        <v>25</v>
      </c>
      <c r="H101">
        <v>4</v>
      </c>
      <c r="I101">
        <v>10</v>
      </c>
      <c r="J101">
        <v>2004</v>
      </c>
      <c r="K101" t="s">
        <v>212</v>
      </c>
      <c r="L101">
        <v>147</v>
      </c>
      <c r="M101" t="s">
        <v>465</v>
      </c>
      <c r="N101" t="s">
        <v>263</v>
      </c>
      <c r="O101" t="s">
        <v>264</v>
      </c>
      <c r="P101" t="s">
        <v>265</v>
      </c>
      <c r="Q101" t="s">
        <v>31</v>
      </c>
      <c r="R101" t="s">
        <v>266</v>
      </c>
      <c r="S101" t="s">
        <v>267</v>
      </c>
      <c r="T101" t="s">
        <v>268</v>
      </c>
      <c r="U101" t="s">
        <v>269</v>
      </c>
      <c r="V101" t="s">
        <v>36</v>
      </c>
      <c r="W101" t="s">
        <v>270</v>
      </c>
      <c r="X101" t="s">
        <v>271</v>
      </c>
      <c r="Y101" t="str">
        <f>_xlfn.CONCAT(sales_data_sample[[#This Row],[CONTACTFIRSTNAME]]," ", sales_data_sample[[#This Row],[CONTACTLASTNAME]])</f>
        <v>Yoshi Tannamuri</v>
      </c>
      <c r="Z101" t="s">
        <v>56</v>
      </c>
    </row>
    <row r="102" spans="1:26" x14ac:dyDescent="0.45">
      <c r="A102">
        <v>10334</v>
      </c>
      <c r="B102">
        <v>26</v>
      </c>
      <c r="C102">
        <v>100</v>
      </c>
      <c r="D102">
        <v>2</v>
      </c>
      <c r="E102">
        <v>3188.12</v>
      </c>
      <c r="F102" s="1">
        <v>38310</v>
      </c>
      <c r="G102" t="s">
        <v>464</v>
      </c>
      <c r="H102">
        <v>4</v>
      </c>
      <c r="I102">
        <v>11</v>
      </c>
      <c r="J102">
        <v>2004</v>
      </c>
      <c r="K102" t="s">
        <v>212</v>
      </c>
      <c r="L102">
        <v>147</v>
      </c>
      <c r="M102" t="s">
        <v>465</v>
      </c>
      <c r="N102" t="s">
        <v>214</v>
      </c>
      <c r="O102" t="s">
        <v>215</v>
      </c>
      <c r="P102" t="s">
        <v>216</v>
      </c>
      <c r="Q102" t="s">
        <v>31</v>
      </c>
      <c r="R102" t="s">
        <v>217</v>
      </c>
      <c r="S102" t="s">
        <v>31</v>
      </c>
      <c r="T102" t="s">
        <v>218</v>
      </c>
      <c r="U102" t="s">
        <v>219</v>
      </c>
      <c r="V102" t="s">
        <v>46</v>
      </c>
      <c r="W102" t="s">
        <v>220</v>
      </c>
      <c r="X102" t="s">
        <v>221</v>
      </c>
      <c r="Y102" t="str">
        <f>_xlfn.CONCAT(sales_data_sample[[#This Row],[CONTACTFIRSTNAME]]," ", sales_data_sample[[#This Row],[CONTACTLASTNAME]])</f>
        <v>Christina Berglund</v>
      </c>
      <c r="Z102" t="s">
        <v>56</v>
      </c>
    </row>
    <row r="103" spans="1:26" x14ac:dyDescent="0.45">
      <c r="A103">
        <v>10370</v>
      </c>
      <c r="B103">
        <v>35</v>
      </c>
      <c r="C103">
        <v>65.63</v>
      </c>
      <c r="D103">
        <v>4</v>
      </c>
      <c r="E103">
        <v>2297.0500000000002</v>
      </c>
      <c r="F103" s="1">
        <v>38372</v>
      </c>
      <c r="G103" t="s">
        <v>25</v>
      </c>
      <c r="H103">
        <v>1</v>
      </c>
      <c r="I103">
        <v>1</v>
      </c>
      <c r="J103">
        <v>2005</v>
      </c>
      <c r="K103" t="s">
        <v>212</v>
      </c>
      <c r="L103">
        <v>147</v>
      </c>
      <c r="M103" t="s">
        <v>465</v>
      </c>
      <c r="N103" t="s">
        <v>333</v>
      </c>
      <c r="O103" t="s">
        <v>334</v>
      </c>
      <c r="P103" t="s">
        <v>335</v>
      </c>
      <c r="Q103" t="s">
        <v>336</v>
      </c>
      <c r="R103" t="s">
        <v>337</v>
      </c>
      <c r="S103" t="s">
        <v>184</v>
      </c>
      <c r="T103" t="s">
        <v>338</v>
      </c>
      <c r="U103" t="s">
        <v>109</v>
      </c>
      <c r="V103" t="s">
        <v>110</v>
      </c>
      <c r="W103" t="s">
        <v>339</v>
      </c>
      <c r="X103" t="s">
        <v>340</v>
      </c>
      <c r="Y103" t="str">
        <f>_xlfn.CONCAT(sales_data_sample[[#This Row],[CONTACTFIRSTNAME]]," ", sales_data_sample[[#This Row],[CONTACTLASTNAME]])</f>
        <v>Anna O'Hara</v>
      </c>
      <c r="Z103" t="s">
        <v>39</v>
      </c>
    </row>
    <row r="104" spans="1:26" x14ac:dyDescent="0.45">
      <c r="A104">
        <v>10425</v>
      </c>
      <c r="B104">
        <v>38</v>
      </c>
      <c r="C104">
        <v>100</v>
      </c>
      <c r="D104">
        <v>12</v>
      </c>
      <c r="E104">
        <v>5894.94</v>
      </c>
      <c r="F104" s="1">
        <v>38503</v>
      </c>
      <c r="G104" t="s">
        <v>349</v>
      </c>
      <c r="H104">
        <v>2</v>
      </c>
      <c r="I104">
        <v>5</v>
      </c>
      <c r="J104">
        <v>2005</v>
      </c>
      <c r="K104" t="s">
        <v>212</v>
      </c>
      <c r="L104">
        <v>147</v>
      </c>
      <c r="M104" t="s">
        <v>465</v>
      </c>
      <c r="N104" t="s">
        <v>133</v>
      </c>
      <c r="O104" t="s">
        <v>134</v>
      </c>
      <c r="P104" t="s">
        <v>135</v>
      </c>
      <c r="Q104" t="s">
        <v>31</v>
      </c>
      <c r="R104" t="s">
        <v>136</v>
      </c>
      <c r="S104" t="s">
        <v>31</v>
      </c>
      <c r="T104" t="s">
        <v>137</v>
      </c>
      <c r="U104" t="s">
        <v>45</v>
      </c>
      <c r="V104" t="s">
        <v>46</v>
      </c>
      <c r="W104" t="s">
        <v>138</v>
      </c>
      <c r="X104" t="s">
        <v>139</v>
      </c>
      <c r="Y104" t="str">
        <f>_xlfn.CONCAT(sales_data_sample[[#This Row],[CONTACTFIRSTNAME]]," ", sales_data_sample[[#This Row],[CONTACTLASTNAME]])</f>
        <v>Janine Labrune</v>
      </c>
      <c r="Z104" t="s">
        <v>56</v>
      </c>
    </row>
    <row r="105" spans="1:26" x14ac:dyDescent="0.45">
      <c r="A105">
        <v>10108</v>
      </c>
      <c r="B105">
        <v>33</v>
      </c>
      <c r="C105">
        <v>100</v>
      </c>
      <c r="D105">
        <v>6</v>
      </c>
      <c r="E105">
        <v>5265.15</v>
      </c>
      <c r="F105" s="1">
        <v>37683</v>
      </c>
      <c r="G105" t="s">
        <v>25</v>
      </c>
      <c r="H105">
        <v>1</v>
      </c>
      <c r="I105">
        <v>3</v>
      </c>
      <c r="J105">
        <v>2003</v>
      </c>
      <c r="K105" t="s">
        <v>212</v>
      </c>
      <c r="L105">
        <v>194</v>
      </c>
      <c r="M105" t="s">
        <v>491</v>
      </c>
      <c r="N105" t="s">
        <v>492</v>
      </c>
      <c r="O105" t="s">
        <v>493</v>
      </c>
      <c r="P105" t="s">
        <v>494</v>
      </c>
      <c r="Q105" t="s">
        <v>31</v>
      </c>
      <c r="R105" t="s">
        <v>495</v>
      </c>
      <c r="S105" t="s">
        <v>31</v>
      </c>
      <c r="T105" t="s">
        <v>496</v>
      </c>
      <c r="U105" t="s">
        <v>497</v>
      </c>
      <c r="V105" t="s">
        <v>233</v>
      </c>
      <c r="W105" t="s">
        <v>498</v>
      </c>
      <c r="X105" t="s">
        <v>499</v>
      </c>
      <c r="Y105" t="str">
        <f>_xlfn.CONCAT(sales_data_sample[[#This Row],[CONTACTFIRSTNAME]]," ", sales_data_sample[[#This Row],[CONTACTLASTNAME]])</f>
        <v>Arnold Cruz</v>
      </c>
      <c r="Z105" t="s">
        <v>56</v>
      </c>
    </row>
    <row r="106" spans="1:26" x14ac:dyDescent="0.45">
      <c r="A106">
        <v>10122</v>
      </c>
      <c r="B106">
        <v>42</v>
      </c>
      <c r="C106">
        <v>100</v>
      </c>
      <c r="D106">
        <v>10</v>
      </c>
      <c r="E106">
        <v>7599.9</v>
      </c>
      <c r="F106" s="1">
        <v>37749</v>
      </c>
      <c r="G106" t="s">
        <v>25</v>
      </c>
      <c r="H106">
        <v>2</v>
      </c>
      <c r="I106">
        <v>5</v>
      </c>
      <c r="J106">
        <v>2003</v>
      </c>
      <c r="K106" t="s">
        <v>212</v>
      </c>
      <c r="L106">
        <v>194</v>
      </c>
      <c r="M106" t="s">
        <v>491</v>
      </c>
      <c r="N106" t="s">
        <v>500</v>
      </c>
      <c r="O106" t="s">
        <v>501</v>
      </c>
      <c r="P106" t="s">
        <v>502</v>
      </c>
      <c r="Q106" t="s">
        <v>31</v>
      </c>
      <c r="R106" t="s">
        <v>503</v>
      </c>
      <c r="S106" t="s">
        <v>31</v>
      </c>
      <c r="T106" t="s">
        <v>504</v>
      </c>
      <c r="U106" t="s">
        <v>45</v>
      </c>
      <c r="V106" t="s">
        <v>46</v>
      </c>
      <c r="W106" t="s">
        <v>505</v>
      </c>
      <c r="X106" t="s">
        <v>506</v>
      </c>
      <c r="Y106" t="str">
        <f>_xlfn.CONCAT(sales_data_sample[[#This Row],[CONTACTFIRSTNAME]]," ", sales_data_sample[[#This Row],[CONTACTLASTNAME]])</f>
        <v>Laurence Lebihan</v>
      </c>
      <c r="Z106" t="s">
        <v>178</v>
      </c>
    </row>
    <row r="107" spans="1:26" x14ac:dyDescent="0.45">
      <c r="A107">
        <v>10135</v>
      </c>
      <c r="B107">
        <v>42</v>
      </c>
      <c r="C107">
        <v>100</v>
      </c>
      <c r="D107">
        <v>7</v>
      </c>
      <c r="E107">
        <v>8008.56</v>
      </c>
      <c r="F107" s="1">
        <v>37804</v>
      </c>
      <c r="G107" t="s">
        <v>25</v>
      </c>
      <c r="H107">
        <v>3</v>
      </c>
      <c r="I107">
        <v>7</v>
      </c>
      <c r="J107">
        <v>2003</v>
      </c>
      <c r="K107" t="s">
        <v>212</v>
      </c>
      <c r="L107">
        <v>194</v>
      </c>
      <c r="M107" t="s">
        <v>491</v>
      </c>
      <c r="N107" t="s">
        <v>316</v>
      </c>
      <c r="O107" t="s">
        <v>317</v>
      </c>
      <c r="P107" t="s">
        <v>318</v>
      </c>
      <c r="Q107" t="s">
        <v>31</v>
      </c>
      <c r="R107" t="s">
        <v>319</v>
      </c>
      <c r="S107" t="s">
        <v>61</v>
      </c>
      <c r="T107" t="s">
        <v>131</v>
      </c>
      <c r="U107" t="s">
        <v>35</v>
      </c>
      <c r="V107" t="s">
        <v>36</v>
      </c>
      <c r="W107" t="s">
        <v>320</v>
      </c>
      <c r="X107" t="s">
        <v>321</v>
      </c>
      <c r="Y107" t="str">
        <f>_xlfn.CONCAT(sales_data_sample[[#This Row],[CONTACTFIRSTNAME]]," ", sales_data_sample[[#This Row],[CONTACTLASTNAME]])</f>
        <v>Valarie Nelson</v>
      </c>
      <c r="Z107" t="s">
        <v>178</v>
      </c>
    </row>
    <row r="108" spans="1:26" x14ac:dyDescent="0.45">
      <c r="A108">
        <v>10147</v>
      </c>
      <c r="B108">
        <v>48</v>
      </c>
      <c r="C108">
        <v>100</v>
      </c>
      <c r="D108">
        <v>7</v>
      </c>
      <c r="E108">
        <v>9245.76</v>
      </c>
      <c r="F108" s="1">
        <v>37869</v>
      </c>
      <c r="G108" t="s">
        <v>25</v>
      </c>
      <c r="H108">
        <v>3</v>
      </c>
      <c r="I108">
        <v>9</v>
      </c>
      <c r="J108">
        <v>2003</v>
      </c>
      <c r="K108" t="s">
        <v>212</v>
      </c>
      <c r="L108">
        <v>194</v>
      </c>
      <c r="M108" t="s">
        <v>491</v>
      </c>
      <c r="N108" t="s">
        <v>328</v>
      </c>
      <c r="O108" t="s">
        <v>141</v>
      </c>
      <c r="P108" t="s">
        <v>329</v>
      </c>
      <c r="Q108" t="s">
        <v>31</v>
      </c>
      <c r="R108" t="s">
        <v>330</v>
      </c>
      <c r="S108" t="s">
        <v>144</v>
      </c>
      <c r="T108" t="s">
        <v>331</v>
      </c>
      <c r="U108" t="s">
        <v>35</v>
      </c>
      <c r="V108" t="s">
        <v>36</v>
      </c>
      <c r="W108" t="s">
        <v>320</v>
      </c>
      <c r="X108" t="s">
        <v>332</v>
      </c>
      <c r="Y108" t="str">
        <f>_xlfn.CONCAT(sales_data_sample[[#This Row],[CONTACTFIRSTNAME]]," ", sales_data_sample[[#This Row],[CONTACTLASTNAME]])</f>
        <v>Allen Nelson</v>
      </c>
      <c r="Z108" t="s">
        <v>178</v>
      </c>
    </row>
    <row r="109" spans="1:26" x14ac:dyDescent="0.45">
      <c r="A109">
        <v>10169</v>
      </c>
      <c r="B109">
        <v>30</v>
      </c>
      <c r="C109">
        <v>100</v>
      </c>
      <c r="D109">
        <v>2</v>
      </c>
      <c r="E109">
        <v>5019.8999999999996</v>
      </c>
      <c r="F109" s="1">
        <v>37929</v>
      </c>
      <c r="G109" t="s">
        <v>25</v>
      </c>
      <c r="H109">
        <v>4</v>
      </c>
      <c r="I109">
        <v>11</v>
      </c>
      <c r="J109">
        <v>2003</v>
      </c>
      <c r="K109" t="s">
        <v>212</v>
      </c>
      <c r="L109">
        <v>194</v>
      </c>
      <c r="M109" t="s">
        <v>491</v>
      </c>
      <c r="N109" t="s">
        <v>333</v>
      </c>
      <c r="O109" t="s">
        <v>334</v>
      </c>
      <c r="P109" t="s">
        <v>335</v>
      </c>
      <c r="Q109" t="s">
        <v>336</v>
      </c>
      <c r="R109" t="s">
        <v>337</v>
      </c>
      <c r="S109" t="s">
        <v>184</v>
      </c>
      <c r="T109" t="s">
        <v>338</v>
      </c>
      <c r="U109" t="s">
        <v>109</v>
      </c>
      <c r="V109" t="s">
        <v>110</v>
      </c>
      <c r="W109" t="s">
        <v>339</v>
      </c>
      <c r="X109" t="s">
        <v>340</v>
      </c>
      <c r="Y109" t="str">
        <f>_xlfn.CONCAT(sales_data_sample[[#This Row],[CONTACTFIRSTNAME]]," ", sales_data_sample[[#This Row],[CONTACTLASTNAME]])</f>
        <v>Anna O'Hara</v>
      </c>
      <c r="Z109" t="s">
        <v>56</v>
      </c>
    </row>
    <row r="110" spans="1:26" x14ac:dyDescent="0.45">
      <c r="A110">
        <v>10181</v>
      </c>
      <c r="B110">
        <v>27</v>
      </c>
      <c r="C110">
        <v>100</v>
      </c>
      <c r="D110">
        <v>14</v>
      </c>
      <c r="E110">
        <v>5411.07</v>
      </c>
      <c r="F110" s="1">
        <v>37937</v>
      </c>
      <c r="G110" t="s">
        <v>25</v>
      </c>
      <c r="H110">
        <v>4</v>
      </c>
      <c r="I110">
        <v>11</v>
      </c>
      <c r="J110">
        <v>2003</v>
      </c>
      <c r="K110" t="s">
        <v>212</v>
      </c>
      <c r="L110">
        <v>194</v>
      </c>
      <c r="M110" t="s">
        <v>491</v>
      </c>
      <c r="N110" t="s">
        <v>84</v>
      </c>
      <c r="O110" t="s">
        <v>85</v>
      </c>
      <c r="P110" t="s">
        <v>86</v>
      </c>
      <c r="Q110" t="s">
        <v>31</v>
      </c>
      <c r="R110" t="s">
        <v>87</v>
      </c>
      <c r="S110" t="s">
        <v>31</v>
      </c>
      <c r="T110" t="s">
        <v>88</v>
      </c>
      <c r="U110" t="s">
        <v>89</v>
      </c>
      <c r="V110" t="s">
        <v>46</v>
      </c>
      <c r="W110" t="s">
        <v>90</v>
      </c>
      <c r="X110" t="s">
        <v>91</v>
      </c>
      <c r="Y110" t="str">
        <f>_xlfn.CONCAT(sales_data_sample[[#This Row],[CONTACTFIRSTNAME]]," ", sales_data_sample[[#This Row],[CONTACTLASTNAME]])</f>
        <v>Veysel Oeztan</v>
      </c>
      <c r="Z110" t="s">
        <v>56</v>
      </c>
    </row>
    <row r="111" spans="1:26" x14ac:dyDescent="0.45">
      <c r="A111">
        <v>10191</v>
      </c>
      <c r="B111">
        <v>21</v>
      </c>
      <c r="C111">
        <v>100</v>
      </c>
      <c r="D111">
        <v>3</v>
      </c>
      <c r="E111">
        <v>3840.9</v>
      </c>
      <c r="F111" s="1">
        <v>37945</v>
      </c>
      <c r="G111" t="s">
        <v>25</v>
      </c>
      <c r="H111">
        <v>4</v>
      </c>
      <c r="I111">
        <v>11</v>
      </c>
      <c r="J111">
        <v>2003</v>
      </c>
      <c r="K111" t="s">
        <v>212</v>
      </c>
      <c r="L111">
        <v>194</v>
      </c>
      <c r="M111" t="s">
        <v>491</v>
      </c>
      <c r="N111" t="s">
        <v>507</v>
      </c>
      <c r="O111" t="s">
        <v>508</v>
      </c>
      <c r="P111" t="s">
        <v>509</v>
      </c>
      <c r="Q111" t="s">
        <v>31</v>
      </c>
      <c r="R111" t="s">
        <v>510</v>
      </c>
      <c r="S111" t="s">
        <v>31</v>
      </c>
      <c r="T111" t="s">
        <v>511</v>
      </c>
      <c r="U111" t="s">
        <v>512</v>
      </c>
      <c r="V111" t="s">
        <v>46</v>
      </c>
      <c r="W111" t="s">
        <v>513</v>
      </c>
      <c r="X111" t="s">
        <v>514</v>
      </c>
      <c r="Y111" t="str">
        <f>_xlfn.CONCAT(sales_data_sample[[#This Row],[CONTACTFIRSTNAME]]," ", sales_data_sample[[#This Row],[CONTACTLASTNAME]])</f>
        <v>Henriette Pfalzheim</v>
      </c>
      <c r="Z111" t="s">
        <v>56</v>
      </c>
    </row>
    <row r="112" spans="1:26" x14ac:dyDescent="0.45">
      <c r="A112">
        <v>10203</v>
      </c>
      <c r="B112">
        <v>20</v>
      </c>
      <c r="C112">
        <v>100</v>
      </c>
      <c r="D112">
        <v>8</v>
      </c>
      <c r="E112">
        <v>3930.4</v>
      </c>
      <c r="F112" s="1">
        <v>37957</v>
      </c>
      <c r="G112" t="s">
        <v>25</v>
      </c>
      <c r="H112">
        <v>4</v>
      </c>
      <c r="I112">
        <v>12</v>
      </c>
      <c r="J112">
        <v>2003</v>
      </c>
      <c r="K112" t="s">
        <v>212</v>
      </c>
      <c r="L112">
        <v>194</v>
      </c>
      <c r="M112" t="s">
        <v>491</v>
      </c>
      <c r="N112" t="s">
        <v>204</v>
      </c>
      <c r="O112" t="s">
        <v>205</v>
      </c>
      <c r="P112" t="s">
        <v>206</v>
      </c>
      <c r="Q112" t="s">
        <v>31</v>
      </c>
      <c r="R112" t="s">
        <v>207</v>
      </c>
      <c r="S112" t="s">
        <v>31</v>
      </c>
      <c r="T112" t="s">
        <v>208</v>
      </c>
      <c r="U112" t="s">
        <v>209</v>
      </c>
      <c r="V112" t="s">
        <v>46</v>
      </c>
      <c r="W112" t="s">
        <v>210</v>
      </c>
      <c r="X112" t="s">
        <v>211</v>
      </c>
      <c r="Y112" t="str">
        <f>_xlfn.CONCAT(sales_data_sample[[#This Row],[CONTACTFIRSTNAME]]," ", sales_data_sample[[#This Row],[CONTACTLASTNAME]])</f>
        <v>Diego Freyre</v>
      </c>
      <c r="Z112" t="s">
        <v>56</v>
      </c>
    </row>
    <row r="113" spans="1:26" x14ac:dyDescent="0.45">
      <c r="A113">
        <v>10225</v>
      </c>
      <c r="B113">
        <v>27</v>
      </c>
      <c r="C113">
        <v>100</v>
      </c>
      <c r="D113">
        <v>9</v>
      </c>
      <c r="E113">
        <v>4517.91</v>
      </c>
      <c r="F113" s="1">
        <v>38039</v>
      </c>
      <c r="G113" t="s">
        <v>25</v>
      </c>
      <c r="H113">
        <v>1</v>
      </c>
      <c r="I113">
        <v>2</v>
      </c>
      <c r="J113">
        <v>2004</v>
      </c>
      <c r="K113" t="s">
        <v>212</v>
      </c>
      <c r="L113">
        <v>194</v>
      </c>
      <c r="M113" t="s">
        <v>491</v>
      </c>
      <c r="N113" t="s">
        <v>515</v>
      </c>
      <c r="O113" t="s">
        <v>516</v>
      </c>
      <c r="P113" t="s">
        <v>517</v>
      </c>
      <c r="Q113" t="s">
        <v>31</v>
      </c>
      <c r="R113" t="s">
        <v>518</v>
      </c>
      <c r="S113" t="s">
        <v>31</v>
      </c>
      <c r="T113" t="s">
        <v>519</v>
      </c>
      <c r="U113" t="s">
        <v>520</v>
      </c>
      <c r="V113" t="s">
        <v>46</v>
      </c>
      <c r="W113" t="s">
        <v>521</v>
      </c>
      <c r="X113" t="s">
        <v>118</v>
      </c>
      <c r="Y113" t="str">
        <f>_xlfn.CONCAT(sales_data_sample[[#This Row],[CONTACTFIRSTNAME]]," ", sales_data_sample[[#This Row],[CONTACTLASTNAME]])</f>
        <v>Michael Holz</v>
      </c>
      <c r="Z113" t="s">
        <v>56</v>
      </c>
    </row>
    <row r="114" spans="1:26" x14ac:dyDescent="0.45">
      <c r="A114">
        <v>10238</v>
      </c>
      <c r="B114">
        <v>28</v>
      </c>
      <c r="C114">
        <v>100</v>
      </c>
      <c r="D114">
        <v>3</v>
      </c>
      <c r="E114">
        <v>5774.72</v>
      </c>
      <c r="F114" s="1">
        <v>38086</v>
      </c>
      <c r="G114" t="s">
        <v>25</v>
      </c>
      <c r="H114">
        <v>2</v>
      </c>
      <c r="I114">
        <v>4</v>
      </c>
      <c r="J114">
        <v>2004</v>
      </c>
      <c r="K114" t="s">
        <v>212</v>
      </c>
      <c r="L114">
        <v>194</v>
      </c>
      <c r="M114" t="s">
        <v>491</v>
      </c>
      <c r="N114" t="s">
        <v>374</v>
      </c>
      <c r="O114" t="s">
        <v>375</v>
      </c>
      <c r="P114" t="s">
        <v>376</v>
      </c>
      <c r="Q114" t="s">
        <v>31</v>
      </c>
      <c r="R114" t="s">
        <v>377</v>
      </c>
      <c r="S114" t="s">
        <v>31</v>
      </c>
      <c r="T114" t="s">
        <v>378</v>
      </c>
      <c r="U114" t="s">
        <v>379</v>
      </c>
      <c r="V114" t="s">
        <v>46</v>
      </c>
      <c r="W114" t="s">
        <v>380</v>
      </c>
      <c r="X114" t="s">
        <v>381</v>
      </c>
      <c r="Y114" t="str">
        <f>_xlfn.CONCAT(sales_data_sample[[#This Row],[CONTACTFIRSTNAME]]," ", sales_data_sample[[#This Row],[CONTACTLASTNAME]])</f>
        <v>Jytte Petersen</v>
      </c>
      <c r="Z114" t="s">
        <v>56</v>
      </c>
    </row>
    <row r="115" spans="1:26" x14ac:dyDescent="0.45">
      <c r="A115">
        <v>10253</v>
      </c>
      <c r="B115">
        <v>24</v>
      </c>
      <c r="C115">
        <v>100</v>
      </c>
      <c r="D115">
        <v>13</v>
      </c>
      <c r="E115">
        <v>3922.56</v>
      </c>
      <c r="F115" s="1">
        <v>38139</v>
      </c>
      <c r="G115" t="s">
        <v>393</v>
      </c>
      <c r="H115">
        <v>2</v>
      </c>
      <c r="I115">
        <v>6</v>
      </c>
      <c r="J115">
        <v>2004</v>
      </c>
      <c r="K115" t="s">
        <v>212</v>
      </c>
      <c r="L115">
        <v>194</v>
      </c>
      <c r="M115" t="s">
        <v>491</v>
      </c>
      <c r="N115" t="s">
        <v>195</v>
      </c>
      <c r="O115" t="s">
        <v>196</v>
      </c>
      <c r="P115" t="s">
        <v>197</v>
      </c>
      <c r="Q115" t="s">
        <v>31</v>
      </c>
      <c r="R115" t="s">
        <v>198</v>
      </c>
      <c r="S115" t="s">
        <v>31</v>
      </c>
      <c r="T115" t="s">
        <v>199</v>
      </c>
      <c r="U115" t="s">
        <v>200</v>
      </c>
      <c r="V115" t="s">
        <v>46</v>
      </c>
      <c r="W115" t="s">
        <v>201</v>
      </c>
      <c r="X115" t="s">
        <v>202</v>
      </c>
      <c r="Y115" t="str">
        <f>_xlfn.CONCAT(sales_data_sample[[#This Row],[CONTACTFIRSTNAME]]," ", sales_data_sample[[#This Row],[CONTACTLASTNAME]])</f>
        <v>Elizabeth Devon</v>
      </c>
      <c r="Z115" t="s">
        <v>56</v>
      </c>
    </row>
    <row r="116" spans="1:26" x14ac:dyDescent="0.45">
      <c r="A116">
        <v>10266</v>
      </c>
      <c r="B116">
        <v>44</v>
      </c>
      <c r="C116">
        <v>100</v>
      </c>
      <c r="D116">
        <v>14</v>
      </c>
      <c r="E116">
        <v>9160.36</v>
      </c>
      <c r="F116" s="1">
        <v>38174</v>
      </c>
      <c r="G116" t="s">
        <v>25</v>
      </c>
      <c r="H116">
        <v>3</v>
      </c>
      <c r="I116">
        <v>7</v>
      </c>
      <c r="J116">
        <v>2004</v>
      </c>
      <c r="K116" t="s">
        <v>212</v>
      </c>
      <c r="L116">
        <v>194</v>
      </c>
      <c r="M116" t="s">
        <v>491</v>
      </c>
      <c r="N116" t="s">
        <v>522</v>
      </c>
      <c r="O116" t="s">
        <v>523</v>
      </c>
      <c r="P116" t="s">
        <v>524</v>
      </c>
      <c r="Q116" t="s">
        <v>31</v>
      </c>
      <c r="R116" t="s">
        <v>525</v>
      </c>
      <c r="S116" t="s">
        <v>31</v>
      </c>
      <c r="T116" t="s">
        <v>526</v>
      </c>
      <c r="U116" t="s">
        <v>301</v>
      </c>
      <c r="V116" t="s">
        <v>46</v>
      </c>
      <c r="W116" t="s">
        <v>527</v>
      </c>
      <c r="X116" t="s">
        <v>528</v>
      </c>
      <c r="Y116" t="str">
        <f>_xlfn.CONCAT(sales_data_sample[[#This Row],[CONTACTFIRSTNAME]]," ", sales_data_sample[[#This Row],[CONTACTLASTNAME]])</f>
        <v>Maurizio Moroni</v>
      </c>
      <c r="Z116" t="s">
        <v>178</v>
      </c>
    </row>
    <row r="117" spans="1:26" x14ac:dyDescent="0.45">
      <c r="A117">
        <v>10276</v>
      </c>
      <c r="B117">
        <v>50</v>
      </c>
      <c r="C117">
        <v>100</v>
      </c>
      <c r="D117">
        <v>3</v>
      </c>
      <c r="E117">
        <v>9631</v>
      </c>
      <c r="F117" s="1">
        <v>38201</v>
      </c>
      <c r="G117" t="s">
        <v>25</v>
      </c>
      <c r="H117">
        <v>3</v>
      </c>
      <c r="I117">
        <v>8</v>
      </c>
      <c r="J117">
        <v>2004</v>
      </c>
      <c r="K117" t="s">
        <v>212</v>
      </c>
      <c r="L117">
        <v>194</v>
      </c>
      <c r="M117" t="s">
        <v>491</v>
      </c>
      <c r="N117" t="s">
        <v>529</v>
      </c>
      <c r="O117" t="s">
        <v>530</v>
      </c>
      <c r="P117" t="s">
        <v>531</v>
      </c>
      <c r="Q117" t="s">
        <v>31</v>
      </c>
      <c r="R117" t="s">
        <v>330</v>
      </c>
      <c r="S117" t="s">
        <v>144</v>
      </c>
      <c r="T117" t="s">
        <v>331</v>
      </c>
      <c r="U117" t="s">
        <v>35</v>
      </c>
      <c r="V117" t="s">
        <v>36</v>
      </c>
      <c r="W117" t="s">
        <v>532</v>
      </c>
      <c r="X117" t="s">
        <v>533</v>
      </c>
      <c r="Y117" t="str">
        <f>_xlfn.CONCAT(sales_data_sample[[#This Row],[CONTACTFIRSTNAME]]," ", sales_data_sample[[#This Row],[CONTACTLASTNAME]])</f>
        <v>Miguel Barajas</v>
      </c>
      <c r="Z117" t="s">
        <v>178</v>
      </c>
    </row>
    <row r="118" spans="1:26" x14ac:dyDescent="0.45">
      <c r="A118">
        <v>10287</v>
      </c>
      <c r="B118">
        <v>21</v>
      </c>
      <c r="C118">
        <v>100</v>
      </c>
      <c r="D118">
        <v>12</v>
      </c>
      <c r="E118">
        <v>3432.24</v>
      </c>
      <c r="F118" s="1">
        <v>38229</v>
      </c>
      <c r="G118" t="s">
        <v>25</v>
      </c>
      <c r="H118">
        <v>3</v>
      </c>
      <c r="I118">
        <v>8</v>
      </c>
      <c r="J118">
        <v>2004</v>
      </c>
      <c r="K118" t="s">
        <v>212</v>
      </c>
      <c r="L118">
        <v>194</v>
      </c>
      <c r="M118" t="s">
        <v>491</v>
      </c>
      <c r="N118" t="s">
        <v>515</v>
      </c>
      <c r="O118" t="s">
        <v>516</v>
      </c>
      <c r="P118" t="s">
        <v>517</v>
      </c>
      <c r="Q118" t="s">
        <v>31</v>
      </c>
      <c r="R118" t="s">
        <v>518</v>
      </c>
      <c r="S118" t="s">
        <v>31</v>
      </c>
      <c r="T118" t="s">
        <v>519</v>
      </c>
      <c r="U118" t="s">
        <v>520</v>
      </c>
      <c r="V118" t="s">
        <v>46</v>
      </c>
      <c r="W118" t="s">
        <v>521</v>
      </c>
      <c r="X118" t="s">
        <v>118</v>
      </c>
      <c r="Y118" t="str">
        <f>_xlfn.CONCAT(sales_data_sample[[#This Row],[CONTACTFIRSTNAME]]," ", sales_data_sample[[#This Row],[CONTACTLASTNAME]])</f>
        <v>Michael Holz</v>
      </c>
      <c r="Z118" t="s">
        <v>56</v>
      </c>
    </row>
    <row r="119" spans="1:26" x14ac:dyDescent="0.45">
      <c r="A119">
        <v>10300</v>
      </c>
      <c r="B119">
        <v>33</v>
      </c>
      <c r="C119">
        <v>100</v>
      </c>
      <c r="D119">
        <v>5</v>
      </c>
      <c r="E119">
        <v>5521.89</v>
      </c>
      <c r="F119" s="1">
        <v>37898</v>
      </c>
      <c r="G119" t="s">
        <v>25</v>
      </c>
      <c r="H119">
        <v>4</v>
      </c>
      <c r="I119">
        <v>10</v>
      </c>
      <c r="J119">
        <v>2003</v>
      </c>
      <c r="K119" t="s">
        <v>212</v>
      </c>
      <c r="L119">
        <v>194</v>
      </c>
      <c r="M119" t="s">
        <v>491</v>
      </c>
      <c r="N119" t="s">
        <v>534</v>
      </c>
      <c r="O119" t="s">
        <v>535</v>
      </c>
      <c r="P119" t="s">
        <v>536</v>
      </c>
      <c r="Q119" t="s">
        <v>31</v>
      </c>
      <c r="R119" t="s">
        <v>537</v>
      </c>
      <c r="S119" t="s">
        <v>31</v>
      </c>
      <c r="T119" t="s">
        <v>538</v>
      </c>
      <c r="U119" t="s">
        <v>512</v>
      </c>
      <c r="V119" t="s">
        <v>46</v>
      </c>
      <c r="W119" t="s">
        <v>539</v>
      </c>
      <c r="X119" t="s">
        <v>479</v>
      </c>
      <c r="Y119" t="str">
        <f>_xlfn.CONCAT(sales_data_sample[[#This Row],[CONTACTFIRSTNAME]]," ", sales_data_sample[[#This Row],[CONTACTLASTNAME]])</f>
        <v>Roland Keitel</v>
      </c>
      <c r="Z119" t="s">
        <v>56</v>
      </c>
    </row>
    <row r="120" spans="1:26" x14ac:dyDescent="0.45">
      <c r="A120">
        <v>10310</v>
      </c>
      <c r="B120">
        <v>33</v>
      </c>
      <c r="C120">
        <v>100</v>
      </c>
      <c r="D120">
        <v>10</v>
      </c>
      <c r="E120">
        <v>6934.62</v>
      </c>
      <c r="F120" s="1">
        <v>38276</v>
      </c>
      <c r="G120" t="s">
        <v>25</v>
      </c>
      <c r="H120">
        <v>4</v>
      </c>
      <c r="I120">
        <v>10</v>
      </c>
      <c r="J120">
        <v>2004</v>
      </c>
      <c r="K120" t="s">
        <v>212</v>
      </c>
      <c r="L120">
        <v>194</v>
      </c>
      <c r="M120" t="s">
        <v>491</v>
      </c>
      <c r="N120" t="s">
        <v>507</v>
      </c>
      <c r="O120" t="s">
        <v>508</v>
      </c>
      <c r="P120" t="s">
        <v>509</v>
      </c>
      <c r="Q120" t="s">
        <v>31</v>
      </c>
      <c r="R120" t="s">
        <v>510</v>
      </c>
      <c r="S120" t="s">
        <v>31</v>
      </c>
      <c r="T120" t="s">
        <v>511</v>
      </c>
      <c r="U120" t="s">
        <v>512</v>
      </c>
      <c r="V120" t="s">
        <v>46</v>
      </c>
      <c r="W120" t="s">
        <v>513</v>
      </c>
      <c r="X120" t="s">
        <v>514</v>
      </c>
      <c r="Y120" t="str">
        <f>_xlfn.CONCAT(sales_data_sample[[#This Row],[CONTACTFIRSTNAME]]," ", sales_data_sample[[#This Row],[CONTACTLASTNAME]])</f>
        <v>Henriette Pfalzheim</v>
      </c>
      <c r="Z120" t="s">
        <v>56</v>
      </c>
    </row>
    <row r="121" spans="1:26" x14ac:dyDescent="0.45">
      <c r="A121">
        <v>10320</v>
      </c>
      <c r="B121">
        <v>31</v>
      </c>
      <c r="C121">
        <v>100</v>
      </c>
      <c r="D121">
        <v>3</v>
      </c>
      <c r="E121">
        <v>6876.11</v>
      </c>
      <c r="F121" s="1">
        <v>38294</v>
      </c>
      <c r="G121" t="s">
        <v>25</v>
      </c>
      <c r="H121">
        <v>4</v>
      </c>
      <c r="I121">
        <v>11</v>
      </c>
      <c r="J121">
        <v>2004</v>
      </c>
      <c r="K121" t="s">
        <v>212</v>
      </c>
      <c r="L121">
        <v>194</v>
      </c>
      <c r="M121" t="s">
        <v>491</v>
      </c>
      <c r="N121" t="s">
        <v>214</v>
      </c>
      <c r="O121" t="s">
        <v>215</v>
      </c>
      <c r="P121" t="s">
        <v>216</v>
      </c>
      <c r="Q121" t="s">
        <v>31</v>
      </c>
      <c r="R121" t="s">
        <v>217</v>
      </c>
      <c r="S121" t="s">
        <v>31</v>
      </c>
      <c r="T121" t="s">
        <v>218</v>
      </c>
      <c r="U121" t="s">
        <v>219</v>
      </c>
      <c r="V121" t="s">
        <v>46</v>
      </c>
      <c r="W121" t="s">
        <v>220</v>
      </c>
      <c r="X121" t="s">
        <v>221</v>
      </c>
      <c r="Y121" t="str">
        <f>_xlfn.CONCAT(sales_data_sample[[#This Row],[CONTACTFIRSTNAME]]," ", sales_data_sample[[#This Row],[CONTACTLASTNAME]])</f>
        <v>Christina Berglund</v>
      </c>
      <c r="Z121" t="s">
        <v>56</v>
      </c>
    </row>
    <row r="122" spans="1:26" x14ac:dyDescent="0.45">
      <c r="A122">
        <v>10363</v>
      </c>
      <c r="B122">
        <v>33</v>
      </c>
      <c r="C122">
        <v>85.39</v>
      </c>
      <c r="D122">
        <v>3</v>
      </c>
      <c r="E122">
        <v>2817.87</v>
      </c>
      <c r="F122" s="1">
        <v>38358</v>
      </c>
      <c r="G122" t="s">
        <v>25</v>
      </c>
      <c r="H122">
        <v>1</v>
      </c>
      <c r="I122">
        <v>1</v>
      </c>
      <c r="J122">
        <v>2005</v>
      </c>
      <c r="K122" t="s">
        <v>212</v>
      </c>
      <c r="L122">
        <v>194</v>
      </c>
      <c r="M122" t="s">
        <v>491</v>
      </c>
      <c r="N122" t="s">
        <v>540</v>
      </c>
      <c r="O122" t="s">
        <v>541</v>
      </c>
      <c r="P122" t="s">
        <v>542</v>
      </c>
      <c r="Q122" t="s">
        <v>31</v>
      </c>
      <c r="R122" t="s">
        <v>543</v>
      </c>
      <c r="S122" t="s">
        <v>31</v>
      </c>
      <c r="T122" t="s">
        <v>544</v>
      </c>
      <c r="U122" t="s">
        <v>153</v>
      </c>
      <c r="V122" t="s">
        <v>46</v>
      </c>
      <c r="W122" t="s">
        <v>545</v>
      </c>
      <c r="X122" t="s">
        <v>546</v>
      </c>
      <c r="Y122" t="str">
        <f>_xlfn.CONCAT(sales_data_sample[[#This Row],[CONTACTFIRSTNAME]]," ", sales_data_sample[[#This Row],[CONTACTLASTNAME]])</f>
        <v>Kalle Suominen</v>
      </c>
      <c r="Z122" t="s">
        <v>39</v>
      </c>
    </row>
    <row r="123" spans="1:26" x14ac:dyDescent="0.45">
      <c r="A123">
        <v>10389</v>
      </c>
      <c r="B123">
        <v>26</v>
      </c>
      <c r="C123">
        <v>99.04</v>
      </c>
      <c r="D123">
        <v>4</v>
      </c>
      <c r="E123">
        <v>2575.04</v>
      </c>
      <c r="F123" s="1">
        <v>38414</v>
      </c>
      <c r="G123" t="s">
        <v>25</v>
      </c>
      <c r="H123">
        <v>1</v>
      </c>
      <c r="I123">
        <v>3</v>
      </c>
      <c r="J123">
        <v>2005</v>
      </c>
      <c r="K123" t="s">
        <v>212</v>
      </c>
      <c r="L123">
        <v>194</v>
      </c>
      <c r="M123" t="s">
        <v>491</v>
      </c>
      <c r="N123" t="s">
        <v>304</v>
      </c>
      <c r="O123" t="s">
        <v>305</v>
      </c>
      <c r="P123" t="s">
        <v>306</v>
      </c>
      <c r="Q123" t="s">
        <v>31</v>
      </c>
      <c r="R123" t="s">
        <v>307</v>
      </c>
      <c r="S123" t="s">
        <v>31</v>
      </c>
      <c r="T123" t="s">
        <v>308</v>
      </c>
      <c r="U123" t="s">
        <v>219</v>
      </c>
      <c r="V123" t="s">
        <v>46</v>
      </c>
      <c r="W123" t="s">
        <v>309</v>
      </c>
      <c r="X123" t="s">
        <v>240</v>
      </c>
      <c r="Y123" t="str">
        <f>_xlfn.CONCAT(sales_data_sample[[#This Row],[CONTACTFIRSTNAME]]," ", sales_data_sample[[#This Row],[CONTACTLASTNAME]])</f>
        <v>Maria Larsson</v>
      </c>
      <c r="Z123" t="s">
        <v>39</v>
      </c>
    </row>
    <row r="124" spans="1:26" x14ac:dyDescent="0.45">
      <c r="A124">
        <v>10419</v>
      </c>
      <c r="B124">
        <v>12</v>
      </c>
      <c r="C124">
        <v>100</v>
      </c>
      <c r="D124">
        <v>13</v>
      </c>
      <c r="E124">
        <v>1961.28</v>
      </c>
      <c r="F124" s="1">
        <v>38489</v>
      </c>
      <c r="G124" t="s">
        <v>25</v>
      </c>
      <c r="H124">
        <v>2</v>
      </c>
      <c r="I124">
        <v>5</v>
      </c>
      <c r="J124">
        <v>2005</v>
      </c>
      <c r="K124" t="s">
        <v>212</v>
      </c>
      <c r="L124">
        <v>194</v>
      </c>
      <c r="M124" t="s">
        <v>491</v>
      </c>
      <c r="N124" t="s">
        <v>170</v>
      </c>
      <c r="O124" t="s">
        <v>171</v>
      </c>
      <c r="P124" t="s">
        <v>172</v>
      </c>
      <c r="Q124" t="s">
        <v>31</v>
      </c>
      <c r="R124" t="s">
        <v>173</v>
      </c>
      <c r="S124" t="s">
        <v>31</v>
      </c>
      <c r="T124" t="s">
        <v>174</v>
      </c>
      <c r="U124" t="s">
        <v>175</v>
      </c>
      <c r="V124" t="s">
        <v>46</v>
      </c>
      <c r="W124" t="s">
        <v>176</v>
      </c>
      <c r="X124" t="s">
        <v>177</v>
      </c>
      <c r="Y124" t="str">
        <f>_xlfn.CONCAT(sales_data_sample[[#This Row],[CONTACTFIRSTNAME]]," ", sales_data_sample[[#This Row],[CONTACTLASTNAME]])</f>
        <v>Georg Pipps</v>
      </c>
      <c r="Z124" t="s">
        <v>39</v>
      </c>
    </row>
    <row r="125" spans="1:26" x14ac:dyDescent="0.45">
      <c r="A125">
        <v>10117</v>
      </c>
      <c r="B125">
        <v>33</v>
      </c>
      <c r="C125">
        <v>100</v>
      </c>
      <c r="D125">
        <v>9</v>
      </c>
      <c r="E125">
        <v>6034.38</v>
      </c>
      <c r="F125" s="1">
        <v>37727</v>
      </c>
      <c r="G125" t="s">
        <v>25</v>
      </c>
      <c r="H125">
        <v>2</v>
      </c>
      <c r="I125">
        <v>4</v>
      </c>
      <c r="J125">
        <v>2003</v>
      </c>
      <c r="K125" t="s">
        <v>212</v>
      </c>
      <c r="L125">
        <v>207</v>
      </c>
      <c r="M125" t="s">
        <v>547</v>
      </c>
      <c r="N125" t="s">
        <v>228</v>
      </c>
      <c r="O125" t="s">
        <v>229</v>
      </c>
      <c r="P125" t="s">
        <v>230</v>
      </c>
      <c r="Q125" t="s">
        <v>31</v>
      </c>
      <c r="R125" t="s">
        <v>231</v>
      </c>
      <c r="S125" t="s">
        <v>31</v>
      </c>
      <c r="T125" t="s">
        <v>232</v>
      </c>
      <c r="U125" t="s">
        <v>231</v>
      </c>
      <c r="V125" t="s">
        <v>233</v>
      </c>
      <c r="W125" t="s">
        <v>234</v>
      </c>
      <c r="X125" t="s">
        <v>235</v>
      </c>
      <c r="Y125" t="str">
        <f>_xlfn.CONCAT(sales_data_sample[[#This Row],[CONTACTFIRSTNAME]]," ", sales_data_sample[[#This Row],[CONTACTLASTNAME]])</f>
        <v>Eric Natividad</v>
      </c>
      <c r="Z125" t="s">
        <v>56</v>
      </c>
    </row>
    <row r="126" spans="1:26" x14ac:dyDescent="0.45">
      <c r="A126">
        <v>10127</v>
      </c>
      <c r="B126">
        <v>46</v>
      </c>
      <c r="C126">
        <v>100</v>
      </c>
      <c r="D126">
        <v>2</v>
      </c>
      <c r="E126">
        <v>11279.2</v>
      </c>
      <c r="F126" s="1">
        <v>37775</v>
      </c>
      <c r="G126" t="s">
        <v>25</v>
      </c>
      <c r="H126">
        <v>2</v>
      </c>
      <c r="I126">
        <v>6</v>
      </c>
      <c r="J126">
        <v>2003</v>
      </c>
      <c r="K126" t="s">
        <v>212</v>
      </c>
      <c r="L126">
        <v>207</v>
      </c>
      <c r="M126" t="s">
        <v>547</v>
      </c>
      <c r="N126" t="s">
        <v>548</v>
      </c>
      <c r="O126" t="s">
        <v>549</v>
      </c>
      <c r="P126" t="s">
        <v>550</v>
      </c>
      <c r="Q126" t="s">
        <v>551</v>
      </c>
      <c r="R126" t="s">
        <v>32</v>
      </c>
      <c r="S126" t="s">
        <v>33</v>
      </c>
      <c r="T126" t="s">
        <v>34</v>
      </c>
      <c r="U126" t="s">
        <v>35</v>
      </c>
      <c r="V126" t="s">
        <v>36</v>
      </c>
      <c r="W126" t="s">
        <v>63</v>
      </c>
      <c r="X126" t="s">
        <v>552</v>
      </c>
      <c r="Y126" t="str">
        <f>_xlfn.CONCAT(sales_data_sample[[#This Row],[CONTACTFIRSTNAME]]," ", sales_data_sample[[#This Row],[CONTACTLASTNAME]])</f>
        <v>Jeff Young</v>
      </c>
      <c r="Z126" t="s">
        <v>178</v>
      </c>
    </row>
    <row r="127" spans="1:26" x14ac:dyDescent="0.45">
      <c r="A127">
        <v>10142</v>
      </c>
      <c r="B127">
        <v>33</v>
      </c>
      <c r="C127">
        <v>100</v>
      </c>
      <c r="D127">
        <v>12</v>
      </c>
      <c r="E127">
        <v>8023.29</v>
      </c>
      <c r="F127" s="1">
        <v>37841</v>
      </c>
      <c r="G127" t="s">
        <v>25</v>
      </c>
      <c r="H127">
        <v>3</v>
      </c>
      <c r="I127">
        <v>8</v>
      </c>
      <c r="J127">
        <v>2003</v>
      </c>
      <c r="K127" t="s">
        <v>212</v>
      </c>
      <c r="L127">
        <v>207</v>
      </c>
      <c r="M127" t="s">
        <v>547</v>
      </c>
      <c r="N127" t="s">
        <v>316</v>
      </c>
      <c r="O127" t="s">
        <v>317</v>
      </c>
      <c r="P127" t="s">
        <v>318</v>
      </c>
      <c r="Q127" t="s">
        <v>31</v>
      </c>
      <c r="R127" t="s">
        <v>319</v>
      </c>
      <c r="S127" t="s">
        <v>61</v>
      </c>
      <c r="T127" t="s">
        <v>131</v>
      </c>
      <c r="U127" t="s">
        <v>35</v>
      </c>
      <c r="V127" t="s">
        <v>36</v>
      </c>
      <c r="W127" t="s">
        <v>320</v>
      </c>
      <c r="X127" t="s">
        <v>321</v>
      </c>
      <c r="Y127" t="str">
        <f>_xlfn.CONCAT(sales_data_sample[[#This Row],[CONTACTFIRSTNAME]]," ", sales_data_sample[[#This Row],[CONTACTLASTNAME]])</f>
        <v>Valarie Nelson</v>
      </c>
      <c r="Z127" t="s">
        <v>178</v>
      </c>
    </row>
    <row r="128" spans="1:26" x14ac:dyDescent="0.45">
      <c r="A128">
        <v>10153</v>
      </c>
      <c r="B128">
        <v>20</v>
      </c>
      <c r="C128">
        <v>100</v>
      </c>
      <c r="D128">
        <v>11</v>
      </c>
      <c r="E128">
        <v>4904</v>
      </c>
      <c r="F128" s="1">
        <v>37892</v>
      </c>
      <c r="G128" t="s">
        <v>25</v>
      </c>
      <c r="H128">
        <v>3</v>
      </c>
      <c r="I128">
        <v>9</v>
      </c>
      <c r="J128">
        <v>2003</v>
      </c>
      <c r="K128" t="s">
        <v>212</v>
      </c>
      <c r="L128">
        <v>207</v>
      </c>
      <c r="M128" t="s">
        <v>547</v>
      </c>
      <c r="N128" t="s">
        <v>204</v>
      </c>
      <c r="O128" t="s">
        <v>205</v>
      </c>
      <c r="P128" t="s">
        <v>206</v>
      </c>
      <c r="Q128" t="s">
        <v>31</v>
      </c>
      <c r="R128" t="s">
        <v>207</v>
      </c>
      <c r="S128" t="s">
        <v>31</v>
      </c>
      <c r="T128" t="s">
        <v>208</v>
      </c>
      <c r="U128" t="s">
        <v>209</v>
      </c>
      <c r="V128" t="s">
        <v>46</v>
      </c>
      <c r="W128" t="s">
        <v>210</v>
      </c>
      <c r="X128" t="s">
        <v>211</v>
      </c>
      <c r="Y128" t="str">
        <f>_xlfn.CONCAT(sales_data_sample[[#This Row],[CONTACTFIRSTNAME]]," ", sales_data_sample[[#This Row],[CONTACTLASTNAME]])</f>
        <v>Diego Freyre</v>
      </c>
      <c r="Z128" t="s">
        <v>56</v>
      </c>
    </row>
    <row r="129" spans="1:26" x14ac:dyDescent="0.45">
      <c r="A129">
        <v>10165</v>
      </c>
      <c r="B129">
        <v>44</v>
      </c>
      <c r="C129">
        <v>100</v>
      </c>
      <c r="D129">
        <v>3</v>
      </c>
      <c r="E129">
        <v>8594.52</v>
      </c>
      <c r="F129" s="1">
        <v>37916</v>
      </c>
      <c r="G129" t="s">
        <v>25</v>
      </c>
      <c r="H129">
        <v>4</v>
      </c>
      <c r="I129">
        <v>10</v>
      </c>
      <c r="J129">
        <v>2003</v>
      </c>
      <c r="K129" t="s">
        <v>212</v>
      </c>
      <c r="L129">
        <v>207</v>
      </c>
      <c r="M129" t="s">
        <v>547</v>
      </c>
      <c r="N129" t="s">
        <v>228</v>
      </c>
      <c r="O129" t="s">
        <v>229</v>
      </c>
      <c r="P129" t="s">
        <v>230</v>
      </c>
      <c r="Q129" t="s">
        <v>31</v>
      </c>
      <c r="R129" t="s">
        <v>231</v>
      </c>
      <c r="S129" t="s">
        <v>31</v>
      </c>
      <c r="T129" t="s">
        <v>232</v>
      </c>
      <c r="U129" t="s">
        <v>231</v>
      </c>
      <c r="V129" t="s">
        <v>233</v>
      </c>
      <c r="W129" t="s">
        <v>234</v>
      </c>
      <c r="X129" t="s">
        <v>235</v>
      </c>
      <c r="Y129" t="str">
        <f>_xlfn.CONCAT(sales_data_sample[[#This Row],[CONTACTFIRSTNAME]]," ", sales_data_sample[[#This Row],[CONTACTLASTNAME]])</f>
        <v>Eric Natividad</v>
      </c>
      <c r="Z129" t="s">
        <v>178</v>
      </c>
    </row>
    <row r="130" spans="1:26" x14ac:dyDescent="0.45">
      <c r="A130">
        <v>10176</v>
      </c>
      <c r="B130">
        <v>33</v>
      </c>
      <c r="C130">
        <v>100</v>
      </c>
      <c r="D130">
        <v>2</v>
      </c>
      <c r="E130">
        <v>7474.5</v>
      </c>
      <c r="F130" s="1">
        <v>37931</v>
      </c>
      <c r="G130" t="s">
        <v>25</v>
      </c>
      <c r="H130">
        <v>4</v>
      </c>
      <c r="I130">
        <v>11</v>
      </c>
      <c r="J130">
        <v>2003</v>
      </c>
      <c r="K130" t="s">
        <v>212</v>
      </c>
      <c r="L130">
        <v>207</v>
      </c>
      <c r="M130" t="s">
        <v>547</v>
      </c>
      <c r="N130" t="s">
        <v>522</v>
      </c>
      <c r="O130" t="s">
        <v>523</v>
      </c>
      <c r="P130" t="s">
        <v>524</v>
      </c>
      <c r="Q130" t="s">
        <v>31</v>
      </c>
      <c r="R130" t="s">
        <v>525</v>
      </c>
      <c r="S130" t="s">
        <v>31</v>
      </c>
      <c r="T130" t="s">
        <v>526</v>
      </c>
      <c r="U130" t="s">
        <v>301</v>
      </c>
      <c r="V130" t="s">
        <v>46</v>
      </c>
      <c r="W130" t="s">
        <v>527</v>
      </c>
      <c r="X130" t="s">
        <v>528</v>
      </c>
      <c r="Y130" t="str">
        <f>_xlfn.CONCAT(sales_data_sample[[#This Row],[CONTACTFIRSTNAME]]," ", sales_data_sample[[#This Row],[CONTACTLASTNAME]])</f>
        <v>Maurizio Moroni</v>
      </c>
      <c r="Z130" t="s">
        <v>178</v>
      </c>
    </row>
    <row r="131" spans="1:26" x14ac:dyDescent="0.45">
      <c r="A131">
        <v>10185</v>
      </c>
      <c r="B131">
        <v>21</v>
      </c>
      <c r="C131">
        <v>100</v>
      </c>
      <c r="D131">
        <v>13</v>
      </c>
      <c r="E131">
        <v>3883.74</v>
      </c>
      <c r="F131" s="1">
        <v>37939</v>
      </c>
      <c r="G131" t="s">
        <v>25</v>
      </c>
      <c r="H131">
        <v>4</v>
      </c>
      <c r="I131">
        <v>11</v>
      </c>
      <c r="J131">
        <v>2003</v>
      </c>
      <c r="K131" t="s">
        <v>212</v>
      </c>
      <c r="L131">
        <v>207</v>
      </c>
      <c r="M131" t="s">
        <v>547</v>
      </c>
      <c r="N131" t="s">
        <v>388</v>
      </c>
      <c r="O131" t="s">
        <v>389</v>
      </c>
      <c r="P131" t="s">
        <v>390</v>
      </c>
      <c r="Q131" t="s">
        <v>31</v>
      </c>
      <c r="R131" t="s">
        <v>191</v>
      </c>
      <c r="S131" t="s">
        <v>144</v>
      </c>
      <c r="T131" t="s">
        <v>192</v>
      </c>
      <c r="U131" t="s">
        <v>35</v>
      </c>
      <c r="V131" t="s">
        <v>36</v>
      </c>
      <c r="W131" t="s">
        <v>391</v>
      </c>
      <c r="X131" t="s">
        <v>392</v>
      </c>
      <c r="Y131" t="str">
        <f>_xlfn.CONCAT(sales_data_sample[[#This Row],[CONTACTFIRSTNAME]]," ", sales_data_sample[[#This Row],[CONTACTLASTNAME]])</f>
        <v>Wing C Tam</v>
      </c>
      <c r="Z131" t="s">
        <v>56</v>
      </c>
    </row>
    <row r="132" spans="1:26" x14ac:dyDescent="0.45">
      <c r="A132">
        <v>10196</v>
      </c>
      <c r="B132">
        <v>47</v>
      </c>
      <c r="C132">
        <v>100</v>
      </c>
      <c r="D132">
        <v>5</v>
      </c>
      <c r="E132">
        <v>8887.7000000000007</v>
      </c>
      <c r="F132" s="1">
        <v>37951</v>
      </c>
      <c r="G132" t="s">
        <v>25</v>
      </c>
      <c r="H132">
        <v>4</v>
      </c>
      <c r="I132">
        <v>11</v>
      </c>
      <c r="J132">
        <v>2003</v>
      </c>
      <c r="K132" t="s">
        <v>212</v>
      </c>
      <c r="L132">
        <v>207</v>
      </c>
      <c r="M132" t="s">
        <v>547</v>
      </c>
      <c r="N132" t="s">
        <v>282</v>
      </c>
      <c r="O132" t="s">
        <v>283</v>
      </c>
      <c r="P132" t="s">
        <v>284</v>
      </c>
      <c r="Q132" t="s">
        <v>31</v>
      </c>
      <c r="R132" t="s">
        <v>285</v>
      </c>
      <c r="S132" t="s">
        <v>130</v>
      </c>
      <c r="T132" t="s">
        <v>286</v>
      </c>
      <c r="U132" t="s">
        <v>35</v>
      </c>
      <c r="V132" t="s">
        <v>36</v>
      </c>
      <c r="W132" t="s">
        <v>95</v>
      </c>
      <c r="X132" t="s">
        <v>287</v>
      </c>
      <c r="Y132" t="str">
        <f>_xlfn.CONCAT(sales_data_sample[[#This Row],[CONTACTFIRSTNAME]]," ", sales_data_sample[[#This Row],[CONTACTLASTNAME]])</f>
        <v>Leslie Murphy</v>
      </c>
      <c r="Z132" t="s">
        <v>178</v>
      </c>
    </row>
    <row r="133" spans="1:26" x14ac:dyDescent="0.45">
      <c r="A133">
        <v>10208</v>
      </c>
      <c r="B133">
        <v>46</v>
      </c>
      <c r="C133">
        <v>100</v>
      </c>
      <c r="D133">
        <v>13</v>
      </c>
      <c r="E133">
        <v>8602.92</v>
      </c>
      <c r="F133" s="1">
        <v>37988</v>
      </c>
      <c r="G133" t="s">
        <v>25</v>
      </c>
      <c r="H133">
        <v>1</v>
      </c>
      <c r="I133">
        <v>1</v>
      </c>
      <c r="J133">
        <v>2004</v>
      </c>
      <c r="K133" t="s">
        <v>212</v>
      </c>
      <c r="L133">
        <v>207</v>
      </c>
      <c r="M133" t="s">
        <v>547</v>
      </c>
      <c r="N133" t="s">
        <v>256</v>
      </c>
      <c r="O133" t="s">
        <v>257</v>
      </c>
      <c r="P133" t="s">
        <v>258</v>
      </c>
      <c r="Q133" t="s">
        <v>31</v>
      </c>
      <c r="R133" t="s">
        <v>259</v>
      </c>
      <c r="S133" t="s">
        <v>31</v>
      </c>
      <c r="T133" t="s">
        <v>260</v>
      </c>
      <c r="U133" t="s">
        <v>45</v>
      </c>
      <c r="V133" t="s">
        <v>46</v>
      </c>
      <c r="W133" t="s">
        <v>261</v>
      </c>
      <c r="X133" t="s">
        <v>262</v>
      </c>
      <c r="Y133" t="str">
        <f>_xlfn.CONCAT(sales_data_sample[[#This Row],[CONTACTFIRSTNAME]]," ", sales_data_sample[[#This Row],[CONTACTLASTNAME]])</f>
        <v>Mary Saveley</v>
      </c>
      <c r="Z133" t="s">
        <v>178</v>
      </c>
    </row>
    <row r="134" spans="1:26" x14ac:dyDescent="0.45">
      <c r="A134">
        <v>10220</v>
      </c>
      <c r="B134">
        <v>32</v>
      </c>
      <c r="C134">
        <v>100</v>
      </c>
      <c r="D134">
        <v>2</v>
      </c>
      <c r="E134">
        <v>7181.44</v>
      </c>
      <c r="F134" s="1">
        <v>38029</v>
      </c>
      <c r="G134" t="s">
        <v>25</v>
      </c>
      <c r="H134">
        <v>1</v>
      </c>
      <c r="I134">
        <v>2</v>
      </c>
      <c r="J134">
        <v>2004</v>
      </c>
      <c r="K134" t="s">
        <v>212</v>
      </c>
      <c r="L134">
        <v>207</v>
      </c>
      <c r="M134" t="s">
        <v>547</v>
      </c>
      <c r="N134" t="s">
        <v>553</v>
      </c>
      <c r="O134" t="s">
        <v>554</v>
      </c>
      <c r="P134" t="s">
        <v>555</v>
      </c>
      <c r="Q134" t="s">
        <v>556</v>
      </c>
      <c r="R134" t="s">
        <v>557</v>
      </c>
      <c r="S134" t="s">
        <v>31</v>
      </c>
      <c r="T134" t="s">
        <v>558</v>
      </c>
      <c r="U134" t="s">
        <v>559</v>
      </c>
      <c r="V134" t="s">
        <v>46</v>
      </c>
      <c r="W134" t="s">
        <v>560</v>
      </c>
      <c r="X134" t="s">
        <v>561</v>
      </c>
      <c r="Y134" t="str">
        <f>_xlfn.CONCAT(sales_data_sample[[#This Row],[CONTACTFIRSTNAME]]," ", sales_data_sample[[#This Row],[CONTACTLASTNAME]])</f>
        <v>Dean Cassidy</v>
      </c>
      <c r="Z134" t="s">
        <v>178</v>
      </c>
    </row>
    <row r="135" spans="1:26" x14ac:dyDescent="0.45">
      <c r="A135">
        <v>10231</v>
      </c>
      <c r="B135">
        <v>42</v>
      </c>
      <c r="C135">
        <v>100</v>
      </c>
      <c r="D135">
        <v>2</v>
      </c>
      <c r="E135">
        <v>8378.58</v>
      </c>
      <c r="F135" s="1">
        <v>38065</v>
      </c>
      <c r="G135" t="s">
        <v>25</v>
      </c>
      <c r="H135">
        <v>1</v>
      </c>
      <c r="I135">
        <v>3</v>
      </c>
      <c r="J135">
        <v>2004</v>
      </c>
      <c r="K135" t="s">
        <v>212</v>
      </c>
      <c r="L135">
        <v>207</v>
      </c>
      <c r="M135" t="s">
        <v>547</v>
      </c>
      <c r="N135" t="s">
        <v>562</v>
      </c>
      <c r="O135" t="s">
        <v>563</v>
      </c>
      <c r="P135" t="s">
        <v>564</v>
      </c>
      <c r="Q135" t="s">
        <v>31</v>
      </c>
      <c r="R135" t="s">
        <v>207</v>
      </c>
      <c r="S135" t="s">
        <v>31</v>
      </c>
      <c r="T135" t="s">
        <v>225</v>
      </c>
      <c r="U135" t="s">
        <v>209</v>
      </c>
      <c r="V135" t="s">
        <v>46</v>
      </c>
      <c r="W135" t="s">
        <v>565</v>
      </c>
      <c r="X135" t="s">
        <v>566</v>
      </c>
      <c r="Y135" t="str">
        <f>_xlfn.CONCAT(sales_data_sample[[#This Row],[CONTACTFIRSTNAME]]," ", sales_data_sample[[#This Row],[CONTACTLASTNAME]])</f>
        <v>Jesus Fernandez</v>
      </c>
      <c r="Z135" t="s">
        <v>178</v>
      </c>
    </row>
    <row r="136" spans="1:26" x14ac:dyDescent="0.45">
      <c r="A136">
        <v>10247</v>
      </c>
      <c r="B136">
        <v>44</v>
      </c>
      <c r="C136">
        <v>100</v>
      </c>
      <c r="D136">
        <v>2</v>
      </c>
      <c r="E136">
        <v>10606.2</v>
      </c>
      <c r="F136" s="1">
        <v>38112</v>
      </c>
      <c r="G136" t="s">
        <v>25</v>
      </c>
      <c r="H136">
        <v>2</v>
      </c>
      <c r="I136">
        <v>5</v>
      </c>
      <c r="J136">
        <v>2004</v>
      </c>
      <c r="K136" t="s">
        <v>212</v>
      </c>
      <c r="L136">
        <v>207</v>
      </c>
      <c r="M136" t="s">
        <v>547</v>
      </c>
      <c r="N136" t="s">
        <v>540</v>
      </c>
      <c r="O136" t="s">
        <v>541</v>
      </c>
      <c r="P136" t="s">
        <v>542</v>
      </c>
      <c r="Q136" t="s">
        <v>31</v>
      </c>
      <c r="R136" t="s">
        <v>543</v>
      </c>
      <c r="S136" t="s">
        <v>31</v>
      </c>
      <c r="T136" t="s">
        <v>544</v>
      </c>
      <c r="U136" t="s">
        <v>153</v>
      </c>
      <c r="V136" t="s">
        <v>46</v>
      </c>
      <c r="W136" t="s">
        <v>545</v>
      </c>
      <c r="X136" t="s">
        <v>546</v>
      </c>
      <c r="Y136" t="str">
        <f>_xlfn.CONCAT(sales_data_sample[[#This Row],[CONTACTFIRSTNAME]]," ", sales_data_sample[[#This Row],[CONTACTLASTNAME]])</f>
        <v>Kalle Suominen</v>
      </c>
      <c r="Z136" t="s">
        <v>178</v>
      </c>
    </row>
    <row r="137" spans="1:26" x14ac:dyDescent="0.45">
      <c r="A137">
        <v>10272</v>
      </c>
      <c r="B137">
        <v>35</v>
      </c>
      <c r="C137">
        <v>100</v>
      </c>
      <c r="D137">
        <v>2</v>
      </c>
      <c r="E137">
        <v>5818.4</v>
      </c>
      <c r="F137" s="1">
        <v>38188</v>
      </c>
      <c r="G137" t="s">
        <v>25</v>
      </c>
      <c r="H137">
        <v>3</v>
      </c>
      <c r="I137">
        <v>7</v>
      </c>
      <c r="J137">
        <v>2004</v>
      </c>
      <c r="K137" t="s">
        <v>212</v>
      </c>
      <c r="L137">
        <v>207</v>
      </c>
      <c r="M137" t="s">
        <v>547</v>
      </c>
      <c r="N137" t="s">
        <v>163</v>
      </c>
      <c r="O137" t="s">
        <v>164</v>
      </c>
      <c r="P137" t="s">
        <v>165</v>
      </c>
      <c r="Q137" t="s">
        <v>31</v>
      </c>
      <c r="R137" t="s">
        <v>166</v>
      </c>
      <c r="S137" t="s">
        <v>167</v>
      </c>
      <c r="T137" t="s">
        <v>168</v>
      </c>
      <c r="U137" t="s">
        <v>35</v>
      </c>
      <c r="V137" t="s">
        <v>36</v>
      </c>
      <c r="W137" t="s">
        <v>37</v>
      </c>
      <c r="X137" t="s">
        <v>169</v>
      </c>
      <c r="Y137" t="str">
        <f>_xlfn.CONCAT(sales_data_sample[[#This Row],[CONTACTFIRSTNAME]]," ", sales_data_sample[[#This Row],[CONTACTLASTNAME]])</f>
        <v>Kyung Yu</v>
      </c>
      <c r="Z137" t="s">
        <v>56</v>
      </c>
    </row>
    <row r="138" spans="1:26" x14ac:dyDescent="0.45">
      <c r="A138">
        <v>10282</v>
      </c>
      <c r="B138">
        <v>41</v>
      </c>
      <c r="C138">
        <v>100</v>
      </c>
      <c r="D138">
        <v>5</v>
      </c>
      <c r="E138">
        <v>7071.27</v>
      </c>
      <c r="F138" s="1">
        <v>38219</v>
      </c>
      <c r="G138" t="s">
        <v>25</v>
      </c>
      <c r="H138">
        <v>3</v>
      </c>
      <c r="I138">
        <v>8</v>
      </c>
      <c r="J138">
        <v>2004</v>
      </c>
      <c r="K138" t="s">
        <v>212</v>
      </c>
      <c r="L138">
        <v>207</v>
      </c>
      <c r="M138" t="s">
        <v>547</v>
      </c>
      <c r="N138" t="s">
        <v>316</v>
      </c>
      <c r="O138" t="s">
        <v>317</v>
      </c>
      <c r="P138" t="s">
        <v>318</v>
      </c>
      <c r="Q138" t="s">
        <v>31</v>
      </c>
      <c r="R138" t="s">
        <v>319</v>
      </c>
      <c r="S138" t="s">
        <v>61</v>
      </c>
      <c r="T138" t="s">
        <v>131</v>
      </c>
      <c r="U138" t="s">
        <v>35</v>
      </c>
      <c r="V138" t="s">
        <v>36</v>
      </c>
      <c r="W138" t="s">
        <v>320</v>
      </c>
      <c r="X138" t="s">
        <v>321</v>
      </c>
      <c r="Y138" t="str">
        <f>_xlfn.CONCAT(sales_data_sample[[#This Row],[CONTACTFIRSTNAME]]," ", sales_data_sample[[#This Row],[CONTACTLASTNAME]])</f>
        <v>Valarie Nelson</v>
      </c>
      <c r="Z138" t="s">
        <v>178</v>
      </c>
    </row>
    <row r="139" spans="1:26" x14ac:dyDescent="0.45">
      <c r="A139">
        <v>10293</v>
      </c>
      <c r="B139">
        <v>46</v>
      </c>
      <c r="C139">
        <v>100</v>
      </c>
      <c r="D139">
        <v>8</v>
      </c>
      <c r="E139">
        <v>8411.56</v>
      </c>
      <c r="F139" s="1">
        <v>38239</v>
      </c>
      <c r="G139" t="s">
        <v>25</v>
      </c>
      <c r="H139">
        <v>3</v>
      </c>
      <c r="I139">
        <v>9</v>
      </c>
      <c r="J139">
        <v>2004</v>
      </c>
      <c r="K139" t="s">
        <v>212</v>
      </c>
      <c r="L139">
        <v>207</v>
      </c>
      <c r="M139" t="s">
        <v>547</v>
      </c>
      <c r="N139" t="s">
        <v>296</v>
      </c>
      <c r="O139" t="s">
        <v>297</v>
      </c>
      <c r="P139" t="s">
        <v>298</v>
      </c>
      <c r="Q139" t="s">
        <v>31</v>
      </c>
      <c r="R139" t="s">
        <v>299</v>
      </c>
      <c r="S139" t="s">
        <v>31</v>
      </c>
      <c r="T139" t="s">
        <v>300</v>
      </c>
      <c r="U139" t="s">
        <v>301</v>
      </c>
      <c r="V139" t="s">
        <v>46</v>
      </c>
      <c r="W139" t="s">
        <v>302</v>
      </c>
      <c r="X139" t="s">
        <v>303</v>
      </c>
      <c r="Y139" t="str">
        <f>_xlfn.CONCAT(sales_data_sample[[#This Row],[CONTACTFIRSTNAME]]," ", sales_data_sample[[#This Row],[CONTACTLASTNAME]])</f>
        <v>Paolo Accorti</v>
      </c>
      <c r="Z139" t="s">
        <v>178</v>
      </c>
    </row>
    <row r="140" spans="1:26" x14ac:dyDescent="0.45">
      <c r="A140">
        <v>10306</v>
      </c>
      <c r="B140">
        <v>31</v>
      </c>
      <c r="C140">
        <v>100</v>
      </c>
      <c r="D140">
        <v>13</v>
      </c>
      <c r="E140">
        <v>6570.76</v>
      </c>
      <c r="F140" s="1">
        <v>38274</v>
      </c>
      <c r="G140" t="s">
        <v>25</v>
      </c>
      <c r="H140">
        <v>4</v>
      </c>
      <c r="I140">
        <v>10</v>
      </c>
      <c r="J140">
        <v>2004</v>
      </c>
      <c r="K140" t="s">
        <v>212</v>
      </c>
      <c r="L140">
        <v>207</v>
      </c>
      <c r="M140" t="s">
        <v>547</v>
      </c>
      <c r="N140" t="s">
        <v>567</v>
      </c>
      <c r="O140" t="s">
        <v>568</v>
      </c>
      <c r="P140" t="s">
        <v>569</v>
      </c>
      <c r="Q140" t="s">
        <v>31</v>
      </c>
      <c r="R140" t="s">
        <v>570</v>
      </c>
      <c r="S140" t="s">
        <v>31</v>
      </c>
      <c r="T140" t="s">
        <v>571</v>
      </c>
      <c r="U140" t="s">
        <v>200</v>
      </c>
      <c r="V140" t="s">
        <v>46</v>
      </c>
      <c r="W140" t="s">
        <v>572</v>
      </c>
      <c r="X140" t="s">
        <v>107</v>
      </c>
      <c r="Y140" t="str">
        <f>_xlfn.CONCAT(sales_data_sample[[#This Row],[CONTACTFIRSTNAME]]," ", sales_data_sample[[#This Row],[CONTACTLASTNAME]])</f>
        <v>Victoria Ashworth</v>
      </c>
      <c r="Z140" t="s">
        <v>56</v>
      </c>
    </row>
    <row r="141" spans="1:26" x14ac:dyDescent="0.45">
      <c r="A141">
        <v>10314</v>
      </c>
      <c r="B141">
        <v>38</v>
      </c>
      <c r="C141">
        <v>100</v>
      </c>
      <c r="D141">
        <v>5</v>
      </c>
      <c r="E141">
        <v>7975.44</v>
      </c>
      <c r="F141" s="1">
        <v>38282</v>
      </c>
      <c r="G141" t="s">
        <v>25</v>
      </c>
      <c r="H141">
        <v>4</v>
      </c>
      <c r="I141">
        <v>10</v>
      </c>
      <c r="J141">
        <v>2004</v>
      </c>
      <c r="K141" t="s">
        <v>212</v>
      </c>
      <c r="L141">
        <v>207</v>
      </c>
      <c r="M141" t="s">
        <v>547</v>
      </c>
      <c r="N141" t="s">
        <v>573</v>
      </c>
      <c r="O141" t="s">
        <v>574</v>
      </c>
      <c r="P141" t="s">
        <v>575</v>
      </c>
      <c r="Q141" t="s">
        <v>31</v>
      </c>
      <c r="R141" t="s">
        <v>576</v>
      </c>
      <c r="S141" t="s">
        <v>31</v>
      </c>
      <c r="T141" t="s">
        <v>577</v>
      </c>
      <c r="U141" t="s">
        <v>379</v>
      </c>
      <c r="V141" t="s">
        <v>46</v>
      </c>
      <c r="W141" t="s">
        <v>578</v>
      </c>
      <c r="X141" t="s">
        <v>579</v>
      </c>
      <c r="Y141" t="str">
        <f>_xlfn.CONCAT(sales_data_sample[[#This Row],[CONTACTFIRSTNAME]]," ", sales_data_sample[[#This Row],[CONTACTLASTNAME]])</f>
        <v>Palle Ibsen</v>
      </c>
      <c r="Z141" t="s">
        <v>178</v>
      </c>
    </row>
    <row r="142" spans="1:26" x14ac:dyDescent="0.45">
      <c r="A142">
        <v>10336</v>
      </c>
      <c r="B142">
        <v>33</v>
      </c>
      <c r="C142">
        <v>57.22</v>
      </c>
      <c r="D142">
        <v>10</v>
      </c>
      <c r="E142">
        <v>1888.26</v>
      </c>
      <c r="F142" s="1">
        <v>38311</v>
      </c>
      <c r="G142" t="s">
        <v>25</v>
      </c>
      <c r="H142">
        <v>4</v>
      </c>
      <c r="I142">
        <v>11</v>
      </c>
      <c r="J142">
        <v>2004</v>
      </c>
      <c r="K142" t="s">
        <v>212</v>
      </c>
      <c r="L142">
        <v>207</v>
      </c>
      <c r="M142" t="s">
        <v>547</v>
      </c>
      <c r="N142" t="s">
        <v>466</v>
      </c>
      <c r="O142" t="s">
        <v>467</v>
      </c>
      <c r="P142" t="s">
        <v>468</v>
      </c>
      <c r="Q142" t="s">
        <v>31</v>
      </c>
      <c r="R142" t="s">
        <v>52</v>
      </c>
      <c r="S142" t="s">
        <v>31</v>
      </c>
      <c r="T142" t="s">
        <v>469</v>
      </c>
      <c r="U142" t="s">
        <v>45</v>
      </c>
      <c r="V142" t="s">
        <v>46</v>
      </c>
      <c r="W142" t="s">
        <v>470</v>
      </c>
      <c r="X142" t="s">
        <v>471</v>
      </c>
      <c r="Y142" t="str">
        <f>_xlfn.CONCAT(sales_data_sample[[#This Row],[CONTACTFIRSTNAME]]," ", sales_data_sample[[#This Row],[CONTACTLASTNAME]])</f>
        <v>Marie Bertrand</v>
      </c>
      <c r="Z142" t="s">
        <v>39</v>
      </c>
    </row>
    <row r="143" spans="1:26" x14ac:dyDescent="0.45">
      <c r="A143">
        <v>10348</v>
      </c>
      <c r="B143">
        <v>48</v>
      </c>
      <c r="C143">
        <v>52.36</v>
      </c>
      <c r="D143">
        <v>8</v>
      </c>
      <c r="E143">
        <v>2513.2800000000002</v>
      </c>
      <c r="F143" s="1">
        <v>38292</v>
      </c>
      <c r="G143" t="s">
        <v>25</v>
      </c>
      <c r="H143">
        <v>4</v>
      </c>
      <c r="I143">
        <v>11</v>
      </c>
      <c r="J143">
        <v>2004</v>
      </c>
      <c r="K143" t="s">
        <v>212</v>
      </c>
      <c r="L143">
        <v>207</v>
      </c>
      <c r="M143" t="s">
        <v>547</v>
      </c>
      <c r="N143" t="s">
        <v>222</v>
      </c>
      <c r="O143" t="s">
        <v>223</v>
      </c>
      <c r="P143" t="s">
        <v>224</v>
      </c>
      <c r="Q143" t="s">
        <v>31</v>
      </c>
      <c r="R143" t="s">
        <v>207</v>
      </c>
      <c r="S143" t="s">
        <v>31</v>
      </c>
      <c r="T143" t="s">
        <v>225</v>
      </c>
      <c r="U143" t="s">
        <v>209</v>
      </c>
      <c r="V143" t="s">
        <v>46</v>
      </c>
      <c r="W143" t="s">
        <v>226</v>
      </c>
      <c r="X143" t="s">
        <v>227</v>
      </c>
      <c r="Y143" t="str">
        <f>_xlfn.CONCAT(sales_data_sample[[#This Row],[CONTACTFIRSTNAME]]," ", sales_data_sample[[#This Row],[CONTACTLASTNAME]])</f>
        <v>Mart¡n Sommer</v>
      </c>
      <c r="Z143" t="s">
        <v>39</v>
      </c>
    </row>
    <row r="144" spans="1:26" x14ac:dyDescent="0.45">
      <c r="A144">
        <v>10371</v>
      </c>
      <c r="B144">
        <v>32</v>
      </c>
      <c r="C144">
        <v>100</v>
      </c>
      <c r="D144">
        <v>6</v>
      </c>
      <c r="E144">
        <v>3560.64</v>
      </c>
      <c r="F144" s="1">
        <v>38375</v>
      </c>
      <c r="G144" t="s">
        <v>25</v>
      </c>
      <c r="H144">
        <v>1</v>
      </c>
      <c r="I144">
        <v>1</v>
      </c>
      <c r="J144">
        <v>2005</v>
      </c>
      <c r="K144" t="s">
        <v>212</v>
      </c>
      <c r="L144">
        <v>207</v>
      </c>
      <c r="M144" t="s">
        <v>547</v>
      </c>
      <c r="N144" t="s">
        <v>316</v>
      </c>
      <c r="O144" t="s">
        <v>317</v>
      </c>
      <c r="P144" t="s">
        <v>318</v>
      </c>
      <c r="Q144" t="s">
        <v>31</v>
      </c>
      <c r="R144" t="s">
        <v>319</v>
      </c>
      <c r="S144" t="s">
        <v>61</v>
      </c>
      <c r="T144" t="s">
        <v>131</v>
      </c>
      <c r="U144" t="s">
        <v>35</v>
      </c>
      <c r="V144" t="s">
        <v>36</v>
      </c>
      <c r="W144" t="s">
        <v>320</v>
      </c>
      <c r="X144" t="s">
        <v>321</v>
      </c>
      <c r="Y144" t="str">
        <f>_xlfn.CONCAT(sales_data_sample[[#This Row],[CONTACTFIRSTNAME]]," ", sales_data_sample[[#This Row],[CONTACTLASTNAME]])</f>
        <v>Valarie Nelson</v>
      </c>
      <c r="Z144" t="s">
        <v>56</v>
      </c>
    </row>
    <row r="145" spans="1:26" x14ac:dyDescent="0.45">
      <c r="A145">
        <v>10382</v>
      </c>
      <c r="B145">
        <v>34</v>
      </c>
      <c r="C145">
        <v>100</v>
      </c>
      <c r="D145">
        <v>10</v>
      </c>
      <c r="E145">
        <v>3823.64</v>
      </c>
      <c r="F145" s="1">
        <v>38400</v>
      </c>
      <c r="G145" t="s">
        <v>25</v>
      </c>
      <c r="H145">
        <v>1</v>
      </c>
      <c r="I145">
        <v>2</v>
      </c>
      <c r="J145">
        <v>2005</v>
      </c>
      <c r="K145" t="s">
        <v>212</v>
      </c>
      <c r="L145">
        <v>207</v>
      </c>
      <c r="M145" t="s">
        <v>547</v>
      </c>
      <c r="N145" t="s">
        <v>316</v>
      </c>
      <c r="O145" t="s">
        <v>317</v>
      </c>
      <c r="P145" t="s">
        <v>318</v>
      </c>
      <c r="Q145" t="s">
        <v>31</v>
      </c>
      <c r="R145" t="s">
        <v>319</v>
      </c>
      <c r="S145" t="s">
        <v>61</v>
      </c>
      <c r="T145" t="s">
        <v>131</v>
      </c>
      <c r="U145" t="s">
        <v>35</v>
      </c>
      <c r="V145" t="s">
        <v>36</v>
      </c>
      <c r="W145" t="s">
        <v>320</v>
      </c>
      <c r="X145" t="s">
        <v>321</v>
      </c>
      <c r="Y145" t="str">
        <f>_xlfn.CONCAT(sales_data_sample[[#This Row],[CONTACTFIRSTNAME]]," ", sales_data_sample[[#This Row],[CONTACTLASTNAME]])</f>
        <v>Valarie Nelson</v>
      </c>
      <c r="Z145" t="s">
        <v>56</v>
      </c>
    </row>
    <row r="146" spans="1:26" x14ac:dyDescent="0.45">
      <c r="A146">
        <v>10413</v>
      </c>
      <c r="B146">
        <v>36</v>
      </c>
      <c r="C146">
        <v>100</v>
      </c>
      <c r="D146">
        <v>2</v>
      </c>
      <c r="E146">
        <v>8677.7999999999993</v>
      </c>
      <c r="F146" s="1">
        <v>38477</v>
      </c>
      <c r="G146" t="s">
        <v>25</v>
      </c>
      <c r="H146">
        <v>2</v>
      </c>
      <c r="I146">
        <v>5</v>
      </c>
      <c r="J146">
        <v>2005</v>
      </c>
      <c r="K146" t="s">
        <v>212</v>
      </c>
      <c r="L146">
        <v>207</v>
      </c>
      <c r="M146" t="s">
        <v>547</v>
      </c>
      <c r="N146" t="s">
        <v>126</v>
      </c>
      <c r="O146" t="s">
        <v>127</v>
      </c>
      <c r="P146" t="s">
        <v>128</v>
      </c>
      <c r="Q146" t="s">
        <v>31</v>
      </c>
      <c r="R146" t="s">
        <v>129</v>
      </c>
      <c r="S146" t="s">
        <v>130</v>
      </c>
      <c r="T146" t="s">
        <v>131</v>
      </c>
      <c r="U146" t="s">
        <v>35</v>
      </c>
      <c r="V146" t="s">
        <v>36</v>
      </c>
      <c r="W146" t="s">
        <v>132</v>
      </c>
      <c r="X146" t="s">
        <v>64</v>
      </c>
      <c r="Y146" t="str">
        <f>_xlfn.CONCAT(sales_data_sample[[#This Row],[CONTACTFIRSTNAME]]," ", sales_data_sample[[#This Row],[CONTACTLASTNAME]])</f>
        <v>Julie King</v>
      </c>
      <c r="Z146" t="s">
        <v>178</v>
      </c>
    </row>
    <row r="147" spans="1:26" x14ac:dyDescent="0.45">
      <c r="A147">
        <v>10113</v>
      </c>
      <c r="B147">
        <v>21</v>
      </c>
      <c r="C147">
        <v>100</v>
      </c>
      <c r="D147">
        <v>2</v>
      </c>
      <c r="E147">
        <v>3415.44</v>
      </c>
      <c r="F147" s="1">
        <v>37706</v>
      </c>
      <c r="G147" t="s">
        <v>25</v>
      </c>
      <c r="H147">
        <v>1</v>
      </c>
      <c r="I147">
        <v>3</v>
      </c>
      <c r="J147">
        <v>2003</v>
      </c>
      <c r="K147" t="s">
        <v>720</v>
      </c>
      <c r="L147">
        <v>136</v>
      </c>
      <c r="M147" t="s">
        <v>580</v>
      </c>
      <c r="N147" t="s">
        <v>316</v>
      </c>
      <c r="O147" t="s">
        <v>317</v>
      </c>
      <c r="P147" t="s">
        <v>318</v>
      </c>
      <c r="Q147" t="s">
        <v>31</v>
      </c>
      <c r="R147" t="s">
        <v>319</v>
      </c>
      <c r="S147" t="s">
        <v>61</v>
      </c>
      <c r="T147" t="s">
        <v>131</v>
      </c>
      <c r="U147" t="s">
        <v>35</v>
      </c>
      <c r="V147" t="s">
        <v>36</v>
      </c>
      <c r="W147" t="s">
        <v>320</v>
      </c>
      <c r="X147" t="s">
        <v>321</v>
      </c>
      <c r="Y147" t="str">
        <f>_xlfn.CONCAT(sales_data_sample[[#This Row],[CONTACTFIRSTNAME]]," ", sales_data_sample[[#This Row],[CONTACTLASTNAME]])</f>
        <v>Valarie Nelson</v>
      </c>
      <c r="Z147" t="s">
        <v>56</v>
      </c>
    </row>
    <row r="148" spans="1:26" x14ac:dyDescent="0.45">
      <c r="A148">
        <v>10216</v>
      </c>
      <c r="B148">
        <v>43</v>
      </c>
      <c r="C148">
        <v>100</v>
      </c>
      <c r="D148">
        <v>1</v>
      </c>
      <c r="E148">
        <v>5759.42</v>
      </c>
      <c r="F148" s="1">
        <v>38019</v>
      </c>
      <c r="G148" t="s">
        <v>25</v>
      </c>
      <c r="H148">
        <v>1</v>
      </c>
      <c r="I148">
        <v>2</v>
      </c>
      <c r="J148">
        <v>2004</v>
      </c>
      <c r="K148" t="s">
        <v>720</v>
      </c>
      <c r="L148">
        <v>136</v>
      </c>
      <c r="M148" t="s">
        <v>580</v>
      </c>
      <c r="N148" t="s">
        <v>310</v>
      </c>
      <c r="O148" t="s">
        <v>311</v>
      </c>
      <c r="P148" t="s">
        <v>312</v>
      </c>
      <c r="Q148" t="s">
        <v>31</v>
      </c>
      <c r="R148" t="s">
        <v>313</v>
      </c>
      <c r="S148" t="s">
        <v>31</v>
      </c>
      <c r="T148" t="s">
        <v>314</v>
      </c>
      <c r="U148" t="s">
        <v>45</v>
      </c>
      <c r="V148" t="s">
        <v>46</v>
      </c>
      <c r="W148" t="s">
        <v>315</v>
      </c>
      <c r="X148" t="s">
        <v>55</v>
      </c>
      <c r="Y148" t="str">
        <f>_xlfn.CONCAT(sales_data_sample[[#This Row],[CONTACTFIRSTNAME]]," ", sales_data_sample[[#This Row],[CONTACTLASTNAME]])</f>
        <v>Daniel Tonini</v>
      </c>
      <c r="Z148" t="s">
        <v>56</v>
      </c>
    </row>
    <row r="149" spans="1:26" x14ac:dyDescent="0.45">
      <c r="A149">
        <v>10189</v>
      </c>
      <c r="B149">
        <v>28</v>
      </c>
      <c r="C149">
        <v>100</v>
      </c>
      <c r="D149">
        <v>1</v>
      </c>
      <c r="E149">
        <v>4512.4799999999996</v>
      </c>
      <c r="F149" s="1">
        <v>37943</v>
      </c>
      <c r="G149" t="s">
        <v>25</v>
      </c>
      <c r="H149">
        <v>4</v>
      </c>
      <c r="I149">
        <v>11</v>
      </c>
      <c r="J149">
        <v>2003</v>
      </c>
      <c r="K149" t="s">
        <v>26</v>
      </c>
      <c r="L149">
        <v>150</v>
      </c>
      <c r="M149" t="s">
        <v>581</v>
      </c>
      <c r="N149" t="s">
        <v>57</v>
      </c>
      <c r="O149" t="s">
        <v>58</v>
      </c>
      <c r="P149" t="s">
        <v>59</v>
      </c>
      <c r="Q149" t="s">
        <v>31</v>
      </c>
      <c r="R149" t="s">
        <v>60</v>
      </c>
      <c r="S149" t="s">
        <v>61</v>
      </c>
      <c r="T149" t="s">
        <v>62</v>
      </c>
      <c r="U149" t="s">
        <v>35</v>
      </c>
      <c r="V149" t="s">
        <v>36</v>
      </c>
      <c r="W149" t="s">
        <v>63</v>
      </c>
      <c r="X149" t="s">
        <v>64</v>
      </c>
      <c r="Y149" t="str">
        <f>_xlfn.CONCAT(sales_data_sample[[#This Row],[CONTACTFIRSTNAME]]," ", sales_data_sample[[#This Row],[CONTACTLASTNAME]])</f>
        <v>Julie Young</v>
      </c>
      <c r="Z149" t="s">
        <v>56</v>
      </c>
    </row>
    <row r="150" spans="1:26" x14ac:dyDescent="0.45">
      <c r="A150">
        <v>10224</v>
      </c>
      <c r="B150">
        <v>43</v>
      </c>
      <c r="C150">
        <v>100</v>
      </c>
      <c r="D150">
        <v>6</v>
      </c>
      <c r="E150">
        <v>6087.94</v>
      </c>
      <c r="F150" s="1">
        <v>38038</v>
      </c>
      <c r="G150" t="s">
        <v>25</v>
      </c>
      <c r="H150">
        <v>1</v>
      </c>
      <c r="I150">
        <v>2</v>
      </c>
      <c r="J150">
        <v>2004</v>
      </c>
      <c r="K150" t="s">
        <v>26</v>
      </c>
      <c r="L150">
        <v>150</v>
      </c>
      <c r="M150" t="s">
        <v>581</v>
      </c>
      <c r="N150" t="s">
        <v>77</v>
      </c>
      <c r="O150" t="s">
        <v>78</v>
      </c>
      <c r="P150" t="s">
        <v>79</v>
      </c>
      <c r="Q150" t="s">
        <v>31</v>
      </c>
      <c r="R150" t="s">
        <v>80</v>
      </c>
      <c r="S150" t="s">
        <v>31</v>
      </c>
      <c r="T150" t="s">
        <v>81</v>
      </c>
      <c r="U150" t="s">
        <v>45</v>
      </c>
      <c r="V150" t="s">
        <v>46</v>
      </c>
      <c r="W150" t="s">
        <v>82</v>
      </c>
      <c r="X150" t="s">
        <v>83</v>
      </c>
      <c r="Y150" t="str">
        <f>_xlfn.CONCAT(sales_data_sample[[#This Row],[CONTACTFIRSTNAME]]," ", sales_data_sample[[#This Row],[CONTACTLASTNAME]])</f>
        <v>Martine Rance</v>
      </c>
      <c r="Z150" t="s">
        <v>56</v>
      </c>
    </row>
    <row r="151" spans="1:26" x14ac:dyDescent="0.45">
      <c r="A151">
        <v>10319</v>
      </c>
      <c r="B151">
        <v>30</v>
      </c>
      <c r="C151">
        <v>100</v>
      </c>
      <c r="D151">
        <v>9</v>
      </c>
      <c r="E151">
        <v>4111.8</v>
      </c>
      <c r="F151" s="1">
        <v>38294</v>
      </c>
      <c r="G151" t="s">
        <v>25</v>
      </c>
      <c r="H151">
        <v>4</v>
      </c>
      <c r="I151">
        <v>11</v>
      </c>
      <c r="J151">
        <v>2004</v>
      </c>
      <c r="K151" t="s">
        <v>26</v>
      </c>
      <c r="L151">
        <v>150</v>
      </c>
      <c r="M151" t="s">
        <v>581</v>
      </c>
      <c r="N151" t="s">
        <v>582</v>
      </c>
      <c r="O151" t="s">
        <v>583</v>
      </c>
      <c r="P151" t="s">
        <v>584</v>
      </c>
      <c r="Q151" t="s">
        <v>585</v>
      </c>
      <c r="R151" t="s">
        <v>32</v>
      </c>
      <c r="S151" t="s">
        <v>33</v>
      </c>
      <c r="T151" t="s">
        <v>34</v>
      </c>
      <c r="U151" t="s">
        <v>35</v>
      </c>
      <c r="V151" t="s">
        <v>36</v>
      </c>
      <c r="W151" t="s">
        <v>586</v>
      </c>
      <c r="X151" t="s">
        <v>587</v>
      </c>
      <c r="Y151" t="str">
        <f>_xlfn.CONCAT(sales_data_sample[[#This Row],[CONTACTFIRSTNAME]]," ", sales_data_sample[[#This Row],[CONTACTLASTNAME]])</f>
        <v>Kee Kuo</v>
      </c>
      <c r="Z151" t="s">
        <v>56</v>
      </c>
    </row>
    <row r="152" spans="1:26" x14ac:dyDescent="0.45">
      <c r="A152">
        <v>10104</v>
      </c>
      <c r="B152">
        <v>34</v>
      </c>
      <c r="C152">
        <v>100</v>
      </c>
      <c r="D152">
        <v>1</v>
      </c>
      <c r="E152">
        <v>5958.5</v>
      </c>
      <c r="F152" s="1">
        <v>37652</v>
      </c>
      <c r="G152" t="s">
        <v>25</v>
      </c>
      <c r="H152">
        <v>1</v>
      </c>
      <c r="I152">
        <v>1</v>
      </c>
      <c r="J152">
        <v>2003</v>
      </c>
      <c r="K152" t="s">
        <v>212</v>
      </c>
      <c r="L152">
        <v>151</v>
      </c>
      <c r="M152" t="s">
        <v>588</v>
      </c>
      <c r="N152" t="s">
        <v>204</v>
      </c>
      <c r="O152" t="s">
        <v>205</v>
      </c>
      <c r="P152" t="s">
        <v>206</v>
      </c>
      <c r="Q152" t="s">
        <v>31</v>
      </c>
      <c r="R152" t="s">
        <v>207</v>
      </c>
      <c r="S152" t="s">
        <v>31</v>
      </c>
      <c r="T152" t="s">
        <v>208</v>
      </c>
      <c r="U152" t="s">
        <v>209</v>
      </c>
      <c r="V152" t="s">
        <v>46</v>
      </c>
      <c r="W152" t="s">
        <v>210</v>
      </c>
      <c r="X152" t="s">
        <v>211</v>
      </c>
      <c r="Y152" t="str">
        <f>_xlfn.CONCAT(sales_data_sample[[#This Row],[CONTACTFIRSTNAME]]," ", sales_data_sample[[#This Row],[CONTACTLASTNAME]])</f>
        <v>Diego Freyre</v>
      </c>
      <c r="Z152" t="s">
        <v>56</v>
      </c>
    </row>
    <row r="153" spans="1:26" x14ac:dyDescent="0.45">
      <c r="A153">
        <v>10230</v>
      </c>
      <c r="B153">
        <v>43</v>
      </c>
      <c r="C153">
        <v>100</v>
      </c>
      <c r="D153">
        <v>1</v>
      </c>
      <c r="E153">
        <v>7016.31</v>
      </c>
      <c r="F153" s="1">
        <v>38061</v>
      </c>
      <c r="G153" t="s">
        <v>25</v>
      </c>
      <c r="H153">
        <v>1</v>
      </c>
      <c r="I153">
        <v>3</v>
      </c>
      <c r="J153">
        <v>2004</v>
      </c>
      <c r="K153" t="s">
        <v>212</v>
      </c>
      <c r="L153">
        <v>151</v>
      </c>
      <c r="M153" t="s">
        <v>588</v>
      </c>
      <c r="N153" t="s">
        <v>534</v>
      </c>
      <c r="O153" t="s">
        <v>535</v>
      </c>
      <c r="P153" t="s">
        <v>536</v>
      </c>
      <c r="Q153" t="s">
        <v>31</v>
      </c>
      <c r="R153" t="s">
        <v>537</v>
      </c>
      <c r="S153" t="s">
        <v>31</v>
      </c>
      <c r="T153" t="s">
        <v>538</v>
      </c>
      <c r="U153" t="s">
        <v>512</v>
      </c>
      <c r="V153" t="s">
        <v>46</v>
      </c>
      <c r="W153" t="s">
        <v>539</v>
      </c>
      <c r="X153" t="s">
        <v>479</v>
      </c>
      <c r="Y153" t="str">
        <f>_xlfn.CONCAT(sales_data_sample[[#This Row],[CONTACTFIRSTNAME]]," ", sales_data_sample[[#This Row],[CONTACTLASTNAME]])</f>
        <v>Roland Keitel</v>
      </c>
      <c r="Z153" t="s">
        <v>178</v>
      </c>
    </row>
    <row r="154" spans="1:26" x14ac:dyDescent="0.45">
      <c r="A154">
        <v>10324</v>
      </c>
      <c r="B154">
        <v>27</v>
      </c>
      <c r="C154">
        <v>54.33</v>
      </c>
      <c r="D154">
        <v>1</v>
      </c>
      <c r="E154">
        <v>1466.91</v>
      </c>
      <c r="F154" s="1">
        <v>38296</v>
      </c>
      <c r="G154" t="s">
        <v>25</v>
      </c>
      <c r="H154">
        <v>4</v>
      </c>
      <c r="I154">
        <v>11</v>
      </c>
      <c r="J154">
        <v>2004</v>
      </c>
      <c r="K154" t="s">
        <v>212</v>
      </c>
      <c r="L154">
        <v>151</v>
      </c>
      <c r="M154" t="s">
        <v>588</v>
      </c>
      <c r="N154" t="s">
        <v>113</v>
      </c>
      <c r="O154" t="s">
        <v>114</v>
      </c>
      <c r="P154" t="s">
        <v>115</v>
      </c>
      <c r="Q154" t="s">
        <v>116</v>
      </c>
      <c r="R154" t="s">
        <v>32</v>
      </c>
      <c r="S154" t="s">
        <v>33</v>
      </c>
      <c r="T154" t="s">
        <v>34</v>
      </c>
      <c r="U154" t="s">
        <v>35</v>
      </c>
      <c r="V154" t="s">
        <v>36</v>
      </c>
      <c r="W154" t="s">
        <v>117</v>
      </c>
      <c r="X154" t="s">
        <v>118</v>
      </c>
      <c r="Y154" t="str">
        <f>_xlfn.CONCAT(sales_data_sample[[#This Row],[CONTACTFIRSTNAME]]," ", sales_data_sample[[#This Row],[CONTACTLASTNAME]])</f>
        <v>Michael Frick</v>
      </c>
      <c r="Z154" t="s">
        <v>39</v>
      </c>
    </row>
    <row r="155" spans="1:26" x14ac:dyDescent="0.45">
      <c r="A155">
        <v>10358</v>
      </c>
      <c r="B155">
        <v>49</v>
      </c>
      <c r="C155">
        <v>55.34</v>
      </c>
      <c r="D155">
        <v>5</v>
      </c>
      <c r="E155">
        <v>2711.66</v>
      </c>
      <c r="F155" s="1">
        <v>38331</v>
      </c>
      <c r="G155" t="s">
        <v>25</v>
      </c>
      <c r="H155">
        <v>4</v>
      </c>
      <c r="I155">
        <v>12</v>
      </c>
      <c r="J155">
        <v>2004</v>
      </c>
      <c r="K155" t="s">
        <v>212</v>
      </c>
      <c r="L155">
        <v>151</v>
      </c>
      <c r="M155" t="s">
        <v>588</v>
      </c>
      <c r="N155" t="s">
        <v>204</v>
      </c>
      <c r="O155" t="s">
        <v>205</v>
      </c>
      <c r="P155" t="s">
        <v>206</v>
      </c>
      <c r="Q155" t="s">
        <v>31</v>
      </c>
      <c r="R155" t="s">
        <v>207</v>
      </c>
      <c r="S155" t="s">
        <v>31</v>
      </c>
      <c r="T155" t="s">
        <v>208</v>
      </c>
      <c r="U155" t="s">
        <v>209</v>
      </c>
      <c r="V155" t="s">
        <v>46</v>
      </c>
      <c r="W155" t="s">
        <v>210</v>
      </c>
      <c r="X155" t="s">
        <v>211</v>
      </c>
      <c r="Y155" t="str">
        <f>_xlfn.CONCAT(sales_data_sample[[#This Row],[CONTACTFIRSTNAME]]," ", sales_data_sample[[#This Row],[CONTACTLASTNAME]])</f>
        <v>Diego Freyre</v>
      </c>
      <c r="Z155" t="s">
        <v>39</v>
      </c>
    </row>
    <row r="156" spans="1:26" x14ac:dyDescent="0.45">
      <c r="A156">
        <v>10372</v>
      </c>
      <c r="B156">
        <v>40</v>
      </c>
      <c r="C156">
        <v>100</v>
      </c>
      <c r="D156">
        <v>4</v>
      </c>
      <c r="E156">
        <v>5862</v>
      </c>
      <c r="F156" s="1">
        <v>38378</v>
      </c>
      <c r="G156" t="s">
        <v>25</v>
      </c>
      <c r="H156">
        <v>1</v>
      </c>
      <c r="I156">
        <v>1</v>
      </c>
      <c r="J156">
        <v>2005</v>
      </c>
      <c r="K156" t="s">
        <v>212</v>
      </c>
      <c r="L156">
        <v>151</v>
      </c>
      <c r="M156" t="s">
        <v>588</v>
      </c>
      <c r="N156" t="s">
        <v>288</v>
      </c>
      <c r="O156" t="s">
        <v>289</v>
      </c>
      <c r="P156" t="s">
        <v>290</v>
      </c>
      <c r="Q156" t="s">
        <v>31</v>
      </c>
      <c r="R156" t="s">
        <v>291</v>
      </c>
      <c r="S156" t="s">
        <v>292</v>
      </c>
      <c r="T156" t="s">
        <v>293</v>
      </c>
      <c r="U156" t="s">
        <v>233</v>
      </c>
      <c r="V156" t="s">
        <v>233</v>
      </c>
      <c r="W156" t="s">
        <v>294</v>
      </c>
      <c r="X156" t="s">
        <v>295</v>
      </c>
      <c r="Y156" t="str">
        <f>_xlfn.CONCAT(sales_data_sample[[#This Row],[CONTACTFIRSTNAME]]," ", sales_data_sample[[#This Row],[CONTACTLASTNAME]])</f>
        <v>Akiko Shimamura</v>
      </c>
      <c r="Z156" t="s">
        <v>56</v>
      </c>
    </row>
    <row r="157" spans="1:26" x14ac:dyDescent="0.45">
      <c r="A157">
        <v>10160</v>
      </c>
      <c r="B157">
        <v>46</v>
      </c>
      <c r="C157">
        <v>100</v>
      </c>
      <c r="D157">
        <v>6</v>
      </c>
      <c r="E157">
        <v>5294.14</v>
      </c>
      <c r="F157" s="1">
        <v>37905</v>
      </c>
      <c r="G157" t="s">
        <v>25</v>
      </c>
      <c r="H157">
        <v>4</v>
      </c>
      <c r="I157">
        <v>10</v>
      </c>
      <c r="J157">
        <v>2003</v>
      </c>
      <c r="K157" t="s">
        <v>212</v>
      </c>
      <c r="L157">
        <v>117</v>
      </c>
      <c r="M157" t="s">
        <v>589</v>
      </c>
      <c r="N157" t="s">
        <v>414</v>
      </c>
      <c r="O157" t="s">
        <v>415</v>
      </c>
      <c r="P157" t="s">
        <v>416</v>
      </c>
      <c r="Q157" t="s">
        <v>31</v>
      </c>
      <c r="R157" t="s">
        <v>417</v>
      </c>
      <c r="S157" t="s">
        <v>61</v>
      </c>
      <c r="T157" t="s">
        <v>31</v>
      </c>
      <c r="U157" t="s">
        <v>35</v>
      </c>
      <c r="V157" t="s">
        <v>36</v>
      </c>
      <c r="W157" t="s">
        <v>418</v>
      </c>
      <c r="X157" t="s">
        <v>118</v>
      </c>
      <c r="Y157" t="str">
        <f>_xlfn.CONCAT(sales_data_sample[[#This Row],[CONTACTFIRSTNAME]]," ", sales_data_sample[[#This Row],[CONTACTLASTNAME]])</f>
        <v>Michael Chandler</v>
      </c>
      <c r="Z157" t="s">
        <v>56</v>
      </c>
    </row>
    <row r="158" spans="1:26" x14ac:dyDescent="0.45">
      <c r="A158">
        <v>10170</v>
      </c>
      <c r="B158">
        <v>47</v>
      </c>
      <c r="C158">
        <v>100</v>
      </c>
      <c r="D158">
        <v>4</v>
      </c>
      <c r="E158">
        <v>5464.69</v>
      </c>
      <c r="F158" s="1">
        <v>37929</v>
      </c>
      <c r="G158" t="s">
        <v>25</v>
      </c>
      <c r="H158">
        <v>4</v>
      </c>
      <c r="I158">
        <v>11</v>
      </c>
      <c r="J158">
        <v>2003</v>
      </c>
      <c r="K158" t="s">
        <v>212</v>
      </c>
      <c r="L158">
        <v>117</v>
      </c>
      <c r="M158" t="s">
        <v>589</v>
      </c>
      <c r="N158" t="s">
        <v>473</v>
      </c>
      <c r="O158" t="s">
        <v>474</v>
      </c>
      <c r="P158" t="s">
        <v>475</v>
      </c>
      <c r="Q158" t="s">
        <v>31</v>
      </c>
      <c r="R158" t="s">
        <v>476</v>
      </c>
      <c r="S158" t="s">
        <v>31</v>
      </c>
      <c r="T158" t="s">
        <v>477</v>
      </c>
      <c r="U158" t="s">
        <v>175</v>
      </c>
      <c r="V158" t="s">
        <v>46</v>
      </c>
      <c r="W158" t="s">
        <v>478</v>
      </c>
      <c r="X158" t="s">
        <v>479</v>
      </c>
      <c r="Y158" t="str">
        <f>_xlfn.CONCAT(sales_data_sample[[#This Row],[CONTACTFIRSTNAME]]," ", sales_data_sample[[#This Row],[CONTACTLASTNAME]])</f>
        <v>Roland Mendel</v>
      </c>
      <c r="Z158" t="s">
        <v>56</v>
      </c>
    </row>
    <row r="159" spans="1:26" x14ac:dyDescent="0.45">
      <c r="A159">
        <v>10212</v>
      </c>
      <c r="B159">
        <v>39</v>
      </c>
      <c r="C159">
        <v>100</v>
      </c>
      <c r="D159">
        <v>16</v>
      </c>
      <c r="E159">
        <v>4946.76</v>
      </c>
      <c r="F159" s="1">
        <v>38002</v>
      </c>
      <c r="G159" t="s">
        <v>25</v>
      </c>
      <c r="H159">
        <v>1</v>
      </c>
      <c r="I159">
        <v>1</v>
      </c>
      <c r="J159">
        <v>2004</v>
      </c>
      <c r="K159" t="s">
        <v>212</v>
      </c>
      <c r="L159">
        <v>117</v>
      </c>
      <c r="M159" t="s">
        <v>589</v>
      </c>
      <c r="N159" t="s">
        <v>204</v>
      </c>
      <c r="O159" t="s">
        <v>205</v>
      </c>
      <c r="P159" t="s">
        <v>206</v>
      </c>
      <c r="Q159" t="s">
        <v>31</v>
      </c>
      <c r="R159" t="s">
        <v>207</v>
      </c>
      <c r="S159" t="s">
        <v>31</v>
      </c>
      <c r="T159" t="s">
        <v>208</v>
      </c>
      <c r="U159" t="s">
        <v>209</v>
      </c>
      <c r="V159" t="s">
        <v>46</v>
      </c>
      <c r="W159" t="s">
        <v>210</v>
      </c>
      <c r="X159" t="s">
        <v>211</v>
      </c>
      <c r="Y159" t="str">
        <f>_xlfn.CONCAT(sales_data_sample[[#This Row],[CONTACTFIRSTNAME]]," ", sales_data_sample[[#This Row],[CONTACTLASTNAME]])</f>
        <v>Diego Freyre</v>
      </c>
      <c r="Z159" t="s">
        <v>56</v>
      </c>
    </row>
    <row r="160" spans="1:26" x14ac:dyDescent="0.45">
      <c r="A160">
        <v>10376</v>
      </c>
      <c r="B160">
        <v>35</v>
      </c>
      <c r="C160">
        <v>100</v>
      </c>
      <c r="D160">
        <v>1</v>
      </c>
      <c r="E160">
        <v>3987.2</v>
      </c>
      <c r="F160" s="1">
        <v>38391</v>
      </c>
      <c r="G160" t="s">
        <v>25</v>
      </c>
      <c r="H160">
        <v>1</v>
      </c>
      <c r="I160">
        <v>2</v>
      </c>
      <c r="J160">
        <v>2005</v>
      </c>
      <c r="K160" t="s">
        <v>212</v>
      </c>
      <c r="L160">
        <v>117</v>
      </c>
      <c r="M160" t="s">
        <v>589</v>
      </c>
      <c r="N160" t="s">
        <v>590</v>
      </c>
      <c r="O160" t="s">
        <v>591</v>
      </c>
      <c r="P160" t="s">
        <v>592</v>
      </c>
      <c r="Q160" t="s">
        <v>31</v>
      </c>
      <c r="R160" t="s">
        <v>593</v>
      </c>
      <c r="S160" t="s">
        <v>61</v>
      </c>
      <c r="T160" t="s">
        <v>594</v>
      </c>
      <c r="U160" t="s">
        <v>35</v>
      </c>
      <c r="V160" t="s">
        <v>36</v>
      </c>
      <c r="W160" t="s">
        <v>63</v>
      </c>
      <c r="X160" t="s">
        <v>287</v>
      </c>
      <c r="Y160" t="str">
        <f>_xlfn.CONCAT(sales_data_sample[[#This Row],[CONTACTFIRSTNAME]]," ", sales_data_sample[[#This Row],[CONTACTLASTNAME]])</f>
        <v>Leslie Young</v>
      </c>
      <c r="Z160" t="s">
        <v>56</v>
      </c>
    </row>
    <row r="161" spans="1:26" x14ac:dyDescent="0.45">
      <c r="A161">
        <v>10349</v>
      </c>
      <c r="B161">
        <v>26</v>
      </c>
      <c r="C161">
        <v>100</v>
      </c>
      <c r="D161">
        <v>10</v>
      </c>
      <c r="E161">
        <v>4408.5600000000004</v>
      </c>
      <c r="F161" s="1">
        <v>38322</v>
      </c>
      <c r="G161" t="s">
        <v>25</v>
      </c>
      <c r="H161">
        <v>4</v>
      </c>
      <c r="I161">
        <v>12</v>
      </c>
      <c r="J161">
        <v>2004</v>
      </c>
      <c r="K161" t="s">
        <v>212</v>
      </c>
      <c r="L161">
        <v>173</v>
      </c>
      <c r="M161" t="s">
        <v>595</v>
      </c>
      <c r="N161" t="s">
        <v>548</v>
      </c>
      <c r="O161" t="s">
        <v>549</v>
      </c>
      <c r="P161" t="s">
        <v>550</v>
      </c>
      <c r="Q161" t="s">
        <v>551</v>
      </c>
      <c r="R161" t="s">
        <v>32</v>
      </c>
      <c r="S161" t="s">
        <v>33</v>
      </c>
      <c r="T161" t="s">
        <v>34</v>
      </c>
      <c r="U161" t="s">
        <v>35</v>
      </c>
      <c r="V161" t="s">
        <v>36</v>
      </c>
      <c r="W161" t="s">
        <v>63</v>
      </c>
      <c r="X161" t="s">
        <v>552</v>
      </c>
      <c r="Y161" t="str">
        <f>_xlfn.CONCAT(sales_data_sample[[#This Row],[CONTACTFIRSTNAME]]," ", sales_data_sample[[#This Row],[CONTACTLASTNAME]])</f>
        <v>Jeff Young</v>
      </c>
      <c r="Z161" t="s">
        <v>56</v>
      </c>
    </row>
    <row r="162" spans="1:26" x14ac:dyDescent="0.45">
      <c r="A162">
        <v>10396</v>
      </c>
      <c r="B162">
        <v>33</v>
      </c>
      <c r="C162">
        <v>100</v>
      </c>
      <c r="D162">
        <v>3</v>
      </c>
      <c r="E162">
        <v>6109.29</v>
      </c>
      <c r="F162" s="1">
        <v>38434</v>
      </c>
      <c r="G162" t="s">
        <v>25</v>
      </c>
      <c r="H162">
        <v>1</v>
      </c>
      <c r="I162">
        <v>3</v>
      </c>
      <c r="J162">
        <v>2005</v>
      </c>
      <c r="K162" t="s">
        <v>212</v>
      </c>
      <c r="L162">
        <v>173</v>
      </c>
      <c r="M162" t="s">
        <v>595</v>
      </c>
      <c r="N162" t="s">
        <v>316</v>
      </c>
      <c r="O162" t="s">
        <v>317</v>
      </c>
      <c r="P162" t="s">
        <v>318</v>
      </c>
      <c r="Q162" t="s">
        <v>31</v>
      </c>
      <c r="R162" t="s">
        <v>319</v>
      </c>
      <c r="S162" t="s">
        <v>61</v>
      </c>
      <c r="T162" t="s">
        <v>131</v>
      </c>
      <c r="U162" t="s">
        <v>35</v>
      </c>
      <c r="V162" t="s">
        <v>36</v>
      </c>
      <c r="W162" t="s">
        <v>320</v>
      </c>
      <c r="X162" t="s">
        <v>321</v>
      </c>
      <c r="Y162" t="str">
        <f>_xlfn.CONCAT(sales_data_sample[[#This Row],[CONTACTFIRSTNAME]]," ", sales_data_sample[[#This Row],[CONTACTLASTNAME]])</f>
        <v>Valarie Nelson</v>
      </c>
      <c r="Z162" t="s">
        <v>56</v>
      </c>
    </row>
    <row r="163" spans="1:26" x14ac:dyDescent="0.45">
      <c r="A163">
        <v>10377</v>
      </c>
      <c r="B163">
        <v>24</v>
      </c>
      <c r="C163">
        <v>67.83</v>
      </c>
      <c r="D163">
        <v>5</v>
      </c>
      <c r="E163">
        <v>1627.92</v>
      </c>
      <c r="F163" s="1">
        <v>38392</v>
      </c>
      <c r="G163" t="s">
        <v>25</v>
      </c>
      <c r="H163">
        <v>1</v>
      </c>
      <c r="I163">
        <v>2</v>
      </c>
      <c r="J163">
        <v>2005</v>
      </c>
      <c r="K163" t="s">
        <v>212</v>
      </c>
      <c r="L163">
        <v>79</v>
      </c>
      <c r="M163" t="s">
        <v>596</v>
      </c>
      <c r="N163" t="s">
        <v>148</v>
      </c>
      <c r="O163" t="s">
        <v>149</v>
      </c>
      <c r="P163" t="s">
        <v>150</v>
      </c>
      <c r="Q163" t="s">
        <v>31</v>
      </c>
      <c r="R163" t="s">
        <v>151</v>
      </c>
      <c r="S163" t="s">
        <v>31</v>
      </c>
      <c r="T163" t="s">
        <v>152</v>
      </c>
      <c r="U163" t="s">
        <v>153</v>
      </c>
      <c r="V163" t="s">
        <v>46</v>
      </c>
      <c r="W163" t="s">
        <v>154</v>
      </c>
      <c r="X163" t="s">
        <v>155</v>
      </c>
      <c r="Y163" t="str">
        <f>_xlfn.CONCAT(sales_data_sample[[#This Row],[CONTACTFIRSTNAME]]," ", sales_data_sample[[#This Row],[CONTACTLASTNAME]])</f>
        <v>Matti Karttunen</v>
      </c>
      <c r="Z163" t="s">
        <v>39</v>
      </c>
    </row>
    <row r="164" spans="1:26" x14ac:dyDescent="0.45">
      <c r="A164">
        <v>10115</v>
      </c>
      <c r="B164">
        <v>46</v>
      </c>
      <c r="C164">
        <v>100</v>
      </c>
      <c r="D164">
        <v>5</v>
      </c>
      <c r="E164">
        <v>5723.78</v>
      </c>
      <c r="F164" s="1">
        <v>37715</v>
      </c>
      <c r="G164" t="s">
        <v>25</v>
      </c>
      <c r="H164">
        <v>2</v>
      </c>
      <c r="I164">
        <v>4</v>
      </c>
      <c r="J164">
        <v>2003</v>
      </c>
      <c r="K164" t="s">
        <v>720</v>
      </c>
      <c r="L164">
        <v>118</v>
      </c>
      <c r="M164" t="s">
        <v>597</v>
      </c>
      <c r="N164" t="s">
        <v>236</v>
      </c>
      <c r="O164" t="s">
        <v>237</v>
      </c>
      <c r="P164" t="s">
        <v>238</v>
      </c>
      <c r="Q164" t="s">
        <v>239</v>
      </c>
      <c r="R164" t="s">
        <v>32</v>
      </c>
      <c r="S164" t="s">
        <v>33</v>
      </c>
      <c r="T164" t="s">
        <v>34</v>
      </c>
      <c r="U164" t="s">
        <v>35</v>
      </c>
      <c r="V164" t="s">
        <v>36</v>
      </c>
      <c r="W164" t="s">
        <v>146</v>
      </c>
      <c r="X164" t="s">
        <v>240</v>
      </c>
      <c r="Y164" t="str">
        <f>_xlfn.CONCAT(sales_data_sample[[#This Row],[CONTACTFIRSTNAME]]," ", sales_data_sample[[#This Row],[CONTACTLASTNAME]])</f>
        <v>Maria Hernandez</v>
      </c>
      <c r="Z164" t="s">
        <v>56</v>
      </c>
    </row>
    <row r="165" spans="1:26" x14ac:dyDescent="0.45">
      <c r="A165">
        <v>10141</v>
      </c>
      <c r="B165">
        <v>21</v>
      </c>
      <c r="C165">
        <v>100</v>
      </c>
      <c r="D165">
        <v>5</v>
      </c>
      <c r="E165">
        <v>2140.11</v>
      </c>
      <c r="F165" s="1">
        <v>37834</v>
      </c>
      <c r="G165" t="s">
        <v>25</v>
      </c>
      <c r="H165">
        <v>3</v>
      </c>
      <c r="I165">
        <v>8</v>
      </c>
      <c r="J165">
        <v>2003</v>
      </c>
      <c r="K165" t="s">
        <v>720</v>
      </c>
      <c r="L165">
        <v>118</v>
      </c>
      <c r="M165" t="s">
        <v>597</v>
      </c>
      <c r="N165" t="s">
        <v>540</v>
      </c>
      <c r="O165" t="s">
        <v>541</v>
      </c>
      <c r="P165" t="s">
        <v>542</v>
      </c>
      <c r="Q165" t="s">
        <v>31</v>
      </c>
      <c r="R165" t="s">
        <v>543</v>
      </c>
      <c r="S165" t="s">
        <v>31</v>
      </c>
      <c r="T165" t="s">
        <v>544</v>
      </c>
      <c r="U165" t="s">
        <v>153</v>
      </c>
      <c r="V165" t="s">
        <v>46</v>
      </c>
      <c r="W165" t="s">
        <v>545</v>
      </c>
      <c r="X165" t="s">
        <v>546</v>
      </c>
      <c r="Y165" t="str">
        <f>_xlfn.CONCAT(sales_data_sample[[#This Row],[CONTACTFIRSTNAME]]," ", sales_data_sample[[#This Row],[CONTACTLASTNAME]])</f>
        <v>Kalle Suominen</v>
      </c>
      <c r="Z165" t="s">
        <v>39</v>
      </c>
    </row>
    <row r="166" spans="1:26" x14ac:dyDescent="0.45">
      <c r="A166">
        <v>10151</v>
      </c>
      <c r="B166">
        <v>24</v>
      </c>
      <c r="C166">
        <v>100</v>
      </c>
      <c r="D166">
        <v>3</v>
      </c>
      <c r="E166">
        <v>3327.6</v>
      </c>
      <c r="F166" s="1">
        <v>37885</v>
      </c>
      <c r="G166" t="s">
        <v>25</v>
      </c>
      <c r="H166">
        <v>3</v>
      </c>
      <c r="I166">
        <v>9</v>
      </c>
      <c r="J166">
        <v>2003</v>
      </c>
      <c r="K166" t="s">
        <v>720</v>
      </c>
      <c r="L166">
        <v>118</v>
      </c>
      <c r="M166" t="s">
        <v>597</v>
      </c>
      <c r="N166" t="s">
        <v>452</v>
      </c>
      <c r="O166" t="s">
        <v>453</v>
      </c>
      <c r="P166" t="s">
        <v>454</v>
      </c>
      <c r="Q166" t="s">
        <v>31</v>
      </c>
      <c r="R166" t="s">
        <v>455</v>
      </c>
      <c r="S166" t="s">
        <v>31</v>
      </c>
      <c r="T166" t="s">
        <v>456</v>
      </c>
      <c r="U166" t="s">
        <v>153</v>
      </c>
      <c r="V166" t="s">
        <v>46</v>
      </c>
      <c r="W166" t="s">
        <v>457</v>
      </c>
      <c r="X166" t="s">
        <v>458</v>
      </c>
      <c r="Y166" t="str">
        <f>_xlfn.CONCAT(sales_data_sample[[#This Row],[CONTACTFIRSTNAME]]," ", sales_data_sample[[#This Row],[CONTACTLASTNAME]])</f>
        <v>Pirkko Koskitalo</v>
      </c>
      <c r="Z166" t="s">
        <v>56</v>
      </c>
    </row>
    <row r="167" spans="1:26" x14ac:dyDescent="0.45">
      <c r="A167">
        <v>10184</v>
      </c>
      <c r="B167">
        <v>37</v>
      </c>
      <c r="C167">
        <v>100</v>
      </c>
      <c r="D167">
        <v>6</v>
      </c>
      <c r="E167">
        <v>4516.22</v>
      </c>
      <c r="F167" s="1">
        <v>37939</v>
      </c>
      <c r="G167" t="s">
        <v>25</v>
      </c>
      <c r="H167">
        <v>4</v>
      </c>
      <c r="I167">
        <v>11</v>
      </c>
      <c r="J167">
        <v>2003</v>
      </c>
      <c r="K167" t="s">
        <v>720</v>
      </c>
      <c r="L167">
        <v>118</v>
      </c>
      <c r="M167" t="s">
        <v>597</v>
      </c>
      <c r="N167" t="s">
        <v>598</v>
      </c>
      <c r="O167" t="s">
        <v>599</v>
      </c>
      <c r="P167" t="s">
        <v>600</v>
      </c>
      <c r="Q167" t="s">
        <v>31</v>
      </c>
      <c r="R167" t="s">
        <v>601</v>
      </c>
      <c r="S167" t="s">
        <v>31</v>
      </c>
      <c r="T167" t="s">
        <v>602</v>
      </c>
      <c r="U167" t="s">
        <v>209</v>
      </c>
      <c r="V167" t="s">
        <v>46</v>
      </c>
      <c r="W167" t="s">
        <v>603</v>
      </c>
      <c r="X167" t="s">
        <v>604</v>
      </c>
      <c r="Y167" t="str">
        <f>_xlfn.CONCAT(sales_data_sample[[#This Row],[CONTACTFIRSTNAME]]," ", sales_data_sample[[#This Row],[CONTACTLASTNAME]])</f>
        <v>Jose Pedro Roel</v>
      </c>
      <c r="Z167" t="s">
        <v>56</v>
      </c>
    </row>
    <row r="168" spans="1:26" x14ac:dyDescent="0.45">
      <c r="A168">
        <v>10195</v>
      </c>
      <c r="B168">
        <v>49</v>
      </c>
      <c r="C168">
        <v>100</v>
      </c>
      <c r="D168">
        <v>6</v>
      </c>
      <c r="E168">
        <v>6445.46</v>
      </c>
      <c r="F168" s="1">
        <v>37950</v>
      </c>
      <c r="G168" t="s">
        <v>25</v>
      </c>
      <c r="H168">
        <v>4</v>
      </c>
      <c r="I168">
        <v>11</v>
      </c>
      <c r="J168">
        <v>2003</v>
      </c>
      <c r="K168" t="s">
        <v>720</v>
      </c>
      <c r="L168">
        <v>118</v>
      </c>
      <c r="M168" t="s">
        <v>597</v>
      </c>
      <c r="N168" t="s">
        <v>367</v>
      </c>
      <c r="O168" t="s">
        <v>368</v>
      </c>
      <c r="P168" t="s">
        <v>369</v>
      </c>
      <c r="Q168" t="s">
        <v>31</v>
      </c>
      <c r="R168" t="s">
        <v>370</v>
      </c>
      <c r="S168" t="s">
        <v>33</v>
      </c>
      <c r="T168" t="s">
        <v>371</v>
      </c>
      <c r="U168" t="s">
        <v>35</v>
      </c>
      <c r="V168" t="s">
        <v>36</v>
      </c>
      <c r="W168" t="s">
        <v>117</v>
      </c>
      <c r="X168" t="s">
        <v>277</v>
      </c>
      <c r="Y168" t="str">
        <f>_xlfn.CONCAT(sales_data_sample[[#This Row],[CONTACTFIRSTNAME]]," ", sales_data_sample[[#This Row],[CONTACTLASTNAME]])</f>
        <v>Steve Frick</v>
      </c>
      <c r="Z168" t="s">
        <v>56</v>
      </c>
    </row>
    <row r="169" spans="1:26" x14ac:dyDescent="0.45">
      <c r="A169">
        <v>10219</v>
      </c>
      <c r="B169">
        <v>48</v>
      </c>
      <c r="C169">
        <v>100</v>
      </c>
      <c r="D169">
        <v>2</v>
      </c>
      <c r="E169">
        <v>4891.68</v>
      </c>
      <c r="F169" s="1">
        <v>38027</v>
      </c>
      <c r="G169" t="s">
        <v>25</v>
      </c>
      <c r="H169">
        <v>1</v>
      </c>
      <c r="I169">
        <v>2</v>
      </c>
      <c r="J169">
        <v>2004</v>
      </c>
      <c r="K169" t="s">
        <v>720</v>
      </c>
      <c r="L169">
        <v>118</v>
      </c>
      <c r="M169" t="s">
        <v>597</v>
      </c>
      <c r="N169" t="s">
        <v>605</v>
      </c>
      <c r="O169" t="s">
        <v>606</v>
      </c>
      <c r="P169" t="s">
        <v>607</v>
      </c>
      <c r="Q169" t="s">
        <v>31</v>
      </c>
      <c r="R169" t="s">
        <v>608</v>
      </c>
      <c r="S169" t="s">
        <v>61</v>
      </c>
      <c r="T169" t="s">
        <v>74</v>
      </c>
      <c r="U169" t="s">
        <v>35</v>
      </c>
      <c r="V169" t="s">
        <v>36</v>
      </c>
      <c r="W169" t="s">
        <v>609</v>
      </c>
      <c r="X169" t="s">
        <v>463</v>
      </c>
      <c r="Y169" t="str">
        <f>_xlfn.CONCAT(sales_data_sample[[#This Row],[CONTACTFIRSTNAME]]," ", sales_data_sample[[#This Row],[CONTACTLASTNAME]])</f>
        <v>Sue Taylor</v>
      </c>
      <c r="Z169" t="s">
        <v>56</v>
      </c>
    </row>
    <row r="170" spans="1:26" x14ac:dyDescent="0.45">
      <c r="A170">
        <v>10246</v>
      </c>
      <c r="B170">
        <v>46</v>
      </c>
      <c r="C170">
        <v>100</v>
      </c>
      <c r="D170">
        <v>5</v>
      </c>
      <c r="E170">
        <v>5069.66</v>
      </c>
      <c r="F170" s="1">
        <v>38112</v>
      </c>
      <c r="G170" t="s">
        <v>25</v>
      </c>
      <c r="H170">
        <v>2</v>
      </c>
      <c r="I170">
        <v>5</v>
      </c>
      <c r="J170">
        <v>2004</v>
      </c>
      <c r="K170" t="s">
        <v>720</v>
      </c>
      <c r="L170">
        <v>118</v>
      </c>
      <c r="M170" t="s">
        <v>597</v>
      </c>
      <c r="N170" t="s">
        <v>204</v>
      </c>
      <c r="O170" t="s">
        <v>205</v>
      </c>
      <c r="P170" t="s">
        <v>206</v>
      </c>
      <c r="Q170" t="s">
        <v>31</v>
      </c>
      <c r="R170" t="s">
        <v>207</v>
      </c>
      <c r="S170" t="s">
        <v>31</v>
      </c>
      <c r="T170" t="s">
        <v>208</v>
      </c>
      <c r="U170" t="s">
        <v>209</v>
      </c>
      <c r="V170" t="s">
        <v>46</v>
      </c>
      <c r="W170" t="s">
        <v>210</v>
      </c>
      <c r="X170" t="s">
        <v>211</v>
      </c>
      <c r="Y170" t="str">
        <f>_xlfn.CONCAT(sales_data_sample[[#This Row],[CONTACTFIRSTNAME]]," ", sales_data_sample[[#This Row],[CONTACTLASTNAME]])</f>
        <v>Diego Freyre</v>
      </c>
      <c r="Z170" t="s">
        <v>56</v>
      </c>
    </row>
    <row r="171" spans="1:26" x14ac:dyDescent="0.45">
      <c r="A171">
        <v>10271</v>
      </c>
      <c r="B171">
        <v>31</v>
      </c>
      <c r="C171">
        <v>97.17</v>
      </c>
      <c r="D171">
        <v>5</v>
      </c>
      <c r="E171">
        <v>3012.27</v>
      </c>
      <c r="F171" s="1">
        <v>38188</v>
      </c>
      <c r="G171" t="s">
        <v>25</v>
      </c>
      <c r="H171">
        <v>3</v>
      </c>
      <c r="I171">
        <v>7</v>
      </c>
      <c r="J171">
        <v>2004</v>
      </c>
      <c r="K171" t="s">
        <v>720</v>
      </c>
      <c r="L171">
        <v>118</v>
      </c>
      <c r="M171" t="s">
        <v>597</v>
      </c>
      <c r="N171" t="s">
        <v>316</v>
      </c>
      <c r="O171" t="s">
        <v>317</v>
      </c>
      <c r="P171" t="s">
        <v>318</v>
      </c>
      <c r="Q171" t="s">
        <v>31</v>
      </c>
      <c r="R171" t="s">
        <v>319</v>
      </c>
      <c r="S171" t="s">
        <v>61</v>
      </c>
      <c r="T171" t="s">
        <v>131</v>
      </c>
      <c r="U171" t="s">
        <v>35</v>
      </c>
      <c r="V171" t="s">
        <v>36</v>
      </c>
      <c r="W171" t="s">
        <v>320</v>
      </c>
      <c r="X171" t="s">
        <v>321</v>
      </c>
      <c r="Y171" t="str">
        <f>_xlfn.CONCAT(sales_data_sample[[#This Row],[CONTACTFIRSTNAME]]," ", sales_data_sample[[#This Row],[CONTACTLASTNAME]])</f>
        <v>Valarie Nelson</v>
      </c>
      <c r="Z171" t="s">
        <v>56</v>
      </c>
    </row>
    <row r="172" spans="1:26" x14ac:dyDescent="0.45">
      <c r="A172">
        <v>10292</v>
      </c>
      <c r="B172">
        <v>21</v>
      </c>
      <c r="C172">
        <v>100</v>
      </c>
      <c r="D172">
        <v>8</v>
      </c>
      <c r="E172">
        <v>2214.87</v>
      </c>
      <c r="F172" s="1">
        <v>38238</v>
      </c>
      <c r="G172" t="s">
        <v>25</v>
      </c>
      <c r="H172">
        <v>3</v>
      </c>
      <c r="I172">
        <v>9</v>
      </c>
      <c r="J172">
        <v>2004</v>
      </c>
      <c r="K172" t="s">
        <v>720</v>
      </c>
      <c r="L172">
        <v>118</v>
      </c>
      <c r="M172" t="s">
        <v>597</v>
      </c>
      <c r="N172" t="s">
        <v>28</v>
      </c>
      <c r="O172" t="s">
        <v>29</v>
      </c>
      <c r="P172" t="s">
        <v>30</v>
      </c>
      <c r="Q172" t="s">
        <v>31</v>
      </c>
      <c r="R172" t="s">
        <v>32</v>
      </c>
      <c r="S172" t="s">
        <v>33</v>
      </c>
      <c r="T172" t="s">
        <v>34</v>
      </c>
      <c r="U172" t="s">
        <v>35</v>
      </c>
      <c r="V172" t="s">
        <v>36</v>
      </c>
      <c r="W172" t="s">
        <v>37</v>
      </c>
      <c r="X172" t="s">
        <v>38</v>
      </c>
      <c r="Y172" t="str">
        <f>_xlfn.CONCAT(sales_data_sample[[#This Row],[CONTACTFIRSTNAME]]," ", sales_data_sample[[#This Row],[CONTACTLASTNAME]])</f>
        <v>Kwai Yu</v>
      </c>
      <c r="Z172" t="s">
        <v>39</v>
      </c>
    </row>
    <row r="173" spans="1:26" x14ac:dyDescent="0.45">
      <c r="A173">
        <v>10412</v>
      </c>
      <c r="B173">
        <v>54</v>
      </c>
      <c r="C173">
        <v>100</v>
      </c>
      <c r="D173">
        <v>5</v>
      </c>
      <c r="E173">
        <v>5951.34</v>
      </c>
      <c r="F173" s="1">
        <v>38475</v>
      </c>
      <c r="G173" t="s">
        <v>25</v>
      </c>
      <c r="H173">
        <v>2</v>
      </c>
      <c r="I173">
        <v>5</v>
      </c>
      <c r="J173">
        <v>2005</v>
      </c>
      <c r="K173" t="s">
        <v>720</v>
      </c>
      <c r="L173">
        <v>118</v>
      </c>
      <c r="M173" t="s">
        <v>597</v>
      </c>
      <c r="N173" t="s">
        <v>204</v>
      </c>
      <c r="O173" t="s">
        <v>205</v>
      </c>
      <c r="P173" t="s">
        <v>206</v>
      </c>
      <c r="Q173" t="s">
        <v>31</v>
      </c>
      <c r="R173" t="s">
        <v>207</v>
      </c>
      <c r="S173" t="s">
        <v>31</v>
      </c>
      <c r="T173" t="s">
        <v>208</v>
      </c>
      <c r="U173" t="s">
        <v>209</v>
      </c>
      <c r="V173" t="s">
        <v>46</v>
      </c>
      <c r="W173" t="s">
        <v>210</v>
      </c>
      <c r="X173" t="s">
        <v>211</v>
      </c>
      <c r="Y173" t="str">
        <f>_xlfn.CONCAT(sales_data_sample[[#This Row],[CONTACTFIRSTNAME]]," ", sales_data_sample[[#This Row],[CONTACTLASTNAME]])</f>
        <v>Diego Freyre</v>
      </c>
      <c r="Z173" t="s">
        <v>56</v>
      </c>
    </row>
    <row r="174" spans="1:26" x14ac:dyDescent="0.45">
      <c r="A174">
        <v>10192</v>
      </c>
      <c r="B174">
        <v>27</v>
      </c>
      <c r="C174">
        <v>100</v>
      </c>
      <c r="D174">
        <v>16</v>
      </c>
      <c r="E174">
        <v>3544.56</v>
      </c>
      <c r="F174" s="1">
        <v>37945</v>
      </c>
      <c r="G174" t="s">
        <v>25</v>
      </c>
      <c r="H174">
        <v>4</v>
      </c>
      <c r="I174">
        <v>11</v>
      </c>
      <c r="J174">
        <v>2003</v>
      </c>
      <c r="K174" t="s">
        <v>212</v>
      </c>
      <c r="L174">
        <v>115</v>
      </c>
      <c r="M174" t="s">
        <v>610</v>
      </c>
      <c r="N174" t="s">
        <v>322</v>
      </c>
      <c r="O174" t="s">
        <v>323</v>
      </c>
      <c r="P174" t="s">
        <v>324</v>
      </c>
      <c r="Q174" t="s">
        <v>31</v>
      </c>
      <c r="R174" t="s">
        <v>325</v>
      </c>
      <c r="S174" t="s">
        <v>326</v>
      </c>
      <c r="T174" t="s">
        <v>327</v>
      </c>
      <c r="U174" t="s">
        <v>35</v>
      </c>
      <c r="V174" t="s">
        <v>36</v>
      </c>
      <c r="W174" t="s">
        <v>63</v>
      </c>
      <c r="X174" t="s">
        <v>321</v>
      </c>
      <c r="Y174" t="str">
        <f>_xlfn.CONCAT(sales_data_sample[[#This Row],[CONTACTFIRSTNAME]]," ", sales_data_sample[[#This Row],[CONTACTLASTNAME]])</f>
        <v>Valarie Young</v>
      </c>
      <c r="Z174" t="s">
        <v>56</v>
      </c>
    </row>
    <row r="175" spans="1:26" x14ac:dyDescent="0.45">
      <c r="A175">
        <v>10239</v>
      </c>
      <c r="B175">
        <v>21</v>
      </c>
      <c r="C175">
        <v>93.28</v>
      </c>
      <c r="D175">
        <v>5</v>
      </c>
      <c r="E175">
        <v>1958.88</v>
      </c>
      <c r="F175" s="1">
        <v>38089</v>
      </c>
      <c r="G175" t="s">
        <v>25</v>
      </c>
      <c r="H175">
        <v>2</v>
      </c>
      <c r="I175">
        <v>4</v>
      </c>
      <c r="J175">
        <v>2004</v>
      </c>
      <c r="K175" t="s">
        <v>212</v>
      </c>
      <c r="L175">
        <v>115</v>
      </c>
      <c r="M175" t="s">
        <v>610</v>
      </c>
      <c r="N175" t="s">
        <v>452</v>
      </c>
      <c r="O175" t="s">
        <v>453</v>
      </c>
      <c r="P175" t="s">
        <v>454</v>
      </c>
      <c r="Q175" t="s">
        <v>31</v>
      </c>
      <c r="R175" t="s">
        <v>455</v>
      </c>
      <c r="S175" t="s">
        <v>31</v>
      </c>
      <c r="T175" t="s">
        <v>456</v>
      </c>
      <c r="U175" t="s">
        <v>153</v>
      </c>
      <c r="V175" t="s">
        <v>46</v>
      </c>
      <c r="W175" t="s">
        <v>457</v>
      </c>
      <c r="X175" t="s">
        <v>458</v>
      </c>
      <c r="Y175" t="str">
        <f>_xlfn.CONCAT(sales_data_sample[[#This Row],[CONTACTFIRSTNAME]]," ", sales_data_sample[[#This Row],[CONTACTLASTNAME]])</f>
        <v>Pirkko Koskitalo</v>
      </c>
      <c r="Z175" t="s">
        <v>39</v>
      </c>
    </row>
    <row r="176" spans="1:26" x14ac:dyDescent="0.45">
      <c r="A176">
        <v>10277</v>
      </c>
      <c r="B176">
        <v>28</v>
      </c>
      <c r="C176">
        <v>100</v>
      </c>
      <c r="D176">
        <v>1</v>
      </c>
      <c r="E176">
        <v>3127.88</v>
      </c>
      <c r="F176" s="1">
        <v>38203</v>
      </c>
      <c r="G176" t="s">
        <v>25</v>
      </c>
      <c r="H176">
        <v>3</v>
      </c>
      <c r="I176">
        <v>8</v>
      </c>
      <c r="J176">
        <v>2004</v>
      </c>
      <c r="K176" t="s">
        <v>212</v>
      </c>
      <c r="L176">
        <v>115</v>
      </c>
      <c r="M176" t="s">
        <v>610</v>
      </c>
      <c r="N176" t="s">
        <v>228</v>
      </c>
      <c r="O176" t="s">
        <v>229</v>
      </c>
      <c r="P176" t="s">
        <v>230</v>
      </c>
      <c r="Q176" t="s">
        <v>31</v>
      </c>
      <c r="R176" t="s">
        <v>231</v>
      </c>
      <c r="S176" t="s">
        <v>31</v>
      </c>
      <c r="T176" t="s">
        <v>232</v>
      </c>
      <c r="U176" t="s">
        <v>231</v>
      </c>
      <c r="V176" t="s">
        <v>233</v>
      </c>
      <c r="W176" t="s">
        <v>234</v>
      </c>
      <c r="X176" t="s">
        <v>235</v>
      </c>
      <c r="Y176" t="str">
        <f>_xlfn.CONCAT(sales_data_sample[[#This Row],[CONTACTFIRSTNAME]]," ", sales_data_sample[[#This Row],[CONTACTLASTNAME]])</f>
        <v>Eric Natividad</v>
      </c>
      <c r="Z176" t="s">
        <v>56</v>
      </c>
    </row>
    <row r="177" spans="1:26" x14ac:dyDescent="0.45">
      <c r="A177">
        <v>10321</v>
      </c>
      <c r="B177">
        <v>24</v>
      </c>
      <c r="C177">
        <v>100</v>
      </c>
      <c r="D177">
        <v>15</v>
      </c>
      <c r="E177">
        <v>2984.88</v>
      </c>
      <c r="F177" s="1">
        <v>38295</v>
      </c>
      <c r="G177" t="s">
        <v>25</v>
      </c>
      <c r="H177">
        <v>4</v>
      </c>
      <c r="I177">
        <v>11</v>
      </c>
      <c r="J177">
        <v>2004</v>
      </c>
      <c r="K177" t="s">
        <v>212</v>
      </c>
      <c r="L177">
        <v>115</v>
      </c>
      <c r="M177" t="s">
        <v>610</v>
      </c>
      <c r="N177" t="s">
        <v>188</v>
      </c>
      <c r="O177" t="s">
        <v>189</v>
      </c>
      <c r="P177" t="s">
        <v>190</v>
      </c>
      <c r="Q177" t="s">
        <v>31</v>
      </c>
      <c r="R177" t="s">
        <v>191</v>
      </c>
      <c r="S177" t="s">
        <v>144</v>
      </c>
      <c r="T177" t="s">
        <v>192</v>
      </c>
      <c r="U177" t="s">
        <v>35</v>
      </c>
      <c r="V177" t="s">
        <v>36</v>
      </c>
      <c r="W177" t="s">
        <v>193</v>
      </c>
      <c r="X177" t="s">
        <v>194</v>
      </c>
      <c r="Y177" t="str">
        <f>_xlfn.CONCAT(sales_data_sample[[#This Row],[CONTACTFIRSTNAME]]," ", sales_data_sample[[#This Row],[CONTACTLASTNAME]])</f>
        <v>Violeta Benitez</v>
      </c>
      <c r="Z177" t="s">
        <v>39</v>
      </c>
    </row>
    <row r="178" spans="1:26" x14ac:dyDescent="0.45">
      <c r="A178">
        <v>10405</v>
      </c>
      <c r="B178">
        <v>97</v>
      </c>
      <c r="C178">
        <v>93.28</v>
      </c>
      <c r="D178">
        <v>5</v>
      </c>
      <c r="E178">
        <v>9048.16</v>
      </c>
      <c r="F178" s="1">
        <v>38456</v>
      </c>
      <c r="G178" t="s">
        <v>25</v>
      </c>
      <c r="H178">
        <v>2</v>
      </c>
      <c r="I178">
        <v>4</v>
      </c>
      <c r="J178">
        <v>2005</v>
      </c>
      <c r="K178" t="s">
        <v>212</v>
      </c>
      <c r="L178">
        <v>115</v>
      </c>
      <c r="M178" t="s">
        <v>610</v>
      </c>
      <c r="N178" t="s">
        <v>611</v>
      </c>
      <c r="O178" t="s">
        <v>612</v>
      </c>
      <c r="P178" t="s">
        <v>613</v>
      </c>
      <c r="Q178" t="s">
        <v>31</v>
      </c>
      <c r="R178" t="s">
        <v>614</v>
      </c>
      <c r="S178" t="s">
        <v>31</v>
      </c>
      <c r="T178" t="s">
        <v>615</v>
      </c>
      <c r="U178" t="s">
        <v>45</v>
      </c>
      <c r="V178" t="s">
        <v>46</v>
      </c>
      <c r="W178" t="s">
        <v>616</v>
      </c>
      <c r="X178" t="s">
        <v>617</v>
      </c>
      <c r="Y178" t="str">
        <f>_xlfn.CONCAT(sales_data_sample[[#This Row],[CONTACTFIRSTNAME]]," ", sales_data_sample[[#This Row],[CONTACTLASTNAME]])</f>
        <v>Frederique Citeaux</v>
      </c>
      <c r="Z178" t="s">
        <v>178</v>
      </c>
    </row>
    <row r="179" spans="1:26" x14ac:dyDescent="0.45">
      <c r="A179">
        <v>10109</v>
      </c>
      <c r="B179">
        <v>26</v>
      </c>
      <c r="C179">
        <v>100</v>
      </c>
      <c r="D179">
        <v>4</v>
      </c>
      <c r="E179">
        <v>4379.18</v>
      </c>
      <c r="F179" s="1">
        <v>37690</v>
      </c>
      <c r="G179" t="s">
        <v>25</v>
      </c>
      <c r="H179">
        <v>1</v>
      </c>
      <c r="I179">
        <v>3</v>
      </c>
      <c r="J179">
        <v>2003</v>
      </c>
      <c r="K179" t="s">
        <v>212</v>
      </c>
      <c r="L179">
        <v>141</v>
      </c>
      <c r="M179" t="s">
        <v>618</v>
      </c>
      <c r="N179" t="s">
        <v>358</v>
      </c>
      <c r="O179" t="s">
        <v>359</v>
      </c>
      <c r="P179" t="s">
        <v>360</v>
      </c>
      <c r="Q179" t="s">
        <v>31</v>
      </c>
      <c r="R179" t="s">
        <v>252</v>
      </c>
      <c r="S179" t="s">
        <v>167</v>
      </c>
      <c r="T179" t="s">
        <v>253</v>
      </c>
      <c r="U179" t="s">
        <v>35</v>
      </c>
      <c r="V179" t="s">
        <v>36</v>
      </c>
      <c r="W179" t="s">
        <v>146</v>
      </c>
      <c r="X179" t="s">
        <v>361</v>
      </c>
      <c r="Y179" t="str">
        <f>_xlfn.CONCAT(sales_data_sample[[#This Row],[CONTACTFIRSTNAME]]," ", sales_data_sample[[#This Row],[CONTACTLASTNAME]])</f>
        <v>Rosa Hernandez</v>
      </c>
      <c r="Z179" t="s">
        <v>56</v>
      </c>
    </row>
    <row r="180" spans="1:26" x14ac:dyDescent="0.45">
      <c r="A180">
        <v>10136</v>
      </c>
      <c r="B180">
        <v>25</v>
      </c>
      <c r="C180">
        <v>100</v>
      </c>
      <c r="D180">
        <v>2</v>
      </c>
      <c r="E180">
        <v>3644.75</v>
      </c>
      <c r="F180" s="1">
        <v>37806</v>
      </c>
      <c r="G180" t="s">
        <v>25</v>
      </c>
      <c r="H180">
        <v>3</v>
      </c>
      <c r="I180">
        <v>7</v>
      </c>
      <c r="J180">
        <v>2003</v>
      </c>
      <c r="K180" t="s">
        <v>212</v>
      </c>
      <c r="L180">
        <v>141</v>
      </c>
      <c r="M180" t="s">
        <v>618</v>
      </c>
      <c r="N180" t="s">
        <v>394</v>
      </c>
      <c r="O180" t="s">
        <v>395</v>
      </c>
      <c r="P180" t="s">
        <v>396</v>
      </c>
      <c r="Q180" t="s">
        <v>31</v>
      </c>
      <c r="R180" t="s">
        <v>397</v>
      </c>
      <c r="S180" t="s">
        <v>31</v>
      </c>
      <c r="T180" t="s">
        <v>398</v>
      </c>
      <c r="U180" t="s">
        <v>45</v>
      </c>
      <c r="V180" t="s">
        <v>46</v>
      </c>
      <c r="W180" t="s">
        <v>399</v>
      </c>
      <c r="X180" t="s">
        <v>400</v>
      </c>
      <c r="Y180" t="str">
        <f>_xlfn.CONCAT(sales_data_sample[[#This Row],[CONTACTFIRSTNAME]]," ", sales_data_sample[[#This Row],[CONTACTLASTNAME]])</f>
        <v>Annette Roulet</v>
      </c>
      <c r="Z180" t="s">
        <v>56</v>
      </c>
    </row>
    <row r="181" spans="1:26" x14ac:dyDescent="0.45">
      <c r="A181">
        <v>10148</v>
      </c>
      <c r="B181">
        <v>23</v>
      </c>
      <c r="C181">
        <v>100</v>
      </c>
      <c r="D181">
        <v>13</v>
      </c>
      <c r="E181">
        <v>2702.04</v>
      </c>
      <c r="F181" s="1">
        <v>37875</v>
      </c>
      <c r="G181" t="s">
        <v>25</v>
      </c>
      <c r="H181">
        <v>3</v>
      </c>
      <c r="I181">
        <v>9</v>
      </c>
      <c r="J181">
        <v>2003</v>
      </c>
      <c r="K181" t="s">
        <v>212</v>
      </c>
      <c r="L181">
        <v>141</v>
      </c>
      <c r="M181" t="s">
        <v>618</v>
      </c>
      <c r="N181" t="s">
        <v>333</v>
      </c>
      <c r="O181" t="s">
        <v>334</v>
      </c>
      <c r="P181" t="s">
        <v>335</v>
      </c>
      <c r="Q181" t="s">
        <v>336</v>
      </c>
      <c r="R181" t="s">
        <v>337</v>
      </c>
      <c r="S181" t="s">
        <v>184</v>
      </c>
      <c r="T181" t="s">
        <v>338</v>
      </c>
      <c r="U181" t="s">
        <v>109</v>
      </c>
      <c r="V181" t="s">
        <v>110</v>
      </c>
      <c r="W181" t="s">
        <v>339</v>
      </c>
      <c r="X181" t="s">
        <v>340</v>
      </c>
      <c r="Y181" t="str">
        <f>_xlfn.CONCAT(sales_data_sample[[#This Row],[CONTACTFIRSTNAME]]," ", sales_data_sample[[#This Row],[CONTACTLASTNAME]])</f>
        <v>Anna O'Hara</v>
      </c>
      <c r="Z181" t="s">
        <v>39</v>
      </c>
    </row>
    <row r="182" spans="1:26" x14ac:dyDescent="0.45">
      <c r="A182">
        <v>10161</v>
      </c>
      <c r="B182">
        <v>28</v>
      </c>
      <c r="C182">
        <v>100</v>
      </c>
      <c r="D182">
        <v>12</v>
      </c>
      <c r="E182">
        <v>3764.88</v>
      </c>
      <c r="F182" s="1">
        <v>37911</v>
      </c>
      <c r="G182" t="s">
        <v>25</v>
      </c>
      <c r="H182">
        <v>4</v>
      </c>
      <c r="I182">
        <v>10</v>
      </c>
      <c r="J182">
        <v>2003</v>
      </c>
      <c r="K182" t="s">
        <v>212</v>
      </c>
      <c r="L182">
        <v>141</v>
      </c>
      <c r="M182" t="s">
        <v>618</v>
      </c>
      <c r="N182" t="s">
        <v>573</v>
      </c>
      <c r="O182" t="s">
        <v>574</v>
      </c>
      <c r="P182" t="s">
        <v>575</v>
      </c>
      <c r="Q182" t="s">
        <v>31</v>
      </c>
      <c r="R182" t="s">
        <v>576</v>
      </c>
      <c r="S182" t="s">
        <v>31</v>
      </c>
      <c r="T182" t="s">
        <v>577</v>
      </c>
      <c r="U182" t="s">
        <v>379</v>
      </c>
      <c r="V182" t="s">
        <v>46</v>
      </c>
      <c r="W182" t="s">
        <v>578</v>
      </c>
      <c r="X182" t="s">
        <v>579</v>
      </c>
      <c r="Y182" t="str">
        <f>_xlfn.CONCAT(sales_data_sample[[#This Row],[CONTACTFIRSTNAME]]," ", sales_data_sample[[#This Row],[CONTACTLASTNAME]])</f>
        <v>Palle Ibsen</v>
      </c>
      <c r="Z182" t="s">
        <v>56</v>
      </c>
    </row>
    <row r="183" spans="1:26" x14ac:dyDescent="0.45">
      <c r="A183">
        <v>10171</v>
      </c>
      <c r="B183">
        <v>35</v>
      </c>
      <c r="C183">
        <v>100</v>
      </c>
      <c r="D183">
        <v>2</v>
      </c>
      <c r="E183">
        <v>4508</v>
      </c>
      <c r="F183" s="1">
        <v>37930</v>
      </c>
      <c r="G183" t="s">
        <v>25</v>
      </c>
      <c r="H183">
        <v>4</v>
      </c>
      <c r="I183">
        <v>11</v>
      </c>
      <c r="J183">
        <v>2003</v>
      </c>
      <c r="K183" t="s">
        <v>212</v>
      </c>
      <c r="L183">
        <v>141</v>
      </c>
      <c r="M183" t="s">
        <v>618</v>
      </c>
      <c r="N183" t="s">
        <v>341</v>
      </c>
      <c r="O183" t="s">
        <v>342</v>
      </c>
      <c r="P183" t="s">
        <v>343</v>
      </c>
      <c r="Q183" t="s">
        <v>31</v>
      </c>
      <c r="R183" t="s">
        <v>344</v>
      </c>
      <c r="S183" t="s">
        <v>345</v>
      </c>
      <c r="T183" t="s">
        <v>346</v>
      </c>
      <c r="U183" t="s">
        <v>269</v>
      </c>
      <c r="V183" t="s">
        <v>36</v>
      </c>
      <c r="W183" t="s">
        <v>347</v>
      </c>
      <c r="X183" t="s">
        <v>348</v>
      </c>
      <c r="Y183" t="str">
        <f>_xlfn.CONCAT(sales_data_sample[[#This Row],[CONTACTFIRSTNAME]]," ", sales_data_sample[[#This Row],[CONTACTLASTNAME]])</f>
        <v>Jean Fresnisre</v>
      </c>
      <c r="Z183" t="s">
        <v>56</v>
      </c>
    </row>
    <row r="184" spans="1:26" x14ac:dyDescent="0.45">
      <c r="A184">
        <v>10204</v>
      </c>
      <c r="B184">
        <v>42</v>
      </c>
      <c r="C184">
        <v>100</v>
      </c>
      <c r="D184">
        <v>17</v>
      </c>
      <c r="E184">
        <v>6182.4</v>
      </c>
      <c r="F184" s="1">
        <v>37957</v>
      </c>
      <c r="G184" t="s">
        <v>25</v>
      </c>
      <c r="H184">
        <v>4</v>
      </c>
      <c r="I184">
        <v>12</v>
      </c>
      <c r="J184">
        <v>2003</v>
      </c>
      <c r="K184" t="s">
        <v>212</v>
      </c>
      <c r="L184">
        <v>141</v>
      </c>
      <c r="M184" t="s">
        <v>618</v>
      </c>
      <c r="N184" t="s">
        <v>548</v>
      </c>
      <c r="O184" t="s">
        <v>549</v>
      </c>
      <c r="P184" t="s">
        <v>550</v>
      </c>
      <c r="Q184" t="s">
        <v>551</v>
      </c>
      <c r="R184" t="s">
        <v>32</v>
      </c>
      <c r="S184" t="s">
        <v>33</v>
      </c>
      <c r="T184" t="s">
        <v>34</v>
      </c>
      <c r="U184" t="s">
        <v>35</v>
      </c>
      <c r="V184" t="s">
        <v>36</v>
      </c>
      <c r="W184" t="s">
        <v>63</v>
      </c>
      <c r="X184" t="s">
        <v>552</v>
      </c>
      <c r="Y184" t="str">
        <f>_xlfn.CONCAT(sales_data_sample[[#This Row],[CONTACTFIRSTNAME]]," ", sales_data_sample[[#This Row],[CONTACTLASTNAME]])</f>
        <v>Jeff Young</v>
      </c>
      <c r="Z184" t="s">
        <v>56</v>
      </c>
    </row>
    <row r="185" spans="1:26" x14ac:dyDescent="0.45">
      <c r="A185">
        <v>10240</v>
      </c>
      <c r="B185">
        <v>41</v>
      </c>
      <c r="C185">
        <v>100</v>
      </c>
      <c r="D185">
        <v>3</v>
      </c>
      <c r="E185">
        <v>5628.89</v>
      </c>
      <c r="F185" s="1">
        <v>38090</v>
      </c>
      <c r="G185" t="s">
        <v>25</v>
      </c>
      <c r="H185">
        <v>2</v>
      </c>
      <c r="I185">
        <v>4</v>
      </c>
      <c r="J185">
        <v>2004</v>
      </c>
      <c r="K185" t="s">
        <v>212</v>
      </c>
      <c r="L185">
        <v>141</v>
      </c>
      <c r="M185" t="s">
        <v>618</v>
      </c>
      <c r="N185" t="s">
        <v>351</v>
      </c>
      <c r="O185" t="s">
        <v>352</v>
      </c>
      <c r="P185" t="s">
        <v>353</v>
      </c>
      <c r="Q185" t="s">
        <v>31</v>
      </c>
      <c r="R185" t="s">
        <v>354</v>
      </c>
      <c r="S185" t="s">
        <v>354</v>
      </c>
      <c r="T185" t="s">
        <v>355</v>
      </c>
      <c r="U185" t="s">
        <v>233</v>
      </c>
      <c r="V185" t="s">
        <v>233</v>
      </c>
      <c r="W185" t="s">
        <v>356</v>
      </c>
      <c r="X185" t="s">
        <v>357</v>
      </c>
      <c r="Y185" t="str">
        <f>_xlfn.CONCAT(sales_data_sample[[#This Row],[CONTACTFIRSTNAME]]," ", sales_data_sample[[#This Row],[CONTACTLASTNAME]])</f>
        <v>Mory Kentary</v>
      </c>
      <c r="Z185" t="s">
        <v>56</v>
      </c>
    </row>
    <row r="186" spans="1:26" x14ac:dyDescent="0.45">
      <c r="A186">
        <v>10278</v>
      </c>
      <c r="B186">
        <v>34</v>
      </c>
      <c r="C186">
        <v>100</v>
      </c>
      <c r="D186">
        <v>6</v>
      </c>
      <c r="E186">
        <v>4667.8599999999997</v>
      </c>
      <c r="F186" s="1">
        <v>38205</v>
      </c>
      <c r="G186" t="s">
        <v>25</v>
      </c>
      <c r="H186">
        <v>3</v>
      </c>
      <c r="I186">
        <v>8</v>
      </c>
      <c r="J186">
        <v>2004</v>
      </c>
      <c r="K186" t="s">
        <v>212</v>
      </c>
      <c r="L186">
        <v>141</v>
      </c>
      <c r="M186" t="s">
        <v>618</v>
      </c>
      <c r="N186" t="s">
        <v>619</v>
      </c>
      <c r="O186" t="s">
        <v>620</v>
      </c>
      <c r="P186" t="s">
        <v>621</v>
      </c>
      <c r="Q186" t="s">
        <v>31</v>
      </c>
      <c r="R186" t="s">
        <v>622</v>
      </c>
      <c r="S186" t="s">
        <v>623</v>
      </c>
      <c r="T186" t="s">
        <v>624</v>
      </c>
      <c r="U186" t="s">
        <v>35</v>
      </c>
      <c r="V186" t="s">
        <v>36</v>
      </c>
      <c r="W186" t="s">
        <v>132</v>
      </c>
      <c r="X186" t="s">
        <v>463</v>
      </c>
      <c r="Y186" t="str">
        <f>_xlfn.CONCAT(sales_data_sample[[#This Row],[CONTACTFIRSTNAME]]," ", sales_data_sample[[#This Row],[CONTACTLASTNAME]])</f>
        <v>Sue King</v>
      </c>
      <c r="Z186" t="s">
        <v>56</v>
      </c>
    </row>
    <row r="187" spans="1:26" x14ac:dyDescent="0.45">
      <c r="A187">
        <v>10301</v>
      </c>
      <c r="B187">
        <v>37</v>
      </c>
      <c r="C187">
        <v>100</v>
      </c>
      <c r="D187">
        <v>8</v>
      </c>
      <c r="E187">
        <v>5917.78</v>
      </c>
      <c r="F187" s="1">
        <v>37899</v>
      </c>
      <c r="G187" t="s">
        <v>25</v>
      </c>
      <c r="H187">
        <v>4</v>
      </c>
      <c r="I187">
        <v>10</v>
      </c>
      <c r="J187">
        <v>2003</v>
      </c>
      <c r="K187" t="s">
        <v>212</v>
      </c>
      <c r="L187">
        <v>141</v>
      </c>
      <c r="M187" t="s">
        <v>618</v>
      </c>
      <c r="N187" t="s">
        <v>625</v>
      </c>
      <c r="O187" t="s">
        <v>626</v>
      </c>
      <c r="P187" t="s">
        <v>627</v>
      </c>
      <c r="Q187" t="s">
        <v>31</v>
      </c>
      <c r="R187" t="s">
        <v>628</v>
      </c>
      <c r="S187" t="s">
        <v>31</v>
      </c>
      <c r="T187" t="s">
        <v>629</v>
      </c>
      <c r="U187" t="s">
        <v>89</v>
      </c>
      <c r="V187" t="s">
        <v>46</v>
      </c>
      <c r="W187" t="s">
        <v>630</v>
      </c>
      <c r="X187" t="s">
        <v>631</v>
      </c>
      <c r="Y187" t="str">
        <f>_xlfn.CONCAT(sales_data_sample[[#This Row],[CONTACTFIRSTNAME]]," ", sales_data_sample[[#This Row],[CONTACTLASTNAME]])</f>
        <v>Jan Klaeboe</v>
      </c>
      <c r="Z187" t="s">
        <v>56</v>
      </c>
    </row>
    <row r="188" spans="1:26" x14ac:dyDescent="0.45">
      <c r="A188">
        <v>10331</v>
      </c>
      <c r="B188">
        <v>46</v>
      </c>
      <c r="C188">
        <v>100</v>
      </c>
      <c r="D188">
        <v>6</v>
      </c>
      <c r="E188">
        <v>6434.02</v>
      </c>
      <c r="F188" s="1">
        <v>38308</v>
      </c>
      <c r="G188" t="s">
        <v>25</v>
      </c>
      <c r="H188">
        <v>4</v>
      </c>
      <c r="I188">
        <v>11</v>
      </c>
      <c r="J188">
        <v>2004</v>
      </c>
      <c r="K188" t="s">
        <v>212</v>
      </c>
      <c r="L188">
        <v>141</v>
      </c>
      <c r="M188" t="s">
        <v>618</v>
      </c>
      <c r="N188" t="s">
        <v>358</v>
      </c>
      <c r="O188" t="s">
        <v>359</v>
      </c>
      <c r="P188" t="s">
        <v>360</v>
      </c>
      <c r="Q188" t="s">
        <v>31</v>
      </c>
      <c r="R188" t="s">
        <v>252</v>
      </c>
      <c r="S188" t="s">
        <v>167</v>
      </c>
      <c r="T188" t="s">
        <v>253</v>
      </c>
      <c r="U188" t="s">
        <v>35</v>
      </c>
      <c r="V188" t="s">
        <v>36</v>
      </c>
      <c r="W188" t="s">
        <v>146</v>
      </c>
      <c r="X188" t="s">
        <v>361</v>
      </c>
      <c r="Y188" t="str">
        <f>_xlfn.CONCAT(sales_data_sample[[#This Row],[CONTACTFIRSTNAME]]," ", sales_data_sample[[#This Row],[CONTACTLASTNAME]])</f>
        <v>Rosa Hernandez</v>
      </c>
      <c r="Z188" t="s">
        <v>56</v>
      </c>
    </row>
    <row r="189" spans="1:26" x14ac:dyDescent="0.45">
      <c r="A189">
        <v>10342</v>
      </c>
      <c r="B189">
        <v>40</v>
      </c>
      <c r="C189">
        <v>100</v>
      </c>
      <c r="D189">
        <v>2</v>
      </c>
      <c r="E189">
        <v>6454.4</v>
      </c>
      <c r="F189" s="1">
        <v>38315</v>
      </c>
      <c r="G189" t="s">
        <v>25</v>
      </c>
      <c r="H189">
        <v>4</v>
      </c>
      <c r="I189">
        <v>11</v>
      </c>
      <c r="J189">
        <v>2004</v>
      </c>
      <c r="K189" t="s">
        <v>212</v>
      </c>
      <c r="L189">
        <v>141</v>
      </c>
      <c r="M189" t="s">
        <v>618</v>
      </c>
      <c r="N189" t="s">
        <v>102</v>
      </c>
      <c r="O189" t="s">
        <v>103</v>
      </c>
      <c r="P189" t="s">
        <v>104</v>
      </c>
      <c r="Q189" t="s">
        <v>105</v>
      </c>
      <c r="R189" t="s">
        <v>106</v>
      </c>
      <c r="S189" t="s">
        <v>107</v>
      </c>
      <c r="T189" t="s">
        <v>108</v>
      </c>
      <c r="U189" t="s">
        <v>109</v>
      </c>
      <c r="V189" t="s">
        <v>110</v>
      </c>
      <c r="W189" t="s">
        <v>111</v>
      </c>
      <c r="X189" t="s">
        <v>112</v>
      </c>
      <c r="Y189" t="str">
        <f>_xlfn.CONCAT(sales_data_sample[[#This Row],[CONTACTFIRSTNAME]]," ", sales_data_sample[[#This Row],[CONTACTLASTNAME]])</f>
        <v>Peter Ferguson</v>
      </c>
      <c r="Z189" t="s">
        <v>56</v>
      </c>
    </row>
    <row r="190" spans="1:26" x14ac:dyDescent="0.45">
      <c r="A190">
        <v>10356</v>
      </c>
      <c r="B190">
        <v>43</v>
      </c>
      <c r="C190">
        <v>97.6</v>
      </c>
      <c r="D190">
        <v>8</v>
      </c>
      <c r="E190">
        <v>4196.8</v>
      </c>
      <c r="F190" s="1">
        <v>38330</v>
      </c>
      <c r="G190" t="s">
        <v>25</v>
      </c>
      <c r="H190">
        <v>4</v>
      </c>
      <c r="I190">
        <v>12</v>
      </c>
      <c r="J190">
        <v>2004</v>
      </c>
      <c r="K190" t="s">
        <v>212</v>
      </c>
      <c r="L190">
        <v>141</v>
      </c>
      <c r="M190" t="s">
        <v>618</v>
      </c>
      <c r="N190" t="s">
        <v>49</v>
      </c>
      <c r="O190" t="s">
        <v>50</v>
      </c>
      <c r="P190" t="s">
        <v>51</v>
      </c>
      <c r="Q190" t="s">
        <v>31</v>
      </c>
      <c r="R190" t="s">
        <v>52</v>
      </c>
      <c r="S190" t="s">
        <v>31</v>
      </c>
      <c r="T190" t="s">
        <v>53</v>
      </c>
      <c r="U190" t="s">
        <v>45</v>
      </c>
      <c r="V190" t="s">
        <v>46</v>
      </c>
      <c r="W190" t="s">
        <v>54</v>
      </c>
      <c r="X190" t="s">
        <v>55</v>
      </c>
      <c r="Y190" t="str">
        <f>_xlfn.CONCAT(sales_data_sample[[#This Row],[CONTACTFIRSTNAME]]," ", sales_data_sample[[#This Row],[CONTACTLASTNAME]])</f>
        <v>Daniel Da Cunha</v>
      </c>
      <c r="Z190" t="s">
        <v>56</v>
      </c>
    </row>
    <row r="191" spans="1:26" x14ac:dyDescent="0.45">
      <c r="A191">
        <v>10365</v>
      </c>
      <c r="B191">
        <v>30</v>
      </c>
      <c r="C191">
        <v>87.06</v>
      </c>
      <c r="D191">
        <v>1</v>
      </c>
      <c r="E191">
        <v>2611.8000000000002</v>
      </c>
      <c r="F191" s="1">
        <v>38359</v>
      </c>
      <c r="G191" t="s">
        <v>25</v>
      </c>
      <c r="H191">
        <v>1</v>
      </c>
      <c r="I191">
        <v>1</v>
      </c>
      <c r="J191">
        <v>2005</v>
      </c>
      <c r="K191" t="s">
        <v>212</v>
      </c>
      <c r="L191">
        <v>141</v>
      </c>
      <c r="M191" t="s">
        <v>618</v>
      </c>
      <c r="N191" t="s">
        <v>388</v>
      </c>
      <c r="O191" t="s">
        <v>389</v>
      </c>
      <c r="P191" t="s">
        <v>390</v>
      </c>
      <c r="Q191" t="s">
        <v>31</v>
      </c>
      <c r="R191" t="s">
        <v>191</v>
      </c>
      <c r="S191" t="s">
        <v>144</v>
      </c>
      <c r="T191" t="s">
        <v>192</v>
      </c>
      <c r="U191" t="s">
        <v>35</v>
      </c>
      <c r="V191" t="s">
        <v>36</v>
      </c>
      <c r="W191" t="s">
        <v>391</v>
      </c>
      <c r="X191" t="s">
        <v>392</v>
      </c>
      <c r="Y191" t="str">
        <f>_xlfn.CONCAT(sales_data_sample[[#This Row],[CONTACTFIRSTNAME]]," ", sales_data_sample[[#This Row],[CONTACTLASTNAME]])</f>
        <v>Wing C Tam</v>
      </c>
      <c r="Z191" t="s">
        <v>39</v>
      </c>
    </row>
    <row r="192" spans="1:26" x14ac:dyDescent="0.45">
      <c r="A192">
        <v>10390</v>
      </c>
      <c r="B192">
        <v>36</v>
      </c>
      <c r="C192">
        <v>93.77</v>
      </c>
      <c r="D192">
        <v>14</v>
      </c>
      <c r="E192">
        <v>3375.72</v>
      </c>
      <c r="F192" s="1">
        <v>38415</v>
      </c>
      <c r="G192" t="s">
        <v>25</v>
      </c>
      <c r="H192">
        <v>1</v>
      </c>
      <c r="I192">
        <v>3</v>
      </c>
      <c r="J192">
        <v>2005</v>
      </c>
      <c r="K192" t="s">
        <v>212</v>
      </c>
      <c r="L192">
        <v>141</v>
      </c>
      <c r="M192" t="s">
        <v>618</v>
      </c>
      <c r="N192" t="s">
        <v>316</v>
      </c>
      <c r="O192" t="s">
        <v>317</v>
      </c>
      <c r="P192" t="s">
        <v>318</v>
      </c>
      <c r="Q192" t="s">
        <v>31</v>
      </c>
      <c r="R192" t="s">
        <v>319</v>
      </c>
      <c r="S192" t="s">
        <v>61</v>
      </c>
      <c r="T192" t="s">
        <v>131</v>
      </c>
      <c r="U192" t="s">
        <v>35</v>
      </c>
      <c r="V192" t="s">
        <v>36</v>
      </c>
      <c r="W192" t="s">
        <v>320</v>
      </c>
      <c r="X192" t="s">
        <v>321</v>
      </c>
      <c r="Y192" t="str">
        <f>_xlfn.CONCAT(sales_data_sample[[#This Row],[CONTACTFIRSTNAME]]," ", sales_data_sample[[#This Row],[CONTACTLASTNAME]])</f>
        <v>Valarie Nelson</v>
      </c>
      <c r="Z192" t="s">
        <v>56</v>
      </c>
    </row>
    <row r="193" spans="1:26" x14ac:dyDescent="0.45">
      <c r="A193">
        <v>10406</v>
      </c>
      <c r="B193">
        <v>61</v>
      </c>
      <c r="C193">
        <v>100</v>
      </c>
      <c r="D193">
        <v>3</v>
      </c>
      <c r="E193">
        <v>8374.69</v>
      </c>
      <c r="F193" s="1">
        <v>38457</v>
      </c>
      <c r="G193" t="s">
        <v>203</v>
      </c>
      <c r="H193">
        <v>2</v>
      </c>
      <c r="I193">
        <v>4</v>
      </c>
      <c r="J193">
        <v>2005</v>
      </c>
      <c r="K193" t="s">
        <v>212</v>
      </c>
      <c r="L193">
        <v>141</v>
      </c>
      <c r="M193" t="s">
        <v>618</v>
      </c>
      <c r="N193" t="s">
        <v>374</v>
      </c>
      <c r="O193" t="s">
        <v>375</v>
      </c>
      <c r="P193" t="s">
        <v>376</v>
      </c>
      <c r="Q193" t="s">
        <v>31</v>
      </c>
      <c r="R193" t="s">
        <v>377</v>
      </c>
      <c r="S193" t="s">
        <v>31</v>
      </c>
      <c r="T193" t="s">
        <v>378</v>
      </c>
      <c r="U193" t="s">
        <v>379</v>
      </c>
      <c r="V193" t="s">
        <v>46</v>
      </c>
      <c r="W193" t="s">
        <v>380</v>
      </c>
      <c r="X193" t="s">
        <v>381</v>
      </c>
      <c r="Y193" t="str">
        <f>_xlfn.CONCAT(sales_data_sample[[#This Row],[CONTACTFIRSTNAME]]," ", sales_data_sample[[#This Row],[CONTACTLASTNAME]])</f>
        <v>Jytte Petersen</v>
      </c>
      <c r="Z193" t="s">
        <v>178</v>
      </c>
    </row>
    <row r="194" spans="1:26" x14ac:dyDescent="0.45">
      <c r="A194">
        <v>10102</v>
      </c>
      <c r="B194">
        <v>39</v>
      </c>
      <c r="C194">
        <v>100</v>
      </c>
      <c r="D194">
        <v>2</v>
      </c>
      <c r="E194">
        <v>4808.3100000000004</v>
      </c>
      <c r="F194" s="1">
        <v>37631</v>
      </c>
      <c r="G194" t="s">
        <v>25</v>
      </c>
      <c r="H194">
        <v>1</v>
      </c>
      <c r="I194">
        <v>1</v>
      </c>
      <c r="J194">
        <v>2003</v>
      </c>
      <c r="K194" t="s">
        <v>632</v>
      </c>
      <c r="L194">
        <v>102</v>
      </c>
      <c r="M194" t="s">
        <v>633</v>
      </c>
      <c r="N194" t="s">
        <v>113</v>
      </c>
      <c r="O194" t="s">
        <v>114</v>
      </c>
      <c r="P194" t="s">
        <v>115</v>
      </c>
      <c r="Q194" t="s">
        <v>116</v>
      </c>
      <c r="R194" t="s">
        <v>32</v>
      </c>
      <c r="S194" t="s">
        <v>33</v>
      </c>
      <c r="T194" t="s">
        <v>34</v>
      </c>
      <c r="U194" t="s">
        <v>35</v>
      </c>
      <c r="V194" t="s">
        <v>36</v>
      </c>
      <c r="W194" t="s">
        <v>117</v>
      </c>
      <c r="X194" t="s">
        <v>118</v>
      </c>
      <c r="Y194" t="str">
        <f>_xlfn.CONCAT(sales_data_sample[[#This Row],[CONTACTFIRSTNAME]]," ", sales_data_sample[[#This Row],[CONTACTLASTNAME]])</f>
        <v>Michael Frick</v>
      </c>
      <c r="Z194" t="s">
        <v>56</v>
      </c>
    </row>
    <row r="195" spans="1:26" x14ac:dyDescent="0.45">
      <c r="A195">
        <v>10111</v>
      </c>
      <c r="B195">
        <v>33</v>
      </c>
      <c r="C195">
        <v>99.66</v>
      </c>
      <c r="D195">
        <v>6</v>
      </c>
      <c r="E195">
        <v>3288.78</v>
      </c>
      <c r="F195" s="1">
        <v>37705</v>
      </c>
      <c r="G195" t="s">
        <v>25</v>
      </c>
      <c r="H195">
        <v>1</v>
      </c>
      <c r="I195">
        <v>3</v>
      </c>
      <c r="J195">
        <v>2003</v>
      </c>
      <c r="K195" t="s">
        <v>632</v>
      </c>
      <c r="L195">
        <v>102</v>
      </c>
      <c r="M195" t="s">
        <v>633</v>
      </c>
      <c r="N195" t="s">
        <v>92</v>
      </c>
      <c r="O195" t="s">
        <v>93</v>
      </c>
      <c r="P195" t="s">
        <v>94</v>
      </c>
      <c r="Q195" t="s">
        <v>31</v>
      </c>
      <c r="R195" t="s">
        <v>68</v>
      </c>
      <c r="S195" t="s">
        <v>61</v>
      </c>
      <c r="T195" t="s">
        <v>31</v>
      </c>
      <c r="U195" t="s">
        <v>35</v>
      </c>
      <c r="V195" t="s">
        <v>36</v>
      </c>
      <c r="W195" t="s">
        <v>95</v>
      </c>
      <c r="X195" t="s">
        <v>64</v>
      </c>
      <c r="Y195" t="str">
        <f>_xlfn.CONCAT(sales_data_sample[[#This Row],[CONTACTFIRSTNAME]]," ", sales_data_sample[[#This Row],[CONTACTLASTNAME]])</f>
        <v>Julie Murphy</v>
      </c>
      <c r="Z195" t="s">
        <v>56</v>
      </c>
    </row>
    <row r="196" spans="1:26" x14ac:dyDescent="0.45">
      <c r="A196">
        <v>10125</v>
      </c>
      <c r="B196">
        <v>32</v>
      </c>
      <c r="C196">
        <v>100</v>
      </c>
      <c r="D196">
        <v>1</v>
      </c>
      <c r="E196">
        <v>3254.72</v>
      </c>
      <c r="F196" s="1">
        <v>37762</v>
      </c>
      <c r="G196" t="s">
        <v>25</v>
      </c>
      <c r="H196">
        <v>2</v>
      </c>
      <c r="I196">
        <v>5</v>
      </c>
      <c r="J196">
        <v>2003</v>
      </c>
      <c r="K196" t="s">
        <v>632</v>
      </c>
      <c r="L196">
        <v>102</v>
      </c>
      <c r="M196" t="s">
        <v>633</v>
      </c>
      <c r="N196" t="s">
        <v>102</v>
      </c>
      <c r="O196" t="s">
        <v>103</v>
      </c>
      <c r="P196" t="s">
        <v>104</v>
      </c>
      <c r="Q196" t="s">
        <v>105</v>
      </c>
      <c r="R196" t="s">
        <v>106</v>
      </c>
      <c r="S196" t="s">
        <v>107</v>
      </c>
      <c r="T196" t="s">
        <v>108</v>
      </c>
      <c r="U196" t="s">
        <v>109</v>
      </c>
      <c r="V196" t="s">
        <v>110</v>
      </c>
      <c r="W196" t="s">
        <v>111</v>
      </c>
      <c r="X196" t="s">
        <v>112</v>
      </c>
      <c r="Y196" t="str">
        <f>_xlfn.CONCAT(sales_data_sample[[#This Row],[CONTACTFIRSTNAME]]," ", sales_data_sample[[#This Row],[CONTACTLASTNAME]])</f>
        <v>Peter Ferguson</v>
      </c>
      <c r="Z196" t="s">
        <v>56</v>
      </c>
    </row>
    <row r="197" spans="1:26" x14ac:dyDescent="0.45">
      <c r="A197">
        <v>10139</v>
      </c>
      <c r="B197">
        <v>31</v>
      </c>
      <c r="C197">
        <v>100</v>
      </c>
      <c r="D197">
        <v>7</v>
      </c>
      <c r="E197">
        <v>3184.94</v>
      </c>
      <c r="F197" s="1">
        <v>37818</v>
      </c>
      <c r="G197" t="s">
        <v>25</v>
      </c>
      <c r="H197">
        <v>3</v>
      </c>
      <c r="I197">
        <v>7</v>
      </c>
      <c r="J197">
        <v>2003</v>
      </c>
      <c r="K197" t="s">
        <v>632</v>
      </c>
      <c r="L197">
        <v>102</v>
      </c>
      <c r="M197" t="s">
        <v>633</v>
      </c>
      <c r="N197" t="s">
        <v>179</v>
      </c>
      <c r="O197" t="s">
        <v>180</v>
      </c>
      <c r="P197" t="s">
        <v>181</v>
      </c>
      <c r="Q197" t="s">
        <v>182</v>
      </c>
      <c r="R197" t="s">
        <v>183</v>
      </c>
      <c r="S197" t="s">
        <v>184</v>
      </c>
      <c r="T197" t="s">
        <v>185</v>
      </c>
      <c r="U197" t="s">
        <v>109</v>
      </c>
      <c r="V197" t="s">
        <v>110</v>
      </c>
      <c r="W197" t="s">
        <v>186</v>
      </c>
      <c r="X197" t="s">
        <v>187</v>
      </c>
      <c r="Y197" t="str">
        <f>_xlfn.CONCAT(sales_data_sample[[#This Row],[CONTACTFIRSTNAME]]," ", sales_data_sample[[#This Row],[CONTACTLASTNAME]])</f>
        <v>Adrian Huxley</v>
      </c>
      <c r="Z197" t="s">
        <v>56</v>
      </c>
    </row>
    <row r="198" spans="1:26" x14ac:dyDescent="0.45">
      <c r="A198">
        <v>10149</v>
      </c>
      <c r="B198">
        <v>50</v>
      </c>
      <c r="C198">
        <v>100</v>
      </c>
      <c r="D198">
        <v>4</v>
      </c>
      <c r="E198">
        <v>5907.5</v>
      </c>
      <c r="F198" s="1">
        <v>37876</v>
      </c>
      <c r="G198" t="s">
        <v>25</v>
      </c>
      <c r="H198">
        <v>3</v>
      </c>
      <c r="I198">
        <v>9</v>
      </c>
      <c r="J198">
        <v>2003</v>
      </c>
      <c r="K198" t="s">
        <v>632</v>
      </c>
      <c r="L198">
        <v>102</v>
      </c>
      <c r="M198" t="s">
        <v>633</v>
      </c>
      <c r="N198" t="s">
        <v>605</v>
      </c>
      <c r="O198" t="s">
        <v>606</v>
      </c>
      <c r="P198" t="s">
        <v>607</v>
      </c>
      <c r="Q198" t="s">
        <v>31</v>
      </c>
      <c r="R198" t="s">
        <v>608</v>
      </c>
      <c r="S198" t="s">
        <v>61</v>
      </c>
      <c r="T198" t="s">
        <v>74</v>
      </c>
      <c r="U198" t="s">
        <v>35</v>
      </c>
      <c r="V198" t="s">
        <v>36</v>
      </c>
      <c r="W198" t="s">
        <v>609</v>
      </c>
      <c r="X198" t="s">
        <v>463</v>
      </c>
      <c r="Y198" t="str">
        <f>_xlfn.CONCAT(sales_data_sample[[#This Row],[CONTACTFIRSTNAME]]," ", sales_data_sample[[#This Row],[CONTACTLASTNAME]])</f>
        <v>Sue Taylor</v>
      </c>
      <c r="Z198" t="s">
        <v>56</v>
      </c>
    </row>
    <row r="199" spans="1:26" x14ac:dyDescent="0.45">
      <c r="A199">
        <v>10162</v>
      </c>
      <c r="B199">
        <v>48</v>
      </c>
      <c r="C199">
        <v>91.44</v>
      </c>
      <c r="D199">
        <v>2</v>
      </c>
      <c r="E199">
        <v>4389.12</v>
      </c>
      <c r="F199" s="1">
        <v>37912</v>
      </c>
      <c r="G199" t="s">
        <v>25</v>
      </c>
      <c r="H199">
        <v>4</v>
      </c>
      <c r="I199">
        <v>10</v>
      </c>
      <c r="J199">
        <v>2003</v>
      </c>
      <c r="K199" t="s">
        <v>632</v>
      </c>
      <c r="L199">
        <v>102</v>
      </c>
      <c r="M199" t="s">
        <v>633</v>
      </c>
      <c r="N199" t="s">
        <v>65</v>
      </c>
      <c r="O199" t="s">
        <v>66</v>
      </c>
      <c r="P199" t="s">
        <v>67</v>
      </c>
      <c r="Q199" t="s">
        <v>31</v>
      </c>
      <c r="R199" t="s">
        <v>68</v>
      </c>
      <c r="S199" t="s">
        <v>61</v>
      </c>
      <c r="T199" t="s">
        <v>31</v>
      </c>
      <c r="U199" t="s">
        <v>35</v>
      </c>
      <c r="V199" t="s">
        <v>36</v>
      </c>
      <c r="W199" t="s">
        <v>69</v>
      </c>
      <c r="X199" t="s">
        <v>64</v>
      </c>
      <c r="Y199" t="str">
        <f>_xlfn.CONCAT(sales_data_sample[[#This Row],[CONTACTFIRSTNAME]]," ", sales_data_sample[[#This Row],[CONTACTLASTNAME]])</f>
        <v>Julie Brown</v>
      </c>
      <c r="Z199" t="s">
        <v>56</v>
      </c>
    </row>
    <row r="200" spans="1:26" x14ac:dyDescent="0.45">
      <c r="A200">
        <v>10173</v>
      </c>
      <c r="B200">
        <v>43</v>
      </c>
      <c r="C200">
        <v>100</v>
      </c>
      <c r="D200">
        <v>6</v>
      </c>
      <c r="E200">
        <v>5036.16</v>
      </c>
      <c r="F200" s="1">
        <v>37930</v>
      </c>
      <c r="G200" t="s">
        <v>25</v>
      </c>
      <c r="H200">
        <v>4</v>
      </c>
      <c r="I200">
        <v>11</v>
      </c>
      <c r="J200">
        <v>2003</v>
      </c>
      <c r="K200" t="s">
        <v>632</v>
      </c>
      <c r="L200">
        <v>102</v>
      </c>
      <c r="M200" t="s">
        <v>633</v>
      </c>
      <c r="N200" t="s">
        <v>634</v>
      </c>
      <c r="O200" t="s">
        <v>635</v>
      </c>
      <c r="P200" t="s">
        <v>636</v>
      </c>
      <c r="Q200" t="s">
        <v>31</v>
      </c>
      <c r="R200" t="s">
        <v>637</v>
      </c>
      <c r="S200" t="s">
        <v>31</v>
      </c>
      <c r="T200" t="s">
        <v>638</v>
      </c>
      <c r="U200" t="s">
        <v>301</v>
      </c>
      <c r="V200" t="s">
        <v>46</v>
      </c>
      <c r="W200" t="s">
        <v>639</v>
      </c>
      <c r="X200" t="s">
        <v>640</v>
      </c>
      <c r="Y200" t="str">
        <f>_xlfn.CONCAT(sales_data_sample[[#This Row],[CONTACTFIRSTNAME]]," ", sales_data_sample[[#This Row],[CONTACTLASTNAME]])</f>
        <v>Giovanni Rovelli</v>
      </c>
      <c r="Z200" t="s">
        <v>56</v>
      </c>
    </row>
    <row r="201" spans="1:26" x14ac:dyDescent="0.45">
      <c r="A201">
        <v>10182</v>
      </c>
      <c r="B201">
        <v>25</v>
      </c>
      <c r="C201">
        <v>87.33</v>
      </c>
      <c r="D201">
        <v>3</v>
      </c>
      <c r="E201">
        <v>2183.25</v>
      </c>
      <c r="F201" s="1">
        <v>37937</v>
      </c>
      <c r="G201" t="s">
        <v>25</v>
      </c>
      <c r="H201">
        <v>4</v>
      </c>
      <c r="I201">
        <v>11</v>
      </c>
      <c r="J201">
        <v>2003</v>
      </c>
      <c r="K201" t="s">
        <v>632</v>
      </c>
      <c r="L201">
        <v>102</v>
      </c>
      <c r="M201" t="s">
        <v>633</v>
      </c>
      <c r="N201" t="s">
        <v>316</v>
      </c>
      <c r="O201" t="s">
        <v>317</v>
      </c>
      <c r="P201" t="s">
        <v>318</v>
      </c>
      <c r="Q201" t="s">
        <v>31</v>
      </c>
      <c r="R201" t="s">
        <v>319</v>
      </c>
      <c r="S201" t="s">
        <v>61</v>
      </c>
      <c r="T201" t="s">
        <v>131</v>
      </c>
      <c r="U201" t="s">
        <v>35</v>
      </c>
      <c r="V201" t="s">
        <v>36</v>
      </c>
      <c r="W201" t="s">
        <v>320</v>
      </c>
      <c r="X201" t="s">
        <v>321</v>
      </c>
      <c r="Y201" t="str">
        <f>_xlfn.CONCAT(sales_data_sample[[#This Row],[CONTACTFIRSTNAME]]," ", sales_data_sample[[#This Row],[CONTACTLASTNAME]])</f>
        <v>Valarie Nelson</v>
      </c>
      <c r="Z201" t="s">
        <v>39</v>
      </c>
    </row>
    <row r="202" spans="1:26" x14ac:dyDescent="0.45">
      <c r="A202">
        <v>10193</v>
      </c>
      <c r="B202">
        <v>28</v>
      </c>
      <c r="C202">
        <v>100</v>
      </c>
      <c r="D202">
        <v>7</v>
      </c>
      <c r="E202">
        <v>3106.88</v>
      </c>
      <c r="F202" s="1">
        <v>37946</v>
      </c>
      <c r="G202" t="s">
        <v>25</v>
      </c>
      <c r="H202">
        <v>4</v>
      </c>
      <c r="I202">
        <v>11</v>
      </c>
      <c r="J202">
        <v>2003</v>
      </c>
      <c r="K202" t="s">
        <v>632</v>
      </c>
      <c r="L202">
        <v>102</v>
      </c>
      <c r="M202" t="s">
        <v>633</v>
      </c>
      <c r="N202" t="s">
        <v>641</v>
      </c>
      <c r="O202" t="s">
        <v>642</v>
      </c>
      <c r="P202" t="s">
        <v>643</v>
      </c>
      <c r="Q202" t="s">
        <v>31</v>
      </c>
      <c r="R202" t="s">
        <v>644</v>
      </c>
      <c r="S202" t="s">
        <v>107</v>
      </c>
      <c r="T202" t="s">
        <v>645</v>
      </c>
      <c r="U202" t="s">
        <v>109</v>
      </c>
      <c r="V202" t="s">
        <v>110</v>
      </c>
      <c r="W202" t="s">
        <v>646</v>
      </c>
      <c r="X202" t="s">
        <v>647</v>
      </c>
      <c r="Y202" t="str">
        <f>_xlfn.CONCAT(sales_data_sample[[#This Row],[CONTACTFIRSTNAME]]," ", sales_data_sample[[#This Row],[CONTACTLASTNAME]])</f>
        <v>Sean Connery</v>
      </c>
      <c r="Z202" t="s">
        <v>56</v>
      </c>
    </row>
    <row r="203" spans="1:26" x14ac:dyDescent="0.45">
      <c r="A203">
        <v>10205</v>
      </c>
      <c r="B203">
        <v>36</v>
      </c>
      <c r="C203">
        <v>100</v>
      </c>
      <c r="D203">
        <v>2</v>
      </c>
      <c r="E203">
        <v>3735.72</v>
      </c>
      <c r="F203" s="1">
        <v>37958</v>
      </c>
      <c r="G203" t="s">
        <v>25</v>
      </c>
      <c r="H203">
        <v>4</v>
      </c>
      <c r="I203">
        <v>12</v>
      </c>
      <c r="J203">
        <v>2003</v>
      </c>
      <c r="K203" t="s">
        <v>632</v>
      </c>
      <c r="L203">
        <v>102</v>
      </c>
      <c r="M203" t="s">
        <v>633</v>
      </c>
      <c r="N203" t="s">
        <v>204</v>
      </c>
      <c r="O203" t="s">
        <v>205</v>
      </c>
      <c r="P203" t="s">
        <v>206</v>
      </c>
      <c r="Q203" t="s">
        <v>31</v>
      </c>
      <c r="R203" t="s">
        <v>207</v>
      </c>
      <c r="S203" t="s">
        <v>31</v>
      </c>
      <c r="T203" t="s">
        <v>208</v>
      </c>
      <c r="U203" t="s">
        <v>209</v>
      </c>
      <c r="V203" t="s">
        <v>46</v>
      </c>
      <c r="W203" t="s">
        <v>210</v>
      </c>
      <c r="X203" t="s">
        <v>211</v>
      </c>
      <c r="Y203" t="str">
        <f>_xlfn.CONCAT(sales_data_sample[[#This Row],[CONTACTFIRSTNAME]]," ", sales_data_sample[[#This Row],[CONTACTLASTNAME]])</f>
        <v>Diego Freyre</v>
      </c>
      <c r="Z203" t="s">
        <v>56</v>
      </c>
    </row>
    <row r="204" spans="1:26" x14ac:dyDescent="0.45">
      <c r="A204">
        <v>10227</v>
      </c>
      <c r="B204">
        <v>25</v>
      </c>
      <c r="C204">
        <v>100</v>
      </c>
      <c r="D204">
        <v>3</v>
      </c>
      <c r="E204">
        <v>2953.75</v>
      </c>
      <c r="F204" s="1">
        <v>38048</v>
      </c>
      <c r="G204" t="s">
        <v>25</v>
      </c>
      <c r="H204">
        <v>1</v>
      </c>
      <c r="I204">
        <v>3</v>
      </c>
      <c r="J204">
        <v>2004</v>
      </c>
      <c r="K204" t="s">
        <v>632</v>
      </c>
      <c r="L204">
        <v>102</v>
      </c>
      <c r="M204" t="s">
        <v>633</v>
      </c>
      <c r="N204" t="s">
        <v>256</v>
      </c>
      <c r="O204" t="s">
        <v>257</v>
      </c>
      <c r="P204" t="s">
        <v>258</v>
      </c>
      <c r="Q204" t="s">
        <v>31</v>
      </c>
      <c r="R204" t="s">
        <v>259</v>
      </c>
      <c r="S204" t="s">
        <v>31</v>
      </c>
      <c r="T204" t="s">
        <v>260</v>
      </c>
      <c r="U204" t="s">
        <v>45</v>
      </c>
      <c r="V204" t="s">
        <v>46</v>
      </c>
      <c r="W204" t="s">
        <v>261</v>
      </c>
      <c r="X204" t="s">
        <v>262</v>
      </c>
      <c r="Y204" t="str">
        <f>_xlfn.CONCAT(sales_data_sample[[#This Row],[CONTACTFIRSTNAME]]," ", sales_data_sample[[#This Row],[CONTACTLASTNAME]])</f>
        <v>Mary Saveley</v>
      </c>
      <c r="Z204" t="s">
        <v>39</v>
      </c>
    </row>
    <row r="205" spans="1:26" x14ac:dyDescent="0.45">
      <c r="A205">
        <v>10244</v>
      </c>
      <c r="B205">
        <v>40</v>
      </c>
      <c r="C205">
        <v>100</v>
      </c>
      <c r="D205">
        <v>7</v>
      </c>
      <c r="E205">
        <v>4684.8</v>
      </c>
      <c r="F205" s="1">
        <v>38106</v>
      </c>
      <c r="G205" t="s">
        <v>25</v>
      </c>
      <c r="H205">
        <v>2</v>
      </c>
      <c r="I205">
        <v>4</v>
      </c>
      <c r="J205">
        <v>2004</v>
      </c>
      <c r="K205" t="s">
        <v>632</v>
      </c>
      <c r="L205">
        <v>102</v>
      </c>
      <c r="M205" t="s">
        <v>633</v>
      </c>
      <c r="N205" t="s">
        <v>204</v>
      </c>
      <c r="O205" t="s">
        <v>205</v>
      </c>
      <c r="P205" t="s">
        <v>206</v>
      </c>
      <c r="Q205" t="s">
        <v>31</v>
      </c>
      <c r="R205" t="s">
        <v>207</v>
      </c>
      <c r="S205" t="s">
        <v>31</v>
      </c>
      <c r="T205" t="s">
        <v>208</v>
      </c>
      <c r="U205" t="s">
        <v>209</v>
      </c>
      <c r="V205" t="s">
        <v>46</v>
      </c>
      <c r="W205" t="s">
        <v>210</v>
      </c>
      <c r="X205" t="s">
        <v>211</v>
      </c>
      <c r="Y205" t="str">
        <f>_xlfn.CONCAT(sales_data_sample[[#This Row],[CONTACTFIRSTNAME]]," ", sales_data_sample[[#This Row],[CONTACTLASTNAME]])</f>
        <v>Diego Freyre</v>
      </c>
      <c r="Z205" t="s">
        <v>56</v>
      </c>
    </row>
    <row r="206" spans="1:26" x14ac:dyDescent="0.45">
      <c r="A206">
        <v>10256</v>
      </c>
      <c r="B206">
        <v>34</v>
      </c>
      <c r="C206">
        <v>95.55</v>
      </c>
      <c r="D206">
        <v>2</v>
      </c>
      <c r="E206">
        <v>3248.7</v>
      </c>
      <c r="F206" s="1">
        <v>38146</v>
      </c>
      <c r="G206" t="s">
        <v>25</v>
      </c>
      <c r="H206">
        <v>2</v>
      </c>
      <c r="I206">
        <v>6</v>
      </c>
      <c r="J206">
        <v>2004</v>
      </c>
      <c r="K206" t="s">
        <v>632</v>
      </c>
      <c r="L206">
        <v>102</v>
      </c>
      <c r="M206" t="s">
        <v>633</v>
      </c>
      <c r="N206" t="s">
        <v>374</v>
      </c>
      <c r="O206" t="s">
        <v>375</v>
      </c>
      <c r="P206" t="s">
        <v>376</v>
      </c>
      <c r="Q206" t="s">
        <v>31</v>
      </c>
      <c r="R206" t="s">
        <v>377</v>
      </c>
      <c r="S206" t="s">
        <v>31</v>
      </c>
      <c r="T206" t="s">
        <v>378</v>
      </c>
      <c r="U206" t="s">
        <v>379</v>
      </c>
      <c r="V206" t="s">
        <v>46</v>
      </c>
      <c r="W206" t="s">
        <v>380</v>
      </c>
      <c r="X206" t="s">
        <v>381</v>
      </c>
      <c r="Y206" t="str">
        <f>_xlfn.CONCAT(sales_data_sample[[#This Row],[CONTACTFIRSTNAME]]," ", sales_data_sample[[#This Row],[CONTACTLASTNAME]])</f>
        <v>Jytte Petersen</v>
      </c>
      <c r="Z206" t="s">
        <v>56</v>
      </c>
    </row>
    <row r="207" spans="1:26" x14ac:dyDescent="0.45">
      <c r="A207">
        <v>10289</v>
      </c>
      <c r="B207">
        <v>38</v>
      </c>
      <c r="C207">
        <v>100</v>
      </c>
      <c r="D207">
        <v>2</v>
      </c>
      <c r="E207">
        <v>4567.9799999999996</v>
      </c>
      <c r="F207" s="1">
        <v>38233</v>
      </c>
      <c r="G207" t="s">
        <v>25</v>
      </c>
      <c r="H207">
        <v>3</v>
      </c>
      <c r="I207">
        <v>9</v>
      </c>
      <c r="J207">
        <v>2004</v>
      </c>
      <c r="K207" t="s">
        <v>632</v>
      </c>
      <c r="L207">
        <v>102</v>
      </c>
      <c r="M207" t="s">
        <v>633</v>
      </c>
      <c r="N207" t="s">
        <v>84</v>
      </c>
      <c r="O207" t="s">
        <v>85</v>
      </c>
      <c r="P207" t="s">
        <v>86</v>
      </c>
      <c r="Q207" t="s">
        <v>31</v>
      </c>
      <c r="R207" t="s">
        <v>87</v>
      </c>
      <c r="S207" t="s">
        <v>31</v>
      </c>
      <c r="T207" t="s">
        <v>88</v>
      </c>
      <c r="U207" t="s">
        <v>89</v>
      </c>
      <c r="V207" t="s">
        <v>46</v>
      </c>
      <c r="W207" t="s">
        <v>90</v>
      </c>
      <c r="X207" t="s">
        <v>91</v>
      </c>
      <c r="Y207" t="str">
        <f>_xlfn.CONCAT(sales_data_sample[[#This Row],[CONTACTFIRSTNAME]]," ", sales_data_sample[[#This Row],[CONTACTLASTNAME]])</f>
        <v>Veysel Oeztan</v>
      </c>
      <c r="Z207" t="s">
        <v>56</v>
      </c>
    </row>
    <row r="208" spans="1:26" x14ac:dyDescent="0.45">
      <c r="A208">
        <v>10332</v>
      </c>
      <c r="B208">
        <v>46</v>
      </c>
      <c r="C208">
        <v>95.13</v>
      </c>
      <c r="D208">
        <v>15</v>
      </c>
      <c r="E208">
        <v>4375.9799999999996</v>
      </c>
      <c r="F208" s="1">
        <v>38308</v>
      </c>
      <c r="G208" t="s">
        <v>25</v>
      </c>
      <c r="H208">
        <v>4</v>
      </c>
      <c r="I208">
        <v>11</v>
      </c>
      <c r="J208">
        <v>2004</v>
      </c>
      <c r="K208" t="s">
        <v>632</v>
      </c>
      <c r="L208">
        <v>102</v>
      </c>
      <c r="M208" t="s">
        <v>633</v>
      </c>
      <c r="N208" t="s">
        <v>567</v>
      </c>
      <c r="O208" t="s">
        <v>568</v>
      </c>
      <c r="P208" t="s">
        <v>569</v>
      </c>
      <c r="Q208" t="s">
        <v>31</v>
      </c>
      <c r="R208" t="s">
        <v>570</v>
      </c>
      <c r="S208" t="s">
        <v>31</v>
      </c>
      <c r="T208" t="s">
        <v>571</v>
      </c>
      <c r="U208" t="s">
        <v>200</v>
      </c>
      <c r="V208" t="s">
        <v>46</v>
      </c>
      <c r="W208" t="s">
        <v>572</v>
      </c>
      <c r="X208" t="s">
        <v>107</v>
      </c>
      <c r="Y208" t="str">
        <f>_xlfn.CONCAT(sales_data_sample[[#This Row],[CONTACTFIRSTNAME]]," ", sales_data_sample[[#This Row],[CONTACTLASTNAME]])</f>
        <v>Victoria Ashworth</v>
      </c>
      <c r="Z208" t="s">
        <v>56</v>
      </c>
    </row>
    <row r="209" spans="1:26" x14ac:dyDescent="0.45">
      <c r="A209">
        <v>10346</v>
      </c>
      <c r="B209">
        <v>42</v>
      </c>
      <c r="C209">
        <v>36.11</v>
      </c>
      <c r="D209">
        <v>3</v>
      </c>
      <c r="E209">
        <v>1516.62</v>
      </c>
      <c r="F209" s="1">
        <v>38320</v>
      </c>
      <c r="G209" t="s">
        <v>25</v>
      </c>
      <c r="H209">
        <v>4</v>
      </c>
      <c r="I209">
        <v>11</v>
      </c>
      <c r="J209">
        <v>2004</v>
      </c>
      <c r="K209" t="s">
        <v>632</v>
      </c>
      <c r="L209">
        <v>102</v>
      </c>
      <c r="M209" t="s">
        <v>633</v>
      </c>
      <c r="N209" t="s">
        <v>619</v>
      </c>
      <c r="O209" t="s">
        <v>620</v>
      </c>
      <c r="P209" t="s">
        <v>621</v>
      </c>
      <c r="Q209" t="s">
        <v>31</v>
      </c>
      <c r="R209" t="s">
        <v>622</v>
      </c>
      <c r="S209" t="s">
        <v>623</v>
      </c>
      <c r="T209" t="s">
        <v>624</v>
      </c>
      <c r="U209" t="s">
        <v>35</v>
      </c>
      <c r="V209" t="s">
        <v>36</v>
      </c>
      <c r="W209" t="s">
        <v>132</v>
      </c>
      <c r="X209" t="s">
        <v>463</v>
      </c>
      <c r="Y209" t="str">
        <f>_xlfn.CONCAT(sales_data_sample[[#This Row],[CONTACTFIRSTNAME]]," ", sales_data_sample[[#This Row],[CONTACTLASTNAME]])</f>
        <v>Sue King</v>
      </c>
      <c r="Z209" t="s">
        <v>39</v>
      </c>
    </row>
    <row r="210" spans="1:26" x14ac:dyDescent="0.45">
      <c r="A210">
        <v>10380</v>
      </c>
      <c r="B210">
        <v>27</v>
      </c>
      <c r="C210">
        <v>93.16</v>
      </c>
      <c r="D210">
        <v>13</v>
      </c>
      <c r="E210">
        <v>2515.3200000000002</v>
      </c>
      <c r="F210" s="1">
        <v>38399</v>
      </c>
      <c r="G210" t="s">
        <v>25</v>
      </c>
      <c r="H210">
        <v>1</v>
      </c>
      <c r="I210">
        <v>2</v>
      </c>
      <c r="J210">
        <v>2005</v>
      </c>
      <c r="K210" t="s">
        <v>632</v>
      </c>
      <c r="L210">
        <v>102</v>
      </c>
      <c r="M210" t="s">
        <v>633</v>
      </c>
      <c r="N210" t="s">
        <v>204</v>
      </c>
      <c r="O210" t="s">
        <v>205</v>
      </c>
      <c r="P210" t="s">
        <v>206</v>
      </c>
      <c r="Q210" t="s">
        <v>31</v>
      </c>
      <c r="R210" t="s">
        <v>207</v>
      </c>
      <c r="S210" t="s">
        <v>31</v>
      </c>
      <c r="T210" t="s">
        <v>208</v>
      </c>
      <c r="U210" t="s">
        <v>209</v>
      </c>
      <c r="V210" t="s">
        <v>46</v>
      </c>
      <c r="W210" t="s">
        <v>210</v>
      </c>
      <c r="X210" t="s">
        <v>211</v>
      </c>
      <c r="Y210" t="str">
        <f>_xlfn.CONCAT(sales_data_sample[[#This Row],[CONTACTFIRSTNAME]]," ", sales_data_sample[[#This Row],[CONTACTLASTNAME]])</f>
        <v>Diego Freyre</v>
      </c>
      <c r="Z210" t="s">
        <v>39</v>
      </c>
    </row>
    <row r="211" spans="1:26" x14ac:dyDescent="0.45">
      <c r="A211">
        <v>10422</v>
      </c>
      <c r="B211">
        <v>51</v>
      </c>
      <c r="C211">
        <v>95.55</v>
      </c>
      <c r="D211">
        <v>2</v>
      </c>
      <c r="E211">
        <v>4873.05</v>
      </c>
      <c r="F211" s="1">
        <v>38502</v>
      </c>
      <c r="G211" t="s">
        <v>349</v>
      </c>
      <c r="H211">
        <v>2</v>
      </c>
      <c r="I211">
        <v>5</v>
      </c>
      <c r="J211">
        <v>2005</v>
      </c>
      <c r="K211" t="s">
        <v>632</v>
      </c>
      <c r="L211">
        <v>102</v>
      </c>
      <c r="M211" t="s">
        <v>633</v>
      </c>
      <c r="N211" t="s">
        <v>163</v>
      </c>
      <c r="O211" t="s">
        <v>164</v>
      </c>
      <c r="P211" t="s">
        <v>165</v>
      </c>
      <c r="Q211" t="s">
        <v>31</v>
      </c>
      <c r="R211" t="s">
        <v>166</v>
      </c>
      <c r="S211" t="s">
        <v>167</v>
      </c>
      <c r="T211" t="s">
        <v>168</v>
      </c>
      <c r="U211" t="s">
        <v>35</v>
      </c>
      <c r="V211" t="s">
        <v>36</v>
      </c>
      <c r="W211" t="s">
        <v>37</v>
      </c>
      <c r="X211" t="s">
        <v>169</v>
      </c>
      <c r="Y211" t="str">
        <f>_xlfn.CONCAT(sales_data_sample[[#This Row],[CONTACTFIRSTNAME]]," ", sales_data_sample[[#This Row],[CONTACTLASTNAME]])</f>
        <v>Kyung Yu</v>
      </c>
      <c r="Z211" t="s">
        <v>56</v>
      </c>
    </row>
    <row r="212" spans="1:26" x14ac:dyDescent="0.45">
      <c r="A212">
        <v>10110</v>
      </c>
      <c r="B212">
        <v>37</v>
      </c>
      <c r="C212">
        <v>100</v>
      </c>
      <c r="D212">
        <v>16</v>
      </c>
      <c r="E212">
        <v>5433.08</v>
      </c>
      <c r="F212" s="1">
        <v>37698</v>
      </c>
      <c r="G212" t="s">
        <v>25</v>
      </c>
      <c r="H212">
        <v>1</v>
      </c>
      <c r="I212">
        <v>3</v>
      </c>
      <c r="J212">
        <v>2003</v>
      </c>
      <c r="K212" t="s">
        <v>212</v>
      </c>
      <c r="L212">
        <v>124</v>
      </c>
      <c r="M212" t="s">
        <v>648</v>
      </c>
      <c r="N212" t="s">
        <v>567</v>
      </c>
      <c r="O212" t="s">
        <v>568</v>
      </c>
      <c r="P212" t="s">
        <v>569</v>
      </c>
      <c r="Q212" t="s">
        <v>31</v>
      </c>
      <c r="R212" t="s">
        <v>570</v>
      </c>
      <c r="S212" t="s">
        <v>31</v>
      </c>
      <c r="T212" t="s">
        <v>571</v>
      </c>
      <c r="U212" t="s">
        <v>200</v>
      </c>
      <c r="V212" t="s">
        <v>46</v>
      </c>
      <c r="W212" t="s">
        <v>572</v>
      </c>
      <c r="X212" t="s">
        <v>107</v>
      </c>
      <c r="Y212" t="str">
        <f>_xlfn.CONCAT(sales_data_sample[[#This Row],[CONTACTFIRSTNAME]]," ", sales_data_sample[[#This Row],[CONTACTLASTNAME]])</f>
        <v>Victoria Ashworth</v>
      </c>
      <c r="Z212" t="s">
        <v>56</v>
      </c>
    </row>
    <row r="213" spans="1:26" x14ac:dyDescent="0.45">
      <c r="A213">
        <v>10123</v>
      </c>
      <c r="B213">
        <v>26</v>
      </c>
      <c r="C213">
        <v>100</v>
      </c>
      <c r="D213">
        <v>2</v>
      </c>
      <c r="E213">
        <v>3073.72</v>
      </c>
      <c r="F213" s="1">
        <v>37761</v>
      </c>
      <c r="G213" t="s">
        <v>25</v>
      </c>
      <c r="H213">
        <v>2</v>
      </c>
      <c r="I213">
        <v>5</v>
      </c>
      <c r="J213">
        <v>2003</v>
      </c>
      <c r="K213" t="s">
        <v>212</v>
      </c>
      <c r="L213">
        <v>124</v>
      </c>
      <c r="M213" t="s">
        <v>648</v>
      </c>
      <c r="N213" t="s">
        <v>362</v>
      </c>
      <c r="O213" t="s">
        <v>363</v>
      </c>
      <c r="P213" t="s">
        <v>364</v>
      </c>
      <c r="Q213" t="s">
        <v>31</v>
      </c>
      <c r="R213" t="s">
        <v>136</v>
      </c>
      <c r="S213" t="s">
        <v>31</v>
      </c>
      <c r="T213" t="s">
        <v>137</v>
      </c>
      <c r="U213" t="s">
        <v>45</v>
      </c>
      <c r="V213" t="s">
        <v>46</v>
      </c>
      <c r="W213" t="s">
        <v>365</v>
      </c>
      <c r="X213" t="s">
        <v>366</v>
      </c>
      <c r="Y213" t="str">
        <f>_xlfn.CONCAT(sales_data_sample[[#This Row],[CONTACTFIRSTNAME]]," ", sales_data_sample[[#This Row],[CONTACTLASTNAME]])</f>
        <v>Carine Schmitt</v>
      </c>
      <c r="Z213" t="s">
        <v>56</v>
      </c>
    </row>
    <row r="214" spans="1:26" x14ac:dyDescent="0.45">
      <c r="A214">
        <v>10137</v>
      </c>
      <c r="B214">
        <v>44</v>
      </c>
      <c r="C214">
        <v>99.55</v>
      </c>
      <c r="D214">
        <v>2</v>
      </c>
      <c r="E214">
        <v>4380.2</v>
      </c>
      <c r="F214" s="1">
        <v>37812</v>
      </c>
      <c r="G214" t="s">
        <v>25</v>
      </c>
      <c r="H214">
        <v>3</v>
      </c>
      <c r="I214">
        <v>7</v>
      </c>
      <c r="J214">
        <v>2003</v>
      </c>
      <c r="K214" t="s">
        <v>212</v>
      </c>
      <c r="L214">
        <v>124</v>
      </c>
      <c r="M214" t="s">
        <v>648</v>
      </c>
      <c r="N214" t="s">
        <v>40</v>
      </c>
      <c r="O214" t="s">
        <v>41</v>
      </c>
      <c r="P214" t="s">
        <v>42</v>
      </c>
      <c r="Q214" t="s">
        <v>31</v>
      </c>
      <c r="R214" t="s">
        <v>43</v>
      </c>
      <c r="S214" t="s">
        <v>31</v>
      </c>
      <c r="T214" t="s">
        <v>44</v>
      </c>
      <c r="U214" t="s">
        <v>45</v>
      </c>
      <c r="V214" t="s">
        <v>46</v>
      </c>
      <c r="W214" t="s">
        <v>47</v>
      </c>
      <c r="X214" t="s">
        <v>48</v>
      </c>
      <c r="Y214" t="str">
        <f>_xlfn.CONCAT(sales_data_sample[[#This Row],[CONTACTFIRSTNAME]]," ", sales_data_sample[[#This Row],[CONTACTLASTNAME]])</f>
        <v>Paul Henriot</v>
      </c>
      <c r="Z214" t="s">
        <v>56</v>
      </c>
    </row>
    <row r="215" spans="1:26" x14ac:dyDescent="0.45">
      <c r="A215">
        <v>10172</v>
      </c>
      <c r="B215">
        <v>42</v>
      </c>
      <c r="C215">
        <v>100</v>
      </c>
      <c r="D215">
        <v>6</v>
      </c>
      <c r="E215">
        <v>4965.24</v>
      </c>
      <c r="F215" s="1">
        <v>37930</v>
      </c>
      <c r="G215" t="s">
        <v>25</v>
      </c>
      <c r="H215">
        <v>4</v>
      </c>
      <c r="I215">
        <v>11</v>
      </c>
      <c r="J215">
        <v>2003</v>
      </c>
      <c r="K215" t="s">
        <v>212</v>
      </c>
      <c r="L215">
        <v>124</v>
      </c>
      <c r="M215" t="s">
        <v>648</v>
      </c>
      <c r="N215" t="s">
        <v>126</v>
      </c>
      <c r="O215" t="s">
        <v>127</v>
      </c>
      <c r="P215" t="s">
        <v>128</v>
      </c>
      <c r="Q215" t="s">
        <v>31</v>
      </c>
      <c r="R215" t="s">
        <v>129</v>
      </c>
      <c r="S215" t="s">
        <v>130</v>
      </c>
      <c r="T215" t="s">
        <v>131</v>
      </c>
      <c r="U215" t="s">
        <v>35</v>
      </c>
      <c r="V215" t="s">
        <v>36</v>
      </c>
      <c r="W215" t="s">
        <v>132</v>
      </c>
      <c r="X215" t="s">
        <v>64</v>
      </c>
      <c r="Y215" t="str">
        <f>_xlfn.CONCAT(sales_data_sample[[#This Row],[CONTACTFIRSTNAME]]," ", sales_data_sample[[#This Row],[CONTACTLASTNAME]])</f>
        <v>Julie King</v>
      </c>
      <c r="Z215" t="s">
        <v>56</v>
      </c>
    </row>
    <row r="216" spans="1:26" x14ac:dyDescent="0.45">
      <c r="A216">
        <v>10226</v>
      </c>
      <c r="B216">
        <v>38</v>
      </c>
      <c r="C216">
        <v>100</v>
      </c>
      <c r="D216">
        <v>4</v>
      </c>
      <c r="E216">
        <v>4161.38</v>
      </c>
      <c r="F216" s="1">
        <v>38043</v>
      </c>
      <c r="G216" t="s">
        <v>25</v>
      </c>
      <c r="H216">
        <v>1</v>
      </c>
      <c r="I216">
        <v>2</v>
      </c>
      <c r="J216">
        <v>2004</v>
      </c>
      <c r="K216" t="s">
        <v>212</v>
      </c>
      <c r="L216">
        <v>124</v>
      </c>
      <c r="M216" t="s">
        <v>648</v>
      </c>
      <c r="N216" t="s">
        <v>419</v>
      </c>
      <c r="O216" t="s">
        <v>420</v>
      </c>
      <c r="P216" t="s">
        <v>421</v>
      </c>
      <c r="Q216" t="s">
        <v>31</v>
      </c>
      <c r="R216" t="s">
        <v>422</v>
      </c>
      <c r="S216" t="s">
        <v>61</v>
      </c>
      <c r="T216" t="s">
        <v>423</v>
      </c>
      <c r="U216" t="s">
        <v>35</v>
      </c>
      <c r="V216" t="s">
        <v>36</v>
      </c>
      <c r="W216" t="s">
        <v>276</v>
      </c>
      <c r="X216" t="s">
        <v>321</v>
      </c>
      <c r="Y216" t="str">
        <f>_xlfn.CONCAT(sales_data_sample[[#This Row],[CONTACTFIRSTNAME]]," ", sales_data_sample[[#This Row],[CONTACTLASTNAME]])</f>
        <v>Valarie Thompson</v>
      </c>
      <c r="Z216" t="s">
        <v>56</v>
      </c>
    </row>
    <row r="217" spans="1:26" x14ac:dyDescent="0.45">
      <c r="A217">
        <v>10241</v>
      </c>
      <c r="B217">
        <v>21</v>
      </c>
      <c r="C217">
        <v>100</v>
      </c>
      <c r="D217">
        <v>11</v>
      </c>
      <c r="E217">
        <v>2508.66</v>
      </c>
      <c r="F217" s="1">
        <v>38090</v>
      </c>
      <c r="G217" t="s">
        <v>25</v>
      </c>
      <c r="H217">
        <v>2</v>
      </c>
      <c r="I217">
        <v>4</v>
      </c>
      <c r="J217">
        <v>2004</v>
      </c>
      <c r="K217" t="s">
        <v>212</v>
      </c>
      <c r="L217">
        <v>124</v>
      </c>
      <c r="M217" t="s">
        <v>648</v>
      </c>
      <c r="N217" t="s">
        <v>611</v>
      </c>
      <c r="O217" t="s">
        <v>612</v>
      </c>
      <c r="P217" t="s">
        <v>613</v>
      </c>
      <c r="Q217" t="s">
        <v>31</v>
      </c>
      <c r="R217" t="s">
        <v>614</v>
      </c>
      <c r="S217" t="s">
        <v>31</v>
      </c>
      <c r="T217" t="s">
        <v>615</v>
      </c>
      <c r="U217" t="s">
        <v>45</v>
      </c>
      <c r="V217" t="s">
        <v>46</v>
      </c>
      <c r="W217" t="s">
        <v>616</v>
      </c>
      <c r="X217" t="s">
        <v>617</v>
      </c>
      <c r="Y217" t="str">
        <f>_xlfn.CONCAT(sales_data_sample[[#This Row],[CONTACTFIRSTNAME]]," ", sales_data_sample[[#This Row],[CONTACTLASTNAME]])</f>
        <v>Frederique Citeaux</v>
      </c>
      <c r="Z217" t="s">
        <v>39</v>
      </c>
    </row>
    <row r="218" spans="1:26" x14ac:dyDescent="0.45">
      <c r="A218">
        <v>10288</v>
      </c>
      <c r="B218">
        <v>20</v>
      </c>
      <c r="C218">
        <v>100</v>
      </c>
      <c r="D218">
        <v>14</v>
      </c>
      <c r="E218">
        <v>2936.8</v>
      </c>
      <c r="F218" s="1">
        <v>38231</v>
      </c>
      <c r="G218" t="s">
        <v>25</v>
      </c>
      <c r="H218">
        <v>3</v>
      </c>
      <c r="I218">
        <v>9</v>
      </c>
      <c r="J218">
        <v>2004</v>
      </c>
      <c r="K218" t="s">
        <v>212</v>
      </c>
      <c r="L218">
        <v>124</v>
      </c>
      <c r="M218" t="s">
        <v>648</v>
      </c>
      <c r="N218" t="s">
        <v>484</v>
      </c>
      <c r="O218" t="s">
        <v>485</v>
      </c>
      <c r="P218" t="s">
        <v>486</v>
      </c>
      <c r="Q218" t="s">
        <v>487</v>
      </c>
      <c r="R218" t="s">
        <v>231</v>
      </c>
      <c r="S218" t="s">
        <v>31</v>
      </c>
      <c r="T218" t="s">
        <v>488</v>
      </c>
      <c r="U218" t="s">
        <v>231</v>
      </c>
      <c r="V218" t="s">
        <v>110</v>
      </c>
      <c r="W218" t="s">
        <v>489</v>
      </c>
      <c r="X218" t="s">
        <v>490</v>
      </c>
      <c r="Y218" t="str">
        <f>_xlfn.CONCAT(sales_data_sample[[#This Row],[CONTACTFIRSTNAME]]," ", sales_data_sample[[#This Row],[CONTACTLASTNAME]])</f>
        <v>Wendy Victorino</v>
      </c>
      <c r="Z218" t="s">
        <v>39</v>
      </c>
    </row>
    <row r="219" spans="1:26" x14ac:dyDescent="0.45">
      <c r="A219">
        <v>10311</v>
      </c>
      <c r="B219">
        <v>29</v>
      </c>
      <c r="C219">
        <v>100</v>
      </c>
      <c r="D219">
        <v>9</v>
      </c>
      <c r="E219">
        <v>2923.2</v>
      </c>
      <c r="F219" s="1">
        <v>38276</v>
      </c>
      <c r="G219" t="s">
        <v>25</v>
      </c>
      <c r="H219">
        <v>4</v>
      </c>
      <c r="I219">
        <v>10</v>
      </c>
      <c r="J219">
        <v>2004</v>
      </c>
      <c r="K219" t="s">
        <v>212</v>
      </c>
      <c r="L219">
        <v>124</v>
      </c>
      <c r="M219" t="s">
        <v>648</v>
      </c>
      <c r="N219" t="s">
        <v>204</v>
      </c>
      <c r="O219" t="s">
        <v>205</v>
      </c>
      <c r="P219" t="s">
        <v>206</v>
      </c>
      <c r="Q219" t="s">
        <v>31</v>
      </c>
      <c r="R219" t="s">
        <v>207</v>
      </c>
      <c r="S219" t="s">
        <v>31</v>
      </c>
      <c r="T219" t="s">
        <v>208</v>
      </c>
      <c r="U219" t="s">
        <v>209</v>
      </c>
      <c r="V219" t="s">
        <v>46</v>
      </c>
      <c r="W219" t="s">
        <v>210</v>
      </c>
      <c r="X219" t="s">
        <v>211</v>
      </c>
      <c r="Y219" t="str">
        <f>_xlfn.CONCAT(sales_data_sample[[#This Row],[CONTACTFIRSTNAME]]," ", sales_data_sample[[#This Row],[CONTACTLASTNAME]])</f>
        <v>Diego Freyre</v>
      </c>
      <c r="Z219" t="s">
        <v>39</v>
      </c>
    </row>
    <row r="220" spans="1:26" x14ac:dyDescent="0.45">
      <c r="A220">
        <v>10343</v>
      </c>
      <c r="B220">
        <v>36</v>
      </c>
      <c r="C220">
        <v>100</v>
      </c>
      <c r="D220">
        <v>4</v>
      </c>
      <c r="E220">
        <v>5848.92</v>
      </c>
      <c r="F220" s="1">
        <v>38315</v>
      </c>
      <c r="G220" t="s">
        <v>25</v>
      </c>
      <c r="H220">
        <v>4</v>
      </c>
      <c r="I220">
        <v>11</v>
      </c>
      <c r="J220">
        <v>2004</v>
      </c>
      <c r="K220" t="s">
        <v>212</v>
      </c>
      <c r="L220">
        <v>124</v>
      </c>
      <c r="M220" t="s">
        <v>648</v>
      </c>
      <c r="N220" t="s">
        <v>40</v>
      </c>
      <c r="O220" t="s">
        <v>41</v>
      </c>
      <c r="P220" t="s">
        <v>42</v>
      </c>
      <c r="Q220" t="s">
        <v>31</v>
      </c>
      <c r="R220" t="s">
        <v>43</v>
      </c>
      <c r="S220" t="s">
        <v>31</v>
      </c>
      <c r="T220" t="s">
        <v>44</v>
      </c>
      <c r="U220" t="s">
        <v>45</v>
      </c>
      <c r="V220" t="s">
        <v>46</v>
      </c>
      <c r="W220" t="s">
        <v>47</v>
      </c>
      <c r="X220" t="s">
        <v>48</v>
      </c>
      <c r="Y220" t="str">
        <f>_xlfn.CONCAT(sales_data_sample[[#This Row],[CONTACTFIRSTNAME]]," ", sales_data_sample[[#This Row],[CONTACTLASTNAME]])</f>
        <v>Paul Henriot</v>
      </c>
      <c r="Z220" t="s">
        <v>56</v>
      </c>
    </row>
    <row r="221" spans="1:26" x14ac:dyDescent="0.45">
      <c r="A221">
        <v>10367</v>
      </c>
      <c r="B221">
        <v>49</v>
      </c>
      <c r="C221">
        <v>56.3</v>
      </c>
      <c r="D221">
        <v>1</v>
      </c>
      <c r="E221">
        <v>2758.7</v>
      </c>
      <c r="F221" s="1">
        <v>38364</v>
      </c>
      <c r="G221" t="s">
        <v>472</v>
      </c>
      <c r="H221">
        <v>1</v>
      </c>
      <c r="I221">
        <v>1</v>
      </c>
      <c r="J221">
        <v>2005</v>
      </c>
      <c r="K221" t="s">
        <v>212</v>
      </c>
      <c r="L221">
        <v>124</v>
      </c>
      <c r="M221" t="s">
        <v>648</v>
      </c>
      <c r="N221" t="s">
        <v>57</v>
      </c>
      <c r="O221" t="s">
        <v>58</v>
      </c>
      <c r="P221" t="s">
        <v>59</v>
      </c>
      <c r="Q221" t="s">
        <v>31</v>
      </c>
      <c r="R221" t="s">
        <v>60</v>
      </c>
      <c r="S221" t="s">
        <v>61</v>
      </c>
      <c r="T221" t="s">
        <v>62</v>
      </c>
      <c r="U221" t="s">
        <v>35</v>
      </c>
      <c r="V221" t="s">
        <v>36</v>
      </c>
      <c r="W221" t="s">
        <v>63</v>
      </c>
      <c r="X221" t="s">
        <v>64</v>
      </c>
      <c r="Y221" t="str">
        <f>_xlfn.CONCAT(sales_data_sample[[#This Row],[CONTACTFIRSTNAME]]," ", sales_data_sample[[#This Row],[CONTACTLASTNAME]])</f>
        <v>Julie Young</v>
      </c>
      <c r="Z221" t="s">
        <v>39</v>
      </c>
    </row>
    <row r="222" spans="1:26" x14ac:dyDescent="0.45">
      <c r="A222">
        <v>10378</v>
      </c>
      <c r="B222">
        <v>34</v>
      </c>
      <c r="C222">
        <v>42.64</v>
      </c>
      <c r="D222">
        <v>5</v>
      </c>
      <c r="E222">
        <v>1449.76</v>
      </c>
      <c r="F222" s="1">
        <v>38393</v>
      </c>
      <c r="G222" t="s">
        <v>25</v>
      </c>
      <c r="H222">
        <v>1</v>
      </c>
      <c r="I222">
        <v>2</v>
      </c>
      <c r="J222">
        <v>2005</v>
      </c>
      <c r="K222" t="s">
        <v>212</v>
      </c>
      <c r="L222">
        <v>124</v>
      </c>
      <c r="M222" t="s">
        <v>648</v>
      </c>
      <c r="N222" t="s">
        <v>204</v>
      </c>
      <c r="O222" t="s">
        <v>205</v>
      </c>
      <c r="P222" t="s">
        <v>206</v>
      </c>
      <c r="Q222" t="s">
        <v>31</v>
      </c>
      <c r="R222" t="s">
        <v>207</v>
      </c>
      <c r="S222" t="s">
        <v>31</v>
      </c>
      <c r="T222" t="s">
        <v>208</v>
      </c>
      <c r="U222" t="s">
        <v>209</v>
      </c>
      <c r="V222" t="s">
        <v>46</v>
      </c>
      <c r="W222" t="s">
        <v>210</v>
      </c>
      <c r="X222" t="s">
        <v>211</v>
      </c>
      <c r="Y222" t="str">
        <f>_xlfn.CONCAT(sales_data_sample[[#This Row],[CONTACTFIRSTNAME]]," ", sales_data_sample[[#This Row],[CONTACTLASTNAME]])</f>
        <v>Diego Freyre</v>
      </c>
      <c r="Z222" t="s">
        <v>39</v>
      </c>
    </row>
    <row r="223" spans="1:26" x14ac:dyDescent="0.45">
      <c r="A223">
        <v>10407</v>
      </c>
      <c r="B223">
        <v>59</v>
      </c>
      <c r="C223">
        <v>100</v>
      </c>
      <c r="D223">
        <v>11</v>
      </c>
      <c r="E223">
        <v>7048.14</v>
      </c>
      <c r="F223" s="1">
        <v>38464</v>
      </c>
      <c r="G223" t="s">
        <v>464</v>
      </c>
      <c r="H223">
        <v>2</v>
      </c>
      <c r="I223">
        <v>4</v>
      </c>
      <c r="J223">
        <v>2005</v>
      </c>
      <c r="K223" t="s">
        <v>212</v>
      </c>
      <c r="L223">
        <v>124</v>
      </c>
      <c r="M223" t="s">
        <v>648</v>
      </c>
      <c r="N223" t="s">
        <v>459</v>
      </c>
      <c r="O223" t="s">
        <v>460</v>
      </c>
      <c r="P223" t="s">
        <v>461</v>
      </c>
      <c r="Q223" t="s">
        <v>31</v>
      </c>
      <c r="R223" t="s">
        <v>462</v>
      </c>
      <c r="S223" t="s">
        <v>61</v>
      </c>
      <c r="T223" t="s">
        <v>74</v>
      </c>
      <c r="U223" t="s">
        <v>35</v>
      </c>
      <c r="V223" t="s">
        <v>36</v>
      </c>
      <c r="W223" t="s">
        <v>117</v>
      </c>
      <c r="X223" t="s">
        <v>463</v>
      </c>
      <c r="Y223" t="str">
        <f>_xlfn.CONCAT(sales_data_sample[[#This Row],[CONTACTFIRSTNAME]]," ", sales_data_sample[[#This Row],[CONTACTLASTNAME]])</f>
        <v>Sue Frick</v>
      </c>
      <c r="Z223" t="s">
        <v>178</v>
      </c>
    </row>
    <row r="224" spans="1:26" x14ac:dyDescent="0.45">
      <c r="A224">
        <v>10106</v>
      </c>
      <c r="B224">
        <v>36</v>
      </c>
      <c r="C224">
        <v>100</v>
      </c>
      <c r="D224">
        <v>12</v>
      </c>
      <c r="E224">
        <v>5279.4</v>
      </c>
      <c r="F224" s="1">
        <v>37669</v>
      </c>
      <c r="G224" t="s">
        <v>25</v>
      </c>
      <c r="H224">
        <v>1</v>
      </c>
      <c r="I224">
        <v>2</v>
      </c>
      <c r="J224">
        <v>2003</v>
      </c>
      <c r="K224" t="s">
        <v>649</v>
      </c>
      <c r="L224">
        <v>157</v>
      </c>
      <c r="M224" t="s">
        <v>650</v>
      </c>
      <c r="N224" t="s">
        <v>634</v>
      </c>
      <c r="O224" t="s">
        <v>635</v>
      </c>
      <c r="P224" t="s">
        <v>636</v>
      </c>
      <c r="Q224" t="s">
        <v>31</v>
      </c>
      <c r="R224" t="s">
        <v>637</v>
      </c>
      <c r="S224" t="s">
        <v>31</v>
      </c>
      <c r="T224" t="s">
        <v>638</v>
      </c>
      <c r="U224" t="s">
        <v>301</v>
      </c>
      <c r="V224" t="s">
        <v>46</v>
      </c>
      <c r="W224" t="s">
        <v>639</v>
      </c>
      <c r="X224" t="s">
        <v>640</v>
      </c>
      <c r="Y224" t="str">
        <f>_xlfn.CONCAT(sales_data_sample[[#This Row],[CONTACTFIRSTNAME]]," ", sales_data_sample[[#This Row],[CONTACTLASTNAME]])</f>
        <v>Giovanni Rovelli</v>
      </c>
      <c r="Z224" t="s">
        <v>56</v>
      </c>
    </row>
    <row r="225" spans="1:26" x14ac:dyDescent="0.45">
      <c r="A225">
        <v>10131</v>
      </c>
      <c r="B225">
        <v>21</v>
      </c>
      <c r="C225">
        <v>100</v>
      </c>
      <c r="D225">
        <v>4</v>
      </c>
      <c r="E225">
        <v>2781.66</v>
      </c>
      <c r="F225" s="1">
        <v>37788</v>
      </c>
      <c r="G225" t="s">
        <v>25</v>
      </c>
      <c r="H225">
        <v>2</v>
      </c>
      <c r="I225">
        <v>6</v>
      </c>
      <c r="J225">
        <v>2003</v>
      </c>
      <c r="K225" t="s">
        <v>649</v>
      </c>
      <c r="L225">
        <v>157</v>
      </c>
      <c r="M225" t="s">
        <v>650</v>
      </c>
      <c r="N225" t="s">
        <v>651</v>
      </c>
      <c r="O225" t="s">
        <v>652</v>
      </c>
      <c r="P225" t="s">
        <v>653</v>
      </c>
      <c r="Q225" t="s">
        <v>31</v>
      </c>
      <c r="R225" t="s">
        <v>593</v>
      </c>
      <c r="S225" t="s">
        <v>130</v>
      </c>
      <c r="T225" t="s">
        <v>654</v>
      </c>
      <c r="U225" t="s">
        <v>35</v>
      </c>
      <c r="V225" t="s">
        <v>36</v>
      </c>
      <c r="W225" t="s">
        <v>655</v>
      </c>
      <c r="X225" t="s">
        <v>656</v>
      </c>
      <c r="Y225" t="str">
        <f>_xlfn.CONCAT(sales_data_sample[[#This Row],[CONTACTFIRSTNAME]]," ", sales_data_sample[[#This Row],[CONTACTLASTNAME]])</f>
        <v>Dan Lewis</v>
      </c>
      <c r="Z225" t="s">
        <v>39</v>
      </c>
    </row>
    <row r="226" spans="1:26" x14ac:dyDescent="0.45">
      <c r="A226">
        <v>10198</v>
      </c>
      <c r="B226">
        <v>42</v>
      </c>
      <c r="C226">
        <v>100</v>
      </c>
      <c r="D226">
        <v>4</v>
      </c>
      <c r="E226">
        <v>7483.98</v>
      </c>
      <c r="F226" s="1">
        <v>37952</v>
      </c>
      <c r="G226" t="s">
        <v>25</v>
      </c>
      <c r="H226">
        <v>4</v>
      </c>
      <c r="I226">
        <v>11</v>
      </c>
      <c r="J226">
        <v>2003</v>
      </c>
      <c r="K226" t="s">
        <v>649</v>
      </c>
      <c r="L226">
        <v>157</v>
      </c>
      <c r="M226" t="s">
        <v>650</v>
      </c>
      <c r="N226" t="s">
        <v>492</v>
      </c>
      <c r="O226" t="s">
        <v>493</v>
      </c>
      <c r="P226" t="s">
        <v>494</v>
      </c>
      <c r="Q226" t="s">
        <v>31</v>
      </c>
      <c r="R226" t="s">
        <v>495</v>
      </c>
      <c r="S226" t="s">
        <v>31</v>
      </c>
      <c r="T226" t="s">
        <v>496</v>
      </c>
      <c r="U226" t="s">
        <v>497</v>
      </c>
      <c r="V226" t="s">
        <v>233</v>
      </c>
      <c r="W226" t="s">
        <v>498</v>
      </c>
      <c r="X226" t="s">
        <v>499</v>
      </c>
      <c r="Y226" t="str">
        <f>_xlfn.CONCAT(sales_data_sample[[#This Row],[CONTACTFIRSTNAME]]," ", sales_data_sample[[#This Row],[CONTACTLASTNAME]])</f>
        <v>Arnold Cruz</v>
      </c>
      <c r="Z226" t="s">
        <v>178</v>
      </c>
    </row>
    <row r="227" spans="1:26" x14ac:dyDescent="0.45">
      <c r="A227">
        <v>10250</v>
      </c>
      <c r="B227">
        <v>45</v>
      </c>
      <c r="C227">
        <v>100</v>
      </c>
      <c r="D227">
        <v>14</v>
      </c>
      <c r="E227">
        <v>8160.3</v>
      </c>
      <c r="F227" s="1">
        <v>38118</v>
      </c>
      <c r="G227" t="s">
        <v>25</v>
      </c>
      <c r="H227">
        <v>2</v>
      </c>
      <c r="I227">
        <v>5</v>
      </c>
      <c r="J227">
        <v>2004</v>
      </c>
      <c r="K227" t="s">
        <v>649</v>
      </c>
      <c r="L227">
        <v>157</v>
      </c>
      <c r="M227" t="s">
        <v>650</v>
      </c>
      <c r="N227" t="s">
        <v>459</v>
      </c>
      <c r="O227" t="s">
        <v>460</v>
      </c>
      <c r="P227" t="s">
        <v>461</v>
      </c>
      <c r="Q227" t="s">
        <v>31</v>
      </c>
      <c r="R227" t="s">
        <v>462</v>
      </c>
      <c r="S227" t="s">
        <v>61</v>
      </c>
      <c r="T227" t="s">
        <v>74</v>
      </c>
      <c r="U227" t="s">
        <v>35</v>
      </c>
      <c r="V227" t="s">
        <v>36</v>
      </c>
      <c r="W227" t="s">
        <v>117</v>
      </c>
      <c r="X227" t="s">
        <v>463</v>
      </c>
      <c r="Y227" t="str">
        <f>_xlfn.CONCAT(sales_data_sample[[#This Row],[CONTACTFIRSTNAME]]," ", sales_data_sample[[#This Row],[CONTACTLASTNAME]])</f>
        <v>Sue Frick</v>
      </c>
      <c r="Z227" t="s">
        <v>178</v>
      </c>
    </row>
    <row r="228" spans="1:26" x14ac:dyDescent="0.45">
      <c r="A228">
        <v>10262</v>
      </c>
      <c r="B228">
        <v>49</v>
      </c>
      <c r="C228">
        <v>100</v>
      </c>
      <c r="D228">
        <v>9</v>
      </c>
      <c r="E228">
        <v>6567.96</v>
      </c>
      <c r="F228" s="1">
        <v>38162</v>
      </c>
      <c r="G228" t="s">
        <v>393</v>
      </c>
      <c r="H228">
        <v>2</v>
      </c>
      <c r="I228">
        <v>6</v>
      </c>
      <c r="J228">
        <v>2004</v>
      </c>
      <c r="K228" t="s">
        <v>649</v>
      </c>
      <c r="L228">
        <v>157</v>
      </c>
      <c r="M228" t="s">
        <v>650</v>
      </c>
      <c r="N228" t="s">
        <v>204</v>
      </c>
      <c r="O228" t="s">
        <v>205</v>
      </c>
      <c r="P228" t="s">
        <v>206</v>
      </c>
      <c r="Q228" t="s">
        <v>31</v>
      </c>
      <c r="R228" t="s">
        <v>207</v>
      </c>
      <c r="S228" t="s">
        <v>31</v>
      </c>
      <c r="T228" t="s">
        <v>208</v>
      </c>
      <c r="U228" t="s">
        <v>209</v>
      </c>
      <c r="V228" t="s">
        <v>46</v>
      </c>
      <c r="W228" t="s">
        <v>210</v>
      </c>
      <c r="X228" t="s">
        <v>211</v>
      </c>
      <c r="Y228" t="str">
        <f>_xlfn.CONCAT(sales_data_sample[[#This Row],[CONTACTFIRSTNAME]]," ", sales_data_sample[[#This Row],[CONTACTLASTNAME]])</f>
        <v>Diego Freyre</v>
      </c>
      <c r="Z228" t="s">
        <v>56</v>
      </c>
    </row>
    <row r="229" spans="1:26" x14ac:dyDescent="0.45">
      <c r="A229">
        <v>10274</v>
      </c>
      <c r="B229">
        <v>41</v>
      </c>
      <c r="C229">
        <v>100</v>
      </c>
      <c r="D229">
        <v>1</v>
      </c>
      <c r="E229">
        <v>6724</v>
      </c>
      <c r="F229" s="1">
        <v>38189</v>
      </c>
      <c r="G229" t="s">
        <v>25</v>
      </c>
      <c r="H229">
        <v>3</v>
      </c>
      <c r="I229">
        <v>7</v>
      </c>
      <c r="J229">
        <v>2004</v>
      </c>
      <c r="K229" t="s">
        <v>649</v>
      </c>
      <c r="L229">
        <v>157</v>
      </c>
      <c r="M229" t="s">
        <v>650</v>
      </c>
      <c r="N229" t="s">
        <v>328</v>
      </c>
      <c r="O229" t="s">
        <v>141</v>
      </c>
      <c r="P229" t="s">
        <v>329</v>
      </c>
      <c r="Q229" t="s">
        <v>31</v>
      </c>
      <c r="R229" t="s">
        <v>330</v>
      </c>
      <c r="S229" t="s">
        <v>144</v>
      </c>
      <c r="T229" t="s">
        <v>331</v>
      </c>
      <c r="U229" t="s">
        <v>35</v>
      </c>
      <c r="V229" t="s">
        <v>36</v>
      </c>
      <c r="W229" t="s">
        <v>320</v>
      </c>
      <c r="X229" t="s">
        <v>332</v>
      </c>
      <c r="Y229" t="str">
        <f>_xlfn.CONCAT(sales_data_sample[[#This Row],[CONTACTFIRSTNAME]]," ", sales_data_sample[[#This Row],[CONTACTLASTNAME]])</f>
        <v>Allen Nelson</v>
      </c>
      <c r="Z229" t="s">
        <v>56</v>
      </c>
    </row>
    <row r="230" spans="1:26" x14ac:dyDescent="0.45">
      <c r="A230">
        <v>10284</v>
      </c>
      <c r="B230">
        <v>45</v>
      </c>
      <c r="C230">
        <v>100</v>
      </c>
      <c r="D230">
        <v>11</v>
      </c>
      <c r="E230">
        <v>5747.85</v>
      </c>
      <c r="F230" s="1">
        <v>38220</v>
      </c>
      <c r="G230" t="s">
        <v>25</v>
      </c>
      <c r="H230">
        <v>3</v>
      </c>
      <c r="I230">
        <v>8</v>
      </c>
      <c r="J230">
        <v>2004</v>
      </c>
      <c r="K230" t="s">
        <v>649</v>
      </c>
      <c r="L230">
        <v>157</v>
      </c>
      <c r="M230" t="s">
        <v>650</v>
      </c>
      <c r="N230" t="s">
        <v>625</v>
      </c>
      <c r="O230" t="s">
        <v>626</v>
      </c>
      <c r="P230" t="s">
        <v>627</v>
      </c>
      <c r="Q230" t="s">
        <v>31</v>
      </c>
      <c r="R230" t="s">
        <v>628</v>
      </c>
      <c r="S230" t="s">
        <v>31</v>
      </c>
      <c r="T230" t="s">
        <v>629</v>
      </c>
      <c r="U230" t="s">
        <v>89</v>
      </c>
      <c r="V230" t="s">
        <v>46</v>
      </c>
      <c r="W230" t="s">
        <v>630</v>
      </c>
      <c r="X230" t="s">
        <v>631</v>
      </c>
      <c r="Y230" t="str">
        <f>_xlfn.CONCAT(sales_data_sample[[#This Row],[CONTACTFIRSTNAME]]," ", sales_data_sample[[#This Row],[CONTACTLASTNAME]])</f>
        <v>Jan Klaeboe</v>
      </c>
      <c r="Z230" t="s">
        <v>56</v>
      </c>
    </row>
    <row r="231" spans="1:26" x14ac:dyDescent="0.45">
      <c r="A231">
        <v>10296</v>
      </c>
      <c r="B231">
        <v>36</v>
      </c>
      <c r="C231">
        <v>100</v>
      </c>
      <c r="D231">
        <v>7</v>
      </c>
      <c r="E231">
        <v>5676.84</v>
      </c>
      <c r="F231" s="1">
        <v>38245</v>
      </c>
      <c r="G231" t="s">
        <v>25</v>
      </c>
      <c r="H231">
        <v>3</v>
      </c>
      <c r="I231">
        <v>9</v>
      </c>
      <c r="J231">
        <v>2004</v>
      </c>
      <c r="K231" t="s">
        <v>649</v>
      </c>
      <c r="L231">
        <v>157</v>
      </c>
      <c r="M231" t="s">
        <v>650</v>
      </c>
      <c r="N231" t="s">
        <v>657</v>
      </c>
      <c r="O231" t="s">
        <v>658</v>
      </c>
      <c r="P231" t="s">
        <v>659</v>
      </c>
      <c r="Q231" t="s">
        <v>31</v>
      </c>
      <c r="R231" t="s">
        <v>660</v>
      </c>
      <c r="S231" t="s">
        <v>31</v>
      </c>
      <c r="T231" t="s">
        <v>661</v>
      </c>
      <c r="U231" t="s">
        <v>512</v>
      </c>
      <c r="V231" t="s">
        <v>46</v>
      </c>
      <c r="W231" t="s">
        <v>662</v>
      </c>
      <c r="X231" t="s">
        <v>118</v>
      </c>
      <c r="Y231" t="str">
        <f>_xlfn.CONCAT(sales_data_sample[[#This Row],[CONTACTFIRSTNAME]]," ", sales_data_sample[[#This Row],[CONTACTLASTNAME]])</f>
        <v>Michael Donnermeyer</v>
      </c>
      <c r="Z231" t="s">
        <v>56</v>
      </c>
    </row>
    <row r="232" spans="1:26" x14ac:dyDescent="0.45">
      <c r="A232">
        <v>10327</v>
      </c>
      <c r="B232">
        <v>25</v>
      </c>
      <c r="C232">
        <v>100</v>
      </c>
      <c r="D232">
        <v>6</v>
      </c>
      <c r="E232">
        <v>2804.75</v>
      </c>
      <c r="F232" s="1">
        <v>38301</v>
      </c>
      <c r="G232" t="s">
        <v>472</v>
      </c>
      <c r="H232">
        <v>4</v>
      </c>
      <c r="I232">
        <v>11</v>
      </c>
      <c r="J232">
        <v>2004</v>
      </c>
      <c r="K232" t="s">
        <v>649</v>
      </c>
      <c r="L232">
        <v>157</v>
      </c>
      <c r="M232" t="s">
        <v>650</v>
      </c>
      <c r="N232" t="s">
        <v>374</v>
      </c>
      <c r="O232" t="s">
        <v>375</v>
      </c>
      <c r="P232" t="s">
        <v>376</v>
      </c>
      <c r="Q232" t="s">
        <v>31</v>
      </c>
      <c r="R232" t="s">
        <v>377</v>
      </c>
      <c r="S232" t="s">
        <v>31</v>
      </c>
      <c r="T232" t="s">
        <v>378</v>
      </c>
      <c r="U232" t="s">
        <v>379</v>
      </c>
      <c r="V232" t="s">
        <v>46</v>
      </c>
      <c r="W232" t="s">
        <v>380</v>
      </c>
      <c r="X232" t="s">
        <v>381</v>
      </c>
      <c r="Y232" t="str">
        <f>_xlfn.CONCAT(sales_data_sample[[#This Row],[CONTACTFIRSTNAME]]," ", sales_data_sample[[#This Row],[CONTACTLASTNAME]])</f>
        <v>Jytte Petersen</v>
      </c>
      <c r="Z232" t="s">
        <v>39</v>
      </c>
    </row>
    <row r="233" spans="1:26" x14ac:dyDescent="0.45">
      <c r="A233">
        <v>10338</v>
      </c>
      <c r="B233">
        <v>41</v>
      </c>
      <c r="C233">
        <v>100</v>
      </c>
      <c r="D233">
        <v>1</v>
      </c>
      <c r="E233">
        <v>5624.79</v>
      </c>
      <c r="F233" s="1">
        <v>38313</v>
      </c>
      <c r="G233" t="s">
        <v>25</v>
      </c>
      <c r="H233">
        <v>4</v>
      </c>
      <c r="I233">
        <v>11</v>
      </c>
      <c r="J233">
        <v>2004</v>
      </c>
      <c r="K233" t="s">
        <v>649</v>
      </c>
      <c r="L233">
        <v>157</v>
      </c>
      <c r="M233" t="s">
        <v>650</v>
      </c>
      <c r="N233" t="s">
        <v>663</v>
      </c>
      <c r="O233" t="s">
        <v>664</v>
      </c>
      <c r="P233" t="s">
        <v>665</v>
      </c>
      <c r="Q233" t="s">
        <v>31</v>
      </c>
      <c r="R233" t="s">
        <v>666</v>
      </c>
      <c r="S233" t="s">
        <v>31</v>
      </c>
      <c r="T233" t="s">
        <v>667</v>
      </c>
      <c r="U233" t="s">
        <v>429</v>
      </c>
      <c r="V233" t="s">
        <v>46</v>
      </c>
      <c r="W233" t="s">
        <v>668</v>
      </c>
      <c r="X233" t="s">
        <v>669</v>
      </c>
      <c r="Y233" t="str">
        <f>_xlfn.CONCAT(sales_data_sample[[#This Row],[CONTACTFIRSTNAME]]," ", sales_data_sample[[#This Row],[CONTACTLASTNAME]])</f>
        <v>Pascale Cartrain</v>
      </c>
      <c r="Z233" t="s">
        <v>56</v>
      </c>
    </row>
    <row r="234" spans="1:26" x14ac:dyDescent="0.45">
      <c r="A234">
        <v>10351</v>
      </c>
      <c r="B234">
        <v>39</v>
      </c>
      <c r="C234">
        <v>99.52</v>
      </c>
      <c r="D234">
        <v>1</v>
      </c>
      <c r="E234">
        <v>3881.28</v>
      </c>
      <c r="F234" s="1">
        <v>38324</v>
      </c>
      <c r="G234" t="s">
        <v>25</v>
      </c>
      <c r="H234">
        <v>4</v>
      </c>
      <c r="I234">
        <v>12</v>
      </c>
      <c r="J234">
        <v>2004</v>
      </c>
      <c r="K234" t="s">
        <v>649</v>
      </c>
      <c r="L234">
        <v>157</v>
      </c>
      <c r="M234" t="s">
        <v>650</v>
      </c>
      <c r="N234" t="s">
        <v>382</v>
      </c>
      <c r="O234" t="s">
        <v>383</v>
      </c>
      <c r="P234" t="s">
        <v>384</v>
      </c>
      <c r="Q234" t="s">
        <v>31</v>
      </c>
      <c r="R234" t="s">
        <v>385</v>
      </c>
      <c r="S234" t="s">
        <v>31</v>
      </c>
      <c r="T234" t="s">
        <v>386</v>
      </c>
      <c r="U234" t="s">
        <v>200</v>
      </c>
      <c r="V234" t="s">
        <v>46</v>
      </c>
      <c r="W234" t="s">
        <v>69</v>
      </c>
      <c r="X234" t="s">
        <v>387</v>
      </c>
      <c r="Y234" t="str">
        <f>_xlfn.CONCAT(sales_data_sample[[#This Row],[CONTACTFIRSTNAME]]," ", sales_data_sample[[#This Row],[CONTACTLASTNAME]])</f>
        <v>Ann Brown</v>
      </c>
      <c r="Z234" t="s">
        <v>56</v>
      </c>
    </row>
    <row r="235" spans="1:26" x14ac:dyDescent="0.45">
      <c r="A235">
        <v>10386</v>
      </c>
      <c r="B235">
        <v>25</v>
      </c>
      <c r="C235">
        <v>54.57</v>
      </c>
      <c r="D235">
        <v>7</v>
      </c>
      <c r="E235">
        <v>1364.25</v>
      </c>
      <c r="F235" s="1">
        <v>38412</v>
      </c>
      <c r="G235" t="s">
        <v>472</v>
      </c>
      <c r="H235">
        <v>1</v>
      </c>
      <c r="I235">
        <v>3</v>
      </c>
      <c r="J235">
        <v>2005</v>
      </c>
      <c r="K235" t="s">
        <v>649</v>
      </c>
      <c r="L235">
        <v>157</v>
      </c>
      <c r="M235" t="s">
        <v>650</v>
      </c>
      <c r="N235" t="s">
        <v>204</v>
      </c>
      <c r="O235" t="s">
        <v>205</v>
      </c>
      <c r="P235" t="s">
        <v>206</v>
      </c>
      <c r="Q235" t="s">
        <v>31</v>
      </c>
      <c r="R235" t="s">
        <v>207</v>
      </c>
      <c r="S235" t="s">
        <v>31</v>
      </c>
      <c r="T235" t="s">
        <v>208</v>
      </c>
      <c r="U235" t="s">
        <v>209</v>
      </c>
      <c r="V235" t="s">
        <v>46</v>
      </c>
      <c r="W235" t="s">
        <v>210</v>
      </c>
      <c r="X235" t="s">
        <v>211</v>
      </c>
      <c r="Y235" t="str">
        <f>_xlfn.CONCAT(sales_data_sample[[#This Row],[CONTACTFIRSTNAME]]," ", sales_data_sample[[#This Row],[CONTACTLASTNAME]])</f>
        <v>Diego Freyre</v>
      </c>
      <c r="Z235" t="s">
        <v>39</v>
      </c>
    </row>
    <row r="236" spans="1:26" x14ac:dyDescent="0.45">
      <c r="A236">
        <v>10398</v>
      </c>
      <c r="B236">
        <v>33</v>
      </c>
      <c r="C236">
        <v>100</v>
      </c>
      <c r="D236">
        <v>11</v>
      </c>
      <c r="E236">
        <v>4215.09</v>
      </c>
      <c r="F236" s="1">
        <v>38441</v>
      </c>
      <c r="G236" t="s">
        <v>25</v>
      </c>
      <c r="H236">
        <v>1</v>
      </c>
      <c r="I236">
        <v>3</v>
      </c>
      <c r="J236">
        <v>2005</v>
      </c>
      <c r="K236" t="s">
        <v>649</v>
      </c>
      <c r="L236">
        <v>157</v>
      </c>
      <c r="M236" t="s">
        <v>650</v>
      </c>
      <c r="N236" t="s">
        <v>40</v>
      </c>
      <c r="O236" t="s">
        <v>41</v>
      </c>
      <c r="P236" t="s">
        <v>42</v>
      </c>
      <c r="Q236" t="s">
        <v>31</v>
      </c>
      <c r="R236" t="s">
        <v>43</v>
      </c>
      <c r="S236" t="s">
        <v>31</v>
      </c>
      <c r="T236" t="s">
        <v>44</v>
      </c>
      <c r="U236" t="s">
        <v>45</v>
      </c>
      <c r="V236" t="s">
        <v>46</v>
      </c>
      <c r="W236" t="s">
        <v>47</v>
      </c>
      <c r="X236" t="s">
        <v>48</v>
      </c>
      <c r="Y236" t="str">
        <f>_xlfn.CONCAT(sales_data_sample[[#This Row],[CONTACTFIRSTNAME]]," ", sales_data_sample[[#This Row],[CONTACTLASTNAME]])</f>
        <v>Paul Henriot</v>
      </c>
      <c r="Z236" t="s">
        <v>56</v>
      </c>
    </row>
    <row r="237" spans="1:26" x14ac:dyDescent="0.45">
      <c r="A237">
        <v>10416</v>
      </c>
      <c r="B237">
        <v>24</v>
      </c>
      <c r="C237">
        <v>100</v>
      </c>
      <c r="D237">
        <v>14</v>
      </c>
      <c r="E237">
        <v>4352.16</v>
      </c>
      <c r="F237" s="1">
        <v>38482</v>
      </c>
      <c r="G237" t="s">
        <v>25</v>
      </c>
      <c r="H237">
        <v>2</v>
      </c>
      <c r="I237">
        <v>5</v>
      </c>
      <c r="J237">
        <v>2005</v>
      </c>
      <c r="K237" t="s">
        <v>649</v>
      </c>
      <c r="L237">
        <v>157</v>
      </c>
      <c r="M237" t="s">
        <v>650</v>
      </c>
      <c r="N237" t="s">
        <v>522</v>
      </c>
      <c r="O237" t="s">
        <v>523</v>
      </c>
      <c r="P237" t="s">
        <v>524</v>
      </c>
      <c r="Q237" t="s">
        <v>31</v>
      </c>
      <c r="R237" t="s">
        <v>525</v>
      </c>
      <c r="S237" t="s">
        <v>31</v>
      </c>
      <c r="T237" t="s">
        <v>526</v>
      </c>
      <c r="U237" t="s">
        <v>301</v>
      </c>
      <c r="V237" t="s">
        <v>46</v>
      </c>
      <c r="W237" t="s">
        <v>527</v>
      </c>
      <c r="X237" t="s">
        <v>528</v>
      </c>
      <c r="Y237" t="str">
        <f>_xlfn.CONCAT(sales_data_sample[[#This Row],[CONTACTFIRSTNAME]]," ", sales_data_sample[[#This Row],[CONTACTLASTNAME]])</f>
        <v>Maurizio Moroni</v>
      </c>
      <c r="Z237" t="s">
        <v>56</v>
      </c>
    </row>
    <row r="238" spans="1:26" x14ac:dyDescent="0.45">
      <c r="A238">
        <v>10100</v>
      </c>
      <c r="B238">
        <v>30</v>
      </c>
      <c r="C238">
        <v>100</v>
      </c>
      <c r="D238">
        <v>3</v>
      </c>
      <c r="E238">
        <v>5151</v>
      </c>
      <c r="F238" s="1">
        <v>37627</v>
      </c>
      <c r="G238" t="s">
        <v>25</v>
      </c>
      <c r="H238">
        <v>1</v>
      </c>
      <c r="I238">
        <v>1</v>
      </c>
      <c r="J238">
        <v>2003</v>
      </c>
      <c r="K238" t="s">
        <v>632</v>
      </c>
      <c r="L238">
        <v>170</v>
      </c>
      <c r="M238" t="s">
        <v>670</v>
      </c>
      <c r="N238" t="s">
        <v>322</v>
      </c>
      <c r="O238" t="s">
        <v>323</v>
      </c>
      <c r="P238" t="s">
        <v>324</v>
      </c>
      <c r="Q238" t="s">
        <v>31</v>
      </c>
      <c r="R238" t="s">
        <v>325</v>
      </c>
      <c r="S238" t="s">
        <v>326</v>
      </c>
      <c r="T238" t="s">
        <v>327</v>
      </c>
      <c r="U238" t="s">
        <v>35</v>
      </c>
      <c r="V238" t="s">
        <v>36</v>
      </c>
      <c r="W238" t="s">
        <v>63</v>
      </c>
      <c r="X238" t="s">
        <v>321</v>
      </c>
      <c r="Y238" t="str">
        <f>_xlfn.CONCAT(sales_data_sample[[#This Row],[CONTACTFIRSTNAME]]," ", sales_data_sample[[#This Row],[CONTACTLASTNAME]])</f>
        <v>Valarie Young</v>
      </c>
      <c r="Z238" t="s">
        <v>56</v>
      </c>
    </row>
    <row r="239" spans="1:26" x14ac:dyDescent="0.45">
      <c r="A239">
        <v>10124</v>
      </c>
      <c r="B239">
        <v>21</v>
      </c>
      <c r="C239">
        <v>100</v>
      </c>
      <c r="D239">
        <v>6</v>
      </c>
      <c r="E239">
        <v>2856</v>
      </c>
      <c r="F239" s="1">
        <v>37762</v>
      </c>
      <c r="G239" t="s">
        <v>25</v>
      </c>
      <c r="H239">
        <v>2</v>
      </c>
      <c r="I239">
        <v>5</v>
      </c>
      <c r="J239">
        <v>2003</v>
      </c>
      <c r="K239" t="s">
        <v>632</v>
      </c>
      <c r="L239">
        <v>170</v>
      </c>
      <c r="M239" t="s">
        <v>670</v>
      </c>
      <c r="N239" t="s">
        <v>619</v>
      </c>
      <c r="O239" t="s">
        <v>620</v>
      </c>
      <c r="P239" t="s">
        <v>621</v>
      </c>
      <c r="Q239" t="s">
        <v>31</v>
      </c>
      <c r="R239" t="s">
        <v>622</v>
      </c>
      <c r="S239" t="s">
        <v>623</v>
      </c>
      <c r="T239" t="s">
        <v>624</v>
      </c>
      <c r="U239" t="s">
        <v>35</v>
      </c>
      <c r="V239" t="s">
        <v>36</v>
      </c>
      <c r="W239" t="s">
        <v>132</v>
      </c>
      <c r="X239" t="s">
        <v>463</v>
      </c>
      <c r="Y239" t="str">
        <f>_xlfn.CONCAT(sales_data_sample[[#This Row],[CONTACTFIRSTNAME]]," ", sales_data_sample[[#This Row],[CONTACTLASTNAME]])</f>
        <v>Sue King</v>
      </c>
      <c r="Z239" t="s">
        <v>39</v>
      </c>
    </row>
    <row r="240" spans="1:26" x14ac:dyDescent="0.45">
      <c r="A240">
        <v>10214</v>
      </c>
      <c r="B240">
        <v>30</v>
      </c>
      <c r="C240">
        <v>100</v>
      </c>
      <c r="D240">
        <v>7</v>
      </c>
      <c r="E240">
        <v>5967</v>
      </c>
      <c r="F240" s="1">
        <v>38012</v>
      </c>
      <c r="G240" t="s">
        <v>25</v>
      </c>
      <c r="H240">
        <v>1</v>
      </c>
      <c r="I240">
        <v>1</v>
      </c>
      <c r="J240">
        <v>2004</v>
      </c>
      <c r="K240" t="s">
        <v>632</v>
      </c>
      <c r="L240">
        <v>170</v>
      </c>
      <c r="M240" t="s">
        <v>670</v>
      </c>
      <c r="N240" t="s">
        <v>222</v>
      </c>
      <c r="O240" t="s">
        <v>223</v>
      </c>
      <c r="P240" t="s">
        <v>224</v>
      </c>
      <c r="Q240" t="s">
        <v>31</v>
      </c>
      <c r="R240" t="s">
        <v>207</v>
      </c>
      <c r="S240" t="s">
        <v>31</v>
      </c>
      <c r="T240" t="s">
        <v>225</v>
      </c>
      <c r="U240" t="s">
        <v>209</v>
      </c>
      <c r="V240" t="s">
        <v>46</v>
      </c>
      <c r="W240" t="s">
        <v>226</v>
      </c>
      <c r="X240" t="s">
        <v>227</v>
      </c>
      <c r="Y240" t="str">
        <f>_xlfn.CONCAT(sales_data_sample[[#This Row],[CONTACTFIRSTNAME]]," ", sales_data_sample[[#This Row],[CONTACTLASTNAME]])</f>
        <v>Mart¡n Sommer</v>
      </c>
      <c r="Z240" t="s">
        <v>56</v>
      </c>
    </row>
    <row r="241" spans="1:26" x14ac:dyDescent="0.45">
      <c r="A241">
        <v>10302</v>
      </c>
      <c r="B241">
        <v>43</v>
      </c>
      <c r="C241">
        <v>100</v>
      </c>
      <c r="D241">
        <v>1</v>
      </c>
      <c r="E241">
        <v>7310</v>
      </c>
      <c r="F241" s="1">
        <v>37900</v>
      </c>
      <c r="G241" t="s">
        <v>25</v>
      </c>
      <c r="H241">
        <v>4</v>
      </c>
      <c r="I241">
        <v>10</v>
      </c>
      <c r="J241">
        <v>2003</v>
      </c>
      <c r="K241" t="s">
        <v>632</v>
      </c>
      <c r="L241">
        <v>170</v>
      </c>
      <c r="M241" t="s">
        <v>670</v>
      </c>
      <c r="N241" t="s">
        <v>195</v>
      </c>
      <c r="O241" t="s">
        <v>196</v>
      </c>
      <c r="P241" t="s">
        <v>197</v>
      </c>
      <c r="Q241" t="s">
        <v>31</v>
      </c>
      <c r="R241" t="s">
        <v>198</v>
      </c>
      <c r="S241" t="s">
        <v>31</v>
      </c>
      <c r="T241" t="s">
        <v>199</v>
      </c>
      <c r="U241" t="s">
        <v>200</v>
      </c>
      <c r="V241" t="s">
        <v>46</v>
      </c>
      <c r="W241" t="s">
        <v>201</v>
      </c>
      <c r="X241" t="s">
        <v>202</v>
      </c>
      <c r="Y241" t="str">
        <f>_xlfn.CONCAT(sales_data_sample[[#This Row],[CONTACTFIRSTNAME]]," ", sales_data_sample[[#This Row],[CONTACTLASTNAME]])</f>
        <v>Elizabeth Devon</v>
      </c>
      <c r="Z241" t="s">
        <v>178</v>
      </c>
    </row>
    <row r="242" spans="1:26" x14ac:dyDescent="0.45">
      <c r="A242">
        <v>10344</v>
      </c>
      <c r="B242">
        <v>45</v>
      </c>
      <c r="C242">
        <v>100</v>
      </c>
      <c r="D242">
        <v>1</v>
      </c>
      <c r="E242">
        <v>7650</v>
      </c>
      <c r="F242" s="1">
        <v>38316</v>
      </c>
      <c r="G242" t="s">
        <v>25</v>
      </c>
      <c r="H242">
        <v>4</v>
      </c>
      <c r="I242">
        <v>11</v>
      </c>
      <c r="J242">
        <v>2004</v>
      </c>
      <c r="K242" t="s">
        <v>632</v>
      </c>
      <c r="L242">
        <v>170</v>
      </c>
      <c r="M242" t="s">
        <v>670</v>
      </c>
      <c r="N242" t="s">
        <v>500</v>
      </c>
      <c r="O242" t="s">
        <v>501</v>
      </c>
      <c r="P242" t="s">
        <v>502</v>
      </c>
      <c r="Q242" t="s">
        <v>31</v>
      </c>
      <c r="R242" t="s">
        <v>503</v>
      </c>
      <c r="S242" t="s">
        <v>31</v>
      </c>
      <c r="T242" t="s">
        <v>504</v>
      </c>
      <c r="U242" t="s">
        <v>45</v>
      </c>
      <c r="V242" t="s">
        <v>46</v>
      </c>
      <c r="W242" t="s">
        <v>505</v>
      </c>
      <c r="X242" t="s">
        <v>506</v>
      </c>
      <c r="Y242" t="str">
        <f>_xlfn.CONCAT(sales_data_sample[[#This Row],[CONTACTFIRSTNAME]]," ", sales_data_sample[[#This Row],[CONTACTLASTNAME]])</f>
        <v>Laurence Lebihan</v>
      </c>
      <c r="Z242" t="s">
        <v>178</v>
      </c>
    </row>
    <row r="243" spans="1:26" x14ac:dyDescent="0.45">
      <c r="A243">
        <v>10379</v>
      </c>
      <c r="B243">
        <v>39</v>
      </c>
      <c r="C243">
        <v>100</v>
      </c>
      <c r="D243">
        <v>2</v>
      </c>
      <c r="E243">
        <v>5399.55</v>
      </c>
      <c r="F243" s="1">
        <v>38393</v>
      </c>
      <c r="G243" t="s">
        <v>25</v>
      </c>
      <c r="H243">
        <v>1</v>
      </c>
      <c r="I243">
        <v>2</v>
      </c>
      <c r="J243">
        <v>2005</v>
      </c>
      <c r="K243" t="s">
        <v>632</v>
      </c>
      <c r="L243">
        <v>170</v>
      </c>
      <c r="M243" t="s">
        <v>670</v>
      </c>
      <c r="N243" t="s">
        <v>204</v>
      </c>
      <c r="O243" t="s">
        <v>205</v>
      </c>
      <c r="P243" t="s">
        <v>206</v>
      </c>
      <c r="Q243" t="s">
        <v>31</v>
      </c>
      <c r="R243" t="s">
        <v>207</v>
      </c>
      <c r="S243" t="s">
        <v>31</v>
      </c>
      <c r="T243" t="s">
        <v>208</v>
      </c>
      <c r="U243" t="s">
        <v>209</v>
      </c>
      <c r="V243" t="s">
        <v>46</v>
      </c>
      <c r="W243" t="s">
        <v>210</v>
      </c>
      <c r="X243" t="s">
        <v>211</v>
      </c>
      <c r="Y243" t="str">
        <f>_xlfn.CONCAT(sales_data_sample[[#This Row],[CONTACTFIRSTNAME]]," ", sales_data_sample[[#This Row],[CONTACTLASTNAME]])</f>
        <v>Diego Freyre</v>
      </c>
      <c r="Z243" t="s">
        <v>56</v>
      </c>
    </row>
    <row r="244" spans="1:26" x14ac:dyDescent="0.45">
      <c r="A244">
        <v>10420</v>
      </c>
      <c r="B244">
        <v>37</v>
      </c>
      <c r="C244">
        <v>100</v>
      </c>
      <c r="D244">
        <v>5</v>
      </c>
      <c r="E244">
        <v>5283.6</v>
      </c>
      <c r="F244" s="1">
        <v>38501</v>
      </c>
      <c r="G244" t="s">
        <v>349</v>
      </c>
      <c r="H244">
        <v>2</v>
      </c>
      <c r="I244">
        <v>5</v>
      </c>
      <c r="J244">
        <v>2005</v>
      </c>
      <c r="K244" t="s">
        <v>632</v>
      </c>
      <c r="L244">
        <v>170</v>
      </c>
      <c r="M244" t="s">
        <v>670</v>
      </c>
      <c r="N244" t="s">
        <v>179</v>
      </c>
      <c r="O244" t="s">
        <v>180</v>
      </c>
      <c r="P244" t="s">
        <v>181</v>
      </c>
      <c r="Q244" t="s">
        <v>182</v>
      </c>
      <c r="R244" t="s">
        <v>183</v>
      </c>
      <c r="S244" t="s">
        <v>184</v>
      </c>
      <c r="T244" t="s">
        <v>185</v>
      </c>
      <c r="U244" t="s">
        <v>109</v>
      </c>
      <c r="V244" t="s">
        <v>110</v>
      </c>
      <c r="W244" t="s">
        <v>186</v>
      </c>
      <c r="X244" t="s">
        <v>187</v>
      </c>
      <c r="Y244" t="str">
        <f>_xlfn.CONCAT(sales_data_sample[[#This Row],[CONTACTFIRSTNAME]]," ", sales_data_sample[[#This Row],[CONTACTLASTNAME]])</f>
        <v>Adrian Huxley</v>
      </c>
      <c r="Z244" t="s">
        <v>56</v>
      </c>
    </row>
    <row r="245" spans="1:26" x14ac:dyDescent="0.45">
      <c r="A245">
        <v>10366</v>
      </c>
      <c r="B245">
        <v>34</v>
      </c>
      <c r="C245">
        <v>100</v>
      </c>
      <c r="D245">
        <v>3</v>
      </c>
      <c r="E245">
        <v>4207.84</v>
      </c>
      <c r="F245" s="1">
        <v>38362</v>
      </c>
      <c r="G245" t="s">
        <v>25</v>
      </c>
      <c r="H245">
        <v>1</v>
      </c>
      <c r="I245">
        <v>1</v>
      </c>
      <c r="J245">
        <v>2005</v>
      </c>
      <c r="K245" t="s">
        <v>212</v>
      </c>
      <c r="L245">
        <v>142</v>
      </c>
      <c r="M245" t="s">
        <v>671</v>
      </c>
      <c r="N245" t="s">
        <v>663</v>
      </c>
      <c r="O245" t="s">
        <v>664</v>
      </c>
      <c r="P245" t="s">
        <v>665</v>
      </c>
      <c r="Q245" t="s">
        <v>31</v>
      </c>
      <c r="R245" t="s">
        <v>666</v>
      </c>
      <c r="S245" t="s">
        <v>31</v>
      </c>
      <c r="T245" t="s">
        <v>667</v>
      </c>
      <c r="U245" t="s">
        <v>429</v>
      </c>
      <c r="V245" t="s">
        <v>46</v>
      </c>
      <c r="W245" t="s">
        <v>668</v>
      </c>
      <c r="X245" t="s">
        <v>669</v>
      </c>
      <c r="Y245" t="str">
        <f>_xlfn.CONCAT(sales_data_sample[[#This Row],[CONTACTFIRSTNAME]]," ", sales_data_sample[[#This Row],[CONTACTLASTNAME]])</f>
        <v>Pascale Cartrain</v>
      </c>
      <c r="Z245" t="s">
        <v>56</v>
      </c>
    </row>
    <row r="246" spans="1:26" x14ac:dyDescent="0.45">
      <c r="A246">
        <v>10303</v>
      </c>
      <c r="B246">
        <v>46</v>
      </c>
      <c r="C246">
        <v>49.04</v>
      </c>
      <c r="D246">
        <v>2</v>
      </c>
      <c r="E246">
        <v>2255.84</v>
      </c>
      <c r="F246" s="1">
        <v>38266</v>
      </c>
      <c r="G246" t="s">
        <v>25</v>
      </c>
      <c r="H246">
        <v>4</v>
      </c>
      <c r="I246">
        <v>10</v>
      </c>
      <c r="J246">
        <v>2004</v>
      </c>
      <c r="K246" t="s">
        <v>632</v>
      </c>
      <c r="L246">
        <v>60</v>
      </c>
      <c r="M246" t="s">
        <v>672</v>
      </c>
      <c r="N246" t="s">
        <v>598</v>
      </c>
      <c r="O246" t="s">
        <v>599</v>
      </c>
      <c r="P246" t="s">
        <v>600</v>
      </c>
      <c r="Q246" t="s">
        <v>31</v>
      </c>
      <c r="R246" t="s">
        <v>601</v>
      </c>
      <c r="S246" t="s">
        <v>31</v>
      </c>
      <c r="T246" t="s">
        <v>602</v>
      </c>
      <c r="U246" t="s">
        <v>209</v>
      </c>
      <c r="V246" t="s">
        <v>46</v>
      </c>
      <c r="W246" t="s">
        <v>603</v>
      </c>
      <c r="X246" t="s">
        <v>604</v>
      </c>
      <c r="Y246" t="str">
        <f>_xlfn.CONCAT(sales_data_sample[[#This Row],[CONTACTFIRSTNAME]]," ", sales_data_sample[[#This Row],[CONTACTLASTNAME]])</f>
        <v>Jose Pedro Roel</v>
      </c>
      <c r="Z246" t="s">
        <v>39</v>
      </c>
    </row>
    <row r="247" spans="1:26" x14ac:dyDescent="0.45">
      <c r="A247">
        <v>10383</v>
      </c>
      <c r="B247">
        <v>27</v>
      </c>
      <c r="C247">
        <v>100</v>
      </c>
      <c r="D247">
        <v>11</v>
      </c>
      <c r="E247">
        <v>3843.99</v>
      </c>
      <c r="F247" s="1">
        <v>38405</v>
      </c>
      <c r="G247" t="s">
        <v>25</v>
      </c>
      <c r="H247">
        <v>1</v>
      </c>
      <c r="I247">
        <v>2</v>
      </c>
      <c r="J247">
        <v>2005</v>
      </c>
      <c r="K247" t="s">
        <v>720</v>
      </c>
      <c r="L247">
        <v>122</v>
      </c>
      <c r="M247" t="s">
        <v>673</v>
      </c>
      <c r="N247" t="s">
        <v>204</v>
      </c>
      <c r="O247" t="s">
        <v>205</v>
      </c>
      <c r="P247" t="s">
        <v>206</v>
      </c>
      <c r="Q247" t="s">
        <v>31</v>
      </c>
      <c r="R247" t="s">
        <v>207</v>
      </c>
      <c r="S247" t="s">
        <v>31</v>
      </c>
      <c r="T247" t="s">
        <v>208</v>
      </c>
      <c r="U247" t="s">
        <v>209</v>
      </c>
      <c r="V247" t="s">
        <v>46</v>
      </c>
      <c r="W247" t="s">
        <v>210</v>
      </c>
      <c r="X247" t="s">
        <v>211</v>
      </c>
      <c r="Y247" t="str">
        <f>_xlfn.CONCAT(sales_data_sample[[#This Row],[CONTACTFIRSTNAME]]," ", sales_data_sample[[#This Row],[CONTACTLASTNAME]])</f>
        <v>Diego Freyre</v>
      </c>
      <c r="Z247" t="s">
        <v>56</v>
      </c>
    </row>
    <row r="248" spans="1:26" x14ac:dyDescent="0.45">
      <c r="A248">
        <v>10101</v>
      </c>
      <c r="B248">
        <v>25</v>
      </c>
      <c r="C248">
        <v>100</v>
      </c>
      <c r="D248">
        <v>4</v>
      </c>
      <c r="E248">
        <v>3782</v>
      </c>
      <c r="F248" s="1">
        <v>37630</v>
      </c>
      <c r="G248" t="s">
        <v>25</v>
      </c>
      <c r="H248">
        <v>1</v>
      </c>
      <c r="I248">
        <v>1</v>
      </c>
      <c r="J248">
        <v>2003</v>
      </c>
      <c r="K248" t="s">
        <v>632</v>
      </c>
      <c r="L248">
        <v>127</v>
      </c>
      <c r="M248" t="s">
        <v>674</v>
      </c>
      <c r="N248" t="s">
        <v>534</v>
      </c>
      <c r="O248" t="s">
        <v>535</v>
      </c>
      <c r="P248" t="s">
        <v>536</v>
      </c>
      <c r="Q248" t="s">
        <v>31</v>
      </c>
      <c r="R248" t="s">
        <v>537</v>
      </c>
      <c r="S248" t="s">
        <v>31</v>
      </c>
      <c r="T248" t="s">
        <v>538</v>
      </c>
      <c r="U248" t="s">
        <v>512</v>
      </c>
      <c r="V248" t="s">
        <v>46</v>
      </c>
      <c r="W248" t="s">
        <v>539</v>
      </c>
      <c r="X248" t="s">
        <v>479</v>
      </c>
      <c r="Y248" t="str">
        <f>_xlfn.CONCAT(sales_data_sample[[#This Row],[CONTACTFIRSTNAME]]," ", sales_data_sample[[#This Row],[CONTACTLASTNAME]])</f>
        <v>Roland Keitel</v>
      </c>
      <c r="Z248" t="s">
        <v>56</v>
      </c>
    </row>
    <row r="249" spans="1:26" x14ac:dyDescent="0.45">
      <c r="A249">
        <v>10243</v>
      </c>
      <c r="B249">
        <v>47</v>
      </c>
      <c r="C249">
        <v>100</v>
      </c>
      <c r="D249">
        <v>2</v>
      </c>
      <c r="E249">
        <v>6154.18</v>
      </c>
      <c r="F249" s="1">
        <v>38103</v>
      </c>
      <c r="G249" t="s">
        <v>25</v>
      </c>
      <c r="H249">
        <v>2</v>
      </c>
      <c r="I249">
        <v>4</v>
      </c>
      <c r="J249">
        <v>2004</v>
      </c>
      <c r="K249" t="s">
        <v>632</v>
      </c>
      <c r="L249">
        <v>127</v>
      </c>
      <c r="M249" t="s">
        <v>674</v>
      </c>
      <c r="N249" t="s">
        <v>480</v>
      </c>
      <c r="O249" t="s">
        <v>481</v>
      </c>
      <c r="P249" t="s">
        <v>482</v>
      </c>
      <c r="Q249" t="s">
        <v>31</v>
      </c>
      <c r="R249" t="s">
        <v>441</v>
      </c>
      <c r="S249" t="s">
        <v>144</v>
      </c>
      <c r="T249" t="s">
        <v>442</v>
      </c>
      <c r="U249" t="s">
        <v>35</v>
      </c>
      <c r="V249" t="s">
        <v>36</v>
      </c>
      <c r="W249" t="s">
        <v>483</v>
      </c>
      <c r="X249" t="s">
        <v>321</v>
      </c>
      <c r="Y249" t="str">
        <f>_xlfn.CONCAT(sales_data_sample[[#This Row],[CONTACTFIRSTNAME]]," ", sales_data_sample[[#This Row],[CONTACTLASTNAME]])</f>
        <v>Valarie Franco</v>
      </c>
      <c r="Z249" t="s">
        <v>56</v>
      </c>
    </row>
    <row r="250" spans="1:26" x14ac:dyDescent="0.45">
      <c r="A250">
        <v>10409</v>
      </c>
      <c r="B250">
        <v>6</v>
      </c>
      <c r="C250">
        <v>100</v>
      </c>
      <c r="D250">
        <v>2</v>
      </c>
      <c r="E250">
        <v>785.64</v>
      </c>
      <c r="F250" s="1">
        <v>38465</v>
      </c>
      <c r="G250" t="s">
        <v>25</v>
      </c>
      <c r="H250">
        <v>2</v>
      </c>
      <c r="I250">
        <v>4</v>
      </c>
      <c r="J250">
        <v>2005</v>
      </c>
      <c r="K250" t="s">
        <v>632</v>
      </c>
      <c r="L250">
        <v>127</v>
      </c>
      <c r="M250" t="s">
        <v>674</v>
      </c>
      <c r="N250" t="s">
        <v>484</v>
      </c>
      <c r="O250" t="s">
        <v>485</v>
      </c>
      <c r="P250" t="s">
        <v>486</v>
      </c>
      <c r="Q250" t="s">
        <v>487</v>
      </c>
      <c r="R250" t="s">
        <v>231</v>
      </c>
      <c r="S250" t="s">
        <v>31</v>
      </c>
      <c r="T250" t="s">
        <v>488</v>
      </c>
      <c r="U250" t="s">
        <v>231</v>
      </c>
      <c r="V250" t="s">
        <v>110</v>
      </c>
      <c r="W250" t="s">
        <v>489</v>
      </c>
      <c r="X250" t="s">
        <v>490</v>
      </c>
      <c r="Y250" t="str">
        <f>_xlfn.CONCAT(sales_data_sample[[#This Row],[CONTACTFIRSTNAME]]," ", sales_data_sample[[#This Row],[CONTACTLASTNAME]])</f>
        <v>Wendy Victorino</v>
      </c>
      <c r="Z250" t="s">
        <v>39</v>
      </c>
    </row>
    <row r="251" spans="1:26" x14ac:dyDescent="0.45">
      <c r="A251">
        <v>10133</v>
      </c>
      <c r="B251">
        <v>49</v>
      </c>
      <c r="C251">
        <v>69.27</v>
      </c>
      <c r="D251">
        <v>3</v>
      </c>
      <c r="E251">
        <v>3394.23</v>
      </c>
      <c r="F251" s="1">
        <v>37799</v>
      </c>
      <c r="G251" t="s">
        <v>25</v>
      </c>
      <c r="H251">
        <v>2</v>
      </c>
      <c r="I251">
        <v>6</v>
      </c>
      <c r="J251">
        <v>2003</v>
      </c>
      <c r="K251" t="s">
        <v>649</v>
      </c>
      <c r="L251">
        <v>84</v>
      </c>
      <c r="M251" t="s">
        <v>675</v>
      </c>
      <c r="N251" t="s">
        <v>204</v>
      </c>
      <c r="O251" t="s">
        <v>205</v>
      </c>
      <c r="P251" t="s">
        <v>206</v>
      </c>
      <c r="Q251" t="s">
        <v>31</v>
      </c>
      <c r="R251" t="s">
        <v>207</v>
      </c>
      <c r="S251" t="s">
        <v>31</v>
      </c>
      <c r="T251" t="s">
        <v>208</v>
      </c>
      <c r="U251" t="s">
        <v>209</v>
      </c>
      <c r="V251" t="s">
        <v>46</v>
      </c>
      <c r="W251" t="s">
        <v>210</v>
      </c>
      <c r="X251" t="s">
        <v>211</v>
      </c>
      <c r="Y251" t="str">
        <f>_xlfn.CONCAT(sales_data_sample[[#This Row],[CONTACTFIRSTNAME]]," ", sales_data_sample[[#This Row],[CONTACTLASTNAME]])</f>
        <v>Diego Freyre</v>
      </c>
      <c r="Z251" t="s">
        <v>56</v>
      </c>
    </row>
    <row r="252" spans="1:26" x14ac:dyDescent="0.45">
      <c r="A252">
        <v>10235</v>
      </c>
      <c r="B252">
        <v>24</v>
      </c>
      <c r="C252">
        <v>76.03</v>
      </c>
      <c r="D252">
        <v>3</v>
      </c>
      <c r="E252">
        <v>1824.72</v>
      </c>
      <c r="F252" s="1">
        <v>38079</v>
      </c>
      <c r="G252" t="s">
        <v>25</v>
      </c>
      <c r="H252">
        <v>2</v>
      </c>
      <c r="I252">
        <v>4</v>
      </c>
      <c r="J252">
        <v>2004</v>
      </c>
      <c r="K252" t="s">
        <v>649</v>
      </c>
      <c r="L252">
        <v>84</v>
      </c>
      <c r="M252" t="s">
        <v>675</v>
      </c>
      <c r="N252" t="s">
        <v>432</v>
      </c>
      <c r="O252" t="s">
        <v>433</v>
      </c>
      <c r="P252" t="s">
        <v>434</v>
      </c>
      <c r="Q252" t="s">
        <v>31</v>
      </c>
      <c r="R252" t="s">
        <v>435</v>
      </c>
      <c r="S252" t="s">
        <v>267</v>
      </c>
      <c r="T252" t="s">
        <v>436</v>
      </c>
      <c r="U252" t="s">
        <v>269</v>
      </c>
      <c r="V252" t="s">
        <v>36</v>
      </c>
      <c r="W252" t="s">
        <v>437</v>
      </c>
      <c r="X252" t="s">
        <v>202</v>
      </c>
      <c r="Y252" t="str">
        <f>_xlfn.CONCAT(sales_data_sample[[#This Row],[CONTACTFIRSTNAME]]," ", sales_data_sample[[#This Row],[CONTACTLASTNAME]])</f>
        <v>Elizabeth Lincoln</v>
      </c>
      <c r="Z252" t="s">
        <v>39</v>
      </c>
    </row>
    <row r="253" spans="1:26" x14ac:dyDescent="0.45">
      <c r="A253">
        <v>10297</v>
      </c>
      <c r="B253">
        <v>25</v>
      </c>
      <c r="C253">
        <v>82.79</v>
      </c>
      <c r="D253">
        <v>4</v>
      </c>
      <c r="E253">
        <v>2069.75</v>
      </c>
      <c r="F253" s="1">
        <v>38246</v>
      </c>
      <c r="G253" t="s">
        <v>25</v>
      </c>
      <c r="H253">
        <v>3</v>
      </c>
      <c r="I253">
        <v>9</v>
      </c>
      <c r="J253">
        <v>2004</v>
      </c>
      <c r="K253" t="s">
        <v>649</v>
      </c>
      <c r="L253">
        <v>84</v>
      </c>
      <c r="M253" t="s">
        <v>675</v>
      </c>
      <c r="N253" t="s">
        <v>553</v>
      </c>
      <c r="O253" t="s">
        <v>554</v>
      </c>
      <c r="P253" t="s">
        <v>555</v>
      </c>
      <c r="Q253" t="s">
        <v>556</v>
      </c>
      <c r="R253" t="s">
        <v>557</v>
      </c>
      <c r="S253" t="s">
        <v>31</v>
      </c>
      <c r="T253" t="s">
        <v>558</v>
      </c>
      <c r="U253" t="s">
        <v>559</v>
      </c>
      <c r="V253" t="s">
        <v>46</v>
      </c>
      <c r="W253" t="s">
        <v>560</v>
      </c>
      <c r="X253" t="s">
        <v>561</v>
      </c>
      <c r="Y253" t="str">
        <f>_xlfn.CONCAT(sales_data_sample[[#This Row],[CONTACTFIRSTNAME]]," ", sales_data_sample[[#This Row],[CONTACTLASTNAME]])</f>
        <v>Dean Cassidy</v>
      </c>
      <c r="Z253" t="s">
        <v>39</v>
      </c>
    </row>
    <row r="254" spans="1:26" x14ac:dyDescent="0.45">
      <c r="A254">
        <v>10353</v>
      </c>
      <c r="B254">
        <v>27</v>
      </c>
      <c r="C254">
        <v>100</v>
      </c>
      <c r="D254">
        <v>1</v>
      </c>
      <c r="E254">
        <v>3515.67</v>
      </c>
      <c r="F254" s="1">
        <v>38325</v>
      </c>
      <c r="G254" t="s">
        <v>25</v>
      </c>
      <c r="H254">
        <v>4</v>
      </c>
      <c r="I254">
        <v>12</v>
      </c>
      <c r="J254">
        <v>2004</v>
      </c>
      <c r="K254" t="s">
        <v>649</v>
      </c>
      <c r="L254">
        <v>84</v>
      </c>
      <c r="M254" t="s">
        <v>675</v>
      </c>
      <c r="N254" t="s">
        <v>651</v>
      </c>
      <c r="O254" t="s">
        <v>652</v>
      </c>
      <c r="P254" t="s">
        <v>653</v>
      </c>
      <c r="Q254" t="s">
        <v>31</v>
      </c>
      <c r="R254" t="s">
        <v>593</v>
      </c>
      <c r="S254" t="s">
        <v>130</v>
      </c>
      <c r="T254" t="s">
        <v>654</v>
      </c>
      <c r="U254" t="s">
        <v>35</v>
      </c>
      <c r="V254" t="s">
        <v>36</v>
      </c>
      <c r="W254" t="s">
        <v>655</v>
      </c>
      <c r="X254" t="s">
        <v>656</v>
      </c>
      <c r="Y254" t="str">
        <f>_xlfn.CONCAT(sales_data_sample[[#This Row],[CONTACTFIRSTNAME]]," ", sales_data_sample[[#This Row],[CONTACTLASTNAME]])</f>
        <v>Dan Lewis</v>
      </c>
      <c r="Z254" t="s">
        <v>56</v>
      </c>
    </row>
    <row r="255" spans="1:26" x14ac:dyDescent="0.45">
      <c r="A255">
        <v>10401</v>
      </c>
      <c r="B255">
        <v>42</v>
      </c>
      <c r="C255">
        <v>76.03</v>
      </c>
      <c r="D255">
        <v>3</v>
      </c>
      <c r="E255">
        <v>3193.26</v>
      </c>
      <c r="F255" s="1">
        <v>38445</v>
      </c>
      <c r="G255" t="s">
        <v>464</v>
      </c>
      <c r="H255">
        <v>2</v>
      </c>
      <c r="I255">
        <v>4</v>
      </c>
      <c r="J255">
        <v>2005</v>
      </c>
      <c r="K255" t="s">
        <v>649</v>
      </c>
      <c r="L255">
        <v>84</v>
      </c>
      <c r="M255" t="s">
        <v>675</v>
      </c>
      <c r="N255" t="s">
        <v>119</v>
      </c>
      <c r="O255" t="s">
        <v>120</v>
      </c>
      <c r="P255" t="s">
        <v>121</v>
      </c>
      <c r="Q255" t="s">
        <v>31</v>
      </c>
      <c r="R255" t="s">
        <v>122</v>
      </c>
      <c r="S255" t="s">
        <v>123</v>
      </c>
      <c r="T255" t="s">
        <v>124</v>
      </c>
      <c r="U255" t="s">
        <v>35</v>
      </c>
      <c r="V255" t="s">
        <v>36</v>
      </c>
      <c r="W255" t="s">
        <v>69</v>
      </c>
      <c r="X255" t="s">
        <v>125</v>
      </c>
      <c r="Y255" t="str">
        <f>_xlfn.CONCAT(sales_data_sample[[#This Row],[CONTACTFIRSTNAME]]," ", sales_data_sample[[#This Row],[CONTACTLASTNAME]])</f>
        <v>William Brown</v>
      </c>
      <c r="Z255" t="s">
        <v>56</v>
      </c>
    </row>
    <row r="256" spans="1:26" x14ac:dyDescent="0.45">
      <c r="A256">
        <v>10255</v>
      </c>
      <c r="B256">
        <v>24</v>
      </c>
      <c r="C256">
        <v>100</v>
      </c>
      <c r="D256">
        <v>1</v>
      </c>
      <c r="E256">
        <v>3726</v>
      </c>
      <c r="F256" s="1">
        <v>38142</v>
      </c>
      <c r="G256" t="s">
        <v>25</v>
      </c>
      <c r="H256">
        <v>2</v>
      </c>
      <c r="I256">
        <v>6</v>
      </c>
      <c r="J256">
        <v>2004</v>
      </c>
      <c r="K256" t="s">
        <v>632</v>
      </c>
      <c r="L256">
        <v>168</v>
      </c>
      <c r="M256" t="s">
        <v>676</v>
      </c>
      <c r="N256" t="s">
        <v>611</v>
      </c>
      <c r="O256" t="s">
        <v>612</v>
      </c>
      <c r="P256" t="s">
        <v>613</v>
      </c>
      <c r="Q256" t="s">
        <v>31</v>
      </c>
      <c r="R256" t="s">
        <v>614</v>
      </c>
      <c r="S256" t="s">
        <v>31</v>
      </c>
      <c r="T256" t="s">
        <v>615</v>
      </c>
      <c r="U256" t="s">
        <v>45</v>
      </c>
      <c r="V256" t="s">
        <v>46</v>
      </c>
      <c r="W256" t="s">
        <v>616</v>
      </c>
      <c r="X256" t="s">
        <v>617</v>
      </c>
      <c r="Y256" t="str">
        <f>_xlfn.CONCAT(sales_data_sample[[#This Row],[CONTACTFIRSTNAME]]," ", sales_data_sample[[#This Row],[CONTACTLASTNAME]])</f>
        <v>Frederique Citeaux</v>
      </c>
      <c r="Z256" t="s">
        <v>56</v>
      </c>
    </row>
    <row r="257" spans="1:26" x14ac:dyDescent="0.45">
      <c r="A257">
        <v>10421</v>
      </c>
      <c r="B257">
        <v>35</v>
      </c>
      <c r="C257">
        <v>100</v>
      </c>
      <c r="D257">
        <v>1</v>
      </c>
      <c r="E257">
        <v>5433.75</v>
      </c>
      <c r="F257" s="1">
        <v>38501</v>
      </c>
      <c r="G257" t="s">
        <v>349</v>
      </c>
      <c r="H257">
        <v>2</v>
      </c>
      <c r="I257">
        <v>5</v>
      </c>
      <c r="J257">
        <v>2005</v>
      </c>
      <c r="K257" t="s">
        <v>632</v>
      </c>
      <c r="L257">
        <v>168</v>
      </c>
      <c r="M257" t="s">
        <v>676</v>
      </c>
      <c r="N257" t="s">
        <v>316</v>
      </c>
      <c r="O257" t="s">
        <v>317</v>
      </c>
      <c r="P257" t="s">
        <v>318</v>
      </c>
      <c r="Q257" t="s">
        <v>31</v>
      </c>
      <c r="R257" t="s">
        <v>319</v>
      </c>
      <c r="S257" t="s">
        <v>61</v>
      </c>
      <c r="T257" t="s">
        <v>131</v>
      </c>
      <c r="U257" t="s">
        <v>35</v>
      </c>
      <c r="V257" t="s">
        <v>36</v>
      </c>
      <c r="W257" t="s">
        <v>320</v>
      </c>
      <c r="X257" t="s">
        <v>321</v>
      </c>
      <c r="Y257" t="str">
        <f>_xlfn.CONCAT(sales_data_sample[[#This Row],[CONTACTFIRSTNAME]]," ", sales_data_sample[[#This Row],[CONTACTLASTNAME]])</f>
        <v>Valarie Nelson</v>
      </c>
      <c r="Z257" t="s">
        <v>56</v>
      </c>
    </row>
    <row r="258" spans="1:26" x14ac:dyDescent="0.45">
      <c r="A258">
        <v>10257</v>
      </c>
      <c r="B258">
        <v>50</v>
      </c>
      <c r="C258">
        <v>88.14</v>
      </c>
      <c r="D258">
        <v>1</v>
      </c>
      <c r="E258">
        <v>4407</v>
      </c>
      <c r="F258" s="1">
        <v>38152</v>
      </c>
      <c r="G258" t="s">
        <v>25</v>
      </c>
      <c r="H258">
        <v>2</v>
      </c>
      <c r="I258">
        <v>6</v>
      </c>
      <c r="J258">
        <v>2004</v>
      </c>
      <c r="K258" t="s">
        <v>632</v>
      </c>
      <c r="L258">
        <v>101</v>
      </c>
      <c r="M258" t="s">
        <v>677</v>
      </c>
      <c r="N258" t="s">
        <v>459</v>
      </c>
      <c r="O258" t="s">
        <v>460</v>
      </c>
      <c r="P258" t="s">
        <v>461</v>
      </c>
      <c r="Q258" t="s">
        <v>31</v>
      </c>
      <c r="R258" t="s">
        <v>462</v>
      </c>
      <c r="S258" t="s">
        <v>61</v>
      </c>
      <c r="T258" t="s">
        <v>74</v>
      </c>
      <c r="U258" t="s">
        <v>35</v>
      </c>
      <c r="V258" t="s">
        <v>36</v>
      </c>
      <c r="W258" t="s">
        <v>117</v>
      </c>
      <c r="X258" t="s">
        <v>463</v>
      </c>
      <c r="Y258" t="str">
        <f>_xlfn.CONCAT(sales_data_sample[[#This Row],[CONTACTFIRSTNAME]]," ", sales_data_sample[[#This Row],[CONTACTLASTNAME]])</f>
        <v>Sue Frick</v>
      </c>
      <c r="Z258" t="s">
        <v>56</v>
      </c>
    </row>
    <row r="259" spans="1:26" x14ac:dyDescent="0.45">
      <c r="A259">
        <v>10423</v>
      </c>
      <c r="B259">
        <v>10</v>
      </c>
      <c r="C259">
        <v>88.14</v>
      </c>
      <c r="D259">
        <v>1</v>
      </c>
      <c r="E259">
        <v>881.4</v>
      </c>
      <c r="F259" s="1">
        <v>38502</v>
      </c>
      <c r="G259" t="s">
        <v>349</v>
      </c>
      <c r="H259">
        <v>2</v>
      </c>
      <c r="I259">
        <v>5</v>
      </c>
      <c r="J259">
        <v>2005</v>
      </c>
      <c r="K259" t="s">
        <v>632</v>
      </c>
      <c r="L259">
        <v>101</v>
      </c>
      <c r="M259" t="s">
        <v>677</v>
      </c>
      <c r="N259" t="s">
        <v>424</v>
      </c>
      <c r="O259" t="s">
        <v>425</v>
      </c>
      <c r="P259" t="s">
        <v>426</v>
      </c>
      <c r="Q259" t="s">
        <v>31</v>
      </c>
      <c r="R259" t="s">
        <v>427</v>
      </c>
      <c r="S259" t="s">
        <v>31</v>
      </c>
      <c r="T259" t="s">
        <v>428</v>
      </c>
      <c r="U259" t="s">
        <v>429</v>
      </c>
      <c r="V259" t="s">
        <v>46</v>
      </c>
      <c r="W259" t="s">
        <v>430</v>
      </c>
      <c r="X259" t="s">
        <v>431</v>
      </c>
      <c r="Y259" t="str">
        <f>_xlfn.CONCAT(sales_data_sample[[#This Row],[CONTACTFIRSTNAME]]," ", sales_data_sample[[#This Row],[CONTACTLASTNAME]])</f>
        <v>Catherine Dewey</v>
      </c>
      <c r="Z259" t="s">
        <v>39</v>
      </c>
    </row>
    <row r="260" spans="1:26" x14ac:dyDescent="0.45">
      <c r="A260">
        <v>10269</v>
      </c>
      <c r="B260">
        <v>32</v>
      </c>
      <c r="C260">
        <v>63.08</v>
      </c>
      <c r="D260">
        <v>1</v>
      </c>
      <c r="E260">
        <v>2018.56</v>
      </c>
      <c r="F260" s="1">
        <v>38184</v>
      </c>
      <c r="G260" t="s">
        <v>25</v>
      </c>
      <c r="H260">
        <v>3</v>
      </c>
      <c r="I260">
        <v>7</v>
      </c>
      <c r="J260">
        <v>2004</v>
      </c>
      <c r="K260" t="s">
        <v>632</v>
      </c>
      <c r="L260">
        <v>62</v>
      </c>
      <c r="M260" t="s">
        <v>678</v>
      </c>
      <c r="N260" t="s">
        <v>170</v>
      </c>
      <c r="O260" t="s">
        <v>171</v>
      </c>
      <c r="P260" t="s">
        <v>172</v>
      </c>
      <c r="Q260" t="s">
        <v>31</v>
      </c>
      <c r="R260" t="s">
        <v>173</v>
      </c>
      <c r="S260" t="s">
        <v>31</v>
      </c>
      <c r="T260" t="s">
        <v>174</v>
      </c>
      <c r="U260" t="s">
        <v>175</v>
      </c>
      <c r="V260" t="s">
        <v>46</v>
      </c>
      <c r="W260" t="s">
        <v>176</v>
      </c>
      <c r="X260" t="s">
        <v>177</v>
      </c>
      <c r="Y260" t="str">
        <f>_xlfn.CONCAT(sales_data_sample[[#This Row],[CONTACTFIRSTNAME]]," ", sales_data_sample[[#This Row],[CONTACTLASTNAME]])</f>
        <v>Georg Pipps</v>
      </c>
      <c r="Z260" t="s">
        <v>39</v>
      </c>
    </row>
    <row r="261" spans="1:26" x14ac:dyDescent="0.45">
      <c r="A261">
        <v>10392</v>
      </c>
      <c r="B261">
        <v>37</v>
      </c>
      <c r="C261">
        <v>59.96</v>
      </c>
      <c r="D261">
        <v>3</v>
      </c>
      <c r="E261">
        <v>2218.52</v>
      </c>
      <c r="F261" s="1">
        <v>38421</v>
      </c>
      <c r="G261" t="s">
        <v>25</v>
      </c>
      <c r="H261">
        <v>1</v>
      </c>
      <c r="I261">
        <v>3</v>
      </c>
      <c r="J261">
        <v>2005</v>
      </c>
      <c r="K261" t="s">
        <v>632</v>
      </c>
      <c r="L261">
        <v>62</v>
      </c>
      <c r="M261" t="s">
        <v>678</v>
      </c>
      <c r="N261" t="s">
        <v>473</v>
      </c>
      <c r="O261" t="s">
        <v>474</v>
      </c>
      <c r="P261" t="s">
        <v>475</v>
      </c>
      <c r="Q261" t="s">
        <v>31</v>
      </c>
      <c r="R261" t="s">
        <v>476</v>
      </c>
      <c r="S261" t="s">
        <v>31</v>
      </c>
      <c r="T261" t="s">
        <v>477</v>
      </c>
      <c r="U261" t="s">
        <v>175</v>
      </c>
      <c r="V261" t="s">
        <v>46</v>
      </c>
      <c r="W261" t="s">
        <v>478</v>
      </c>
      <c r="X261" t="s">
        <v>479</v>
      </c>
      <c r="Y261" t="str">
        <f>_xlfn.CONCAT(sales_data_sample[[#This Row],[CONTACTFIRSTNAME]]," ", sales_data_sample[[#This Row],[CONTACTLASTNAME]])</f>
        <v>Roland Mendel</v>
      </c>
      <c r="Z261" t="s">
        <v>39</v>
      </c>
    </row>
    <row r="262" spans="1:26" x14ac:dyDescent="0.45">
      <c r="A262">
        <v>10130</v>
      </c>
      <c r="B262">
        <v>40</v>
      </c>
      <c r="C262">
        <v>96.34</v>
      </c>
      <c r="D262">
        <v>2</v>
      </c>
      <c r="E262">
        <v>3853.6</v>
      </c>
      <c r="F262" s="1">
        <v>37788</v>
      </c>
      <c r="G262" t="s">
        <v>25</v>
      </c>
      <c r="H262">
        <v>2</v>
      </c>
      <c r="I262">
        <v>6</v>
      </c>
      <c r="J262">
        <v>2003</v>
      </c>
      <c r="K262" t="s">
        <v>679</v>
      </c>
      <c r="L262">
        <v>86</v>
      </c>
      <c r="M262" t="s">
        <v>680</v>
      </c>
      <c r="N262" t="s">
        <v>681</v>
      </c>
      <c r="O262" t="s">
        <v>682</v>
      </c>
      <c r="P262" t="s">
        <v>683</v>
      </c>
      <c r="Q262" t="s">
        <v>31</v>
      </c>
      <c r="R262" t="s">
        <v>330</v>
      </c>
      <c r="S262" t="s">
        <v>144</v>
      </c>
      <c r="T262" t="s">
        <v>331</v>
      </c>
      <c r="U262" t="s">
        <v>35</v>
      </c>
      <c r="V262" t="s">
        <v>36</v>
      </c>
      <c r="W262" t="s">
        <v>609</v>
      </c>
      <c r="X262" t="s">
        <v>287</v>
      </c>
      <c r="Y262" t="str">
        <f>_xlfn.CONCAT(sales_data_sample[[#This Row],[CONTACTFIRSTNAME]]," ", sales_data_sample[[#This Row],[CONTACTLASTNAME]])</f>
        <v>Leslie Taylor</v>
      </c>
      <c r="Z262" t="s">
        <v>56</v>
      </c>
    </row>
    <row r="263" spans="1:26" x14ac:dyDescent="0.45">
      <c r="A263">
        <v>10128</v>
      </c>
      <c r="B263">
        <v>41</v>
      </c>
      <c r="C263">
        <v>100</v>
      </c>
      <c r="D263">
        <v>2</v>
      </c>
      <c r="E263">
        <v>5544.02</v>
      </c>
      <c r="F263" s="1">
        <v>37778</v>
      </c>
      <c r="G263" t="s">
        <v>25</v>
      </c>
      <c r="H263">
        <v>2</v>
      </c>
      <c r="I263">
        <v>6</v>
      </c>
      <c r="J263">
        <v>2003</v>
      </c>
      <c r="K263" t="s">
        <v>632</v>
      </c>
      <c r="L263">
        <v>136</v>
      </c>
      <c r="M263" t="s">
        <v>684</v>
      </c>
      <c r="N263" t="s">
        <v>204</v>
      </c>
      <c r="O263" t="s">
        <v>205</v>
      </c>
      <c r="P263" t="s">
        <v>206</v>
      </c>
      <c r="Q263" t="s">
        <v>31</v>
      </c>
      <c r="R263" t="s">
        <v>207</v>
      </c>
      <c r="S263" t="s">
        <v>31</v>
      </c>
      <c r="T263" t="s">
        <v>208</v>
      </c>
      <c r="U263" t="s">
        <v>209</v>
      </c>
      <c r="V263" t="s">
        <v>46</v>
      </c>
      <c r="W263" t="s">
        <v>210</v>
      </c>
      <c r="X263" t="s">
        <v>211</v>
      </c>
      <c r="Y263" t="str">
        <f>_xlfn.CONCAT(sales_data_sample[[#This Row],[CONTACTFIRSTNAME]]," ", sales_data_sample[[#This Row],[CONTACTLASTNAME]])</f>
        <v>Diego Freyre</v>
      </c>
      <c r="Z263" t="s">
        <v>56</v>
      </c>
    </row>
    <row r="264" spans="1:26" x14ac:dyDescent="0.45">
      <c r="A264">
        <v>10166</v>
      </c>
      <c r="B264">
        <v>43</v>
      </c>
      <c r="C264">
        <v>100</v>
      </c>
      <c r="D264">
        <v>2</v>
      </c>
      <c r="E264">
        <v>6930.74</v>
      </c>
      <c r="F264" s="1">
        <v>37915</v>
      </c>
      <c r="G264" t="s">
        <v>25</v>
      </c>
      <c r="H264">
        <v>4</v>
      </c>
      <c r="I264">
        <v>10</v>
      </c>
      <c r="J264">
        <v>2003</v>
      </c>
      <c r="K264" t="s">
        <v>632</v>
      </c>
      <c r="L264">
        <v>136</v>
      </c>
      <c r="M264" t="s">
        <v>684</v>
      </c>
      <c r="N264" t="s">
        <v>188</v>
      </c>
      <c r="O264" t="s">
        <v>189</v>
      </c>
      <c r="P264" t="s">
        <v>190</v>
      </c>
      <c r="Q264" t="s">
        <v>31</v>
      </c>
      <c r="R264" t="s">
        <v>191</v>
      </c>
      <c r="S264" t="s">
        <v>144</v>
      </c>
      <c r="T264" t="s">
        <v>192</v>
      </c>
      <c r="U264" t="s">
        <v>35</v>
      </c>
      <c r="V264" t="s">
        <v>36</v>
      </c>
      <c r="W264" t="s">
        <v>193</v>
      </c>
      <c r="X264" t="s">
        <v>194</v>
      </c>
      <c r="Y264" t="str">
        <f>_xlfn.CONCAT(sales_data_sample[[#This Row],[CONTACTFIRSTNAME]]," ", sales_data_sample[[#This Row],[CONTACTLASTNAME]])</f>
        <v>Violeta Benitez</v>
      </c>
      <c r="Z264" t="s">
        <v>56</v>
      </c>
    </row>
    <row r="265" spans="1:26" x14ac:dyDescent="0.45">
      <c r="A265">
        <v>10177</v>
      </c>
      <c r="B265">
        <v>23</v>
      </c>
      <c r="C265">
        <v>100</v>
      </c>
      <c r="D265">
        <v>9</v>
      </c>
      <c r="E265">
        <v>3675.63</v>
      </c>
      <c r="F265" s="1">
        <v>37932</v>
      </c>
      <c r="G265" t="s">
        <v>25</v>
      </c>
      <c r="H265">
        <v>4</v>
      </c>
      <c r="I265">
        <v>11</v>
      </c>
      <c r="J265">
        <v>2003</v>
      </c>
      <c r="K265" t="s">
        <v>632</v>
      </c>
      <c r="L265">
        <v>136</v>
      </c>
      <c r="M265" t="s">
        <v>684</v>
      </c>
      <c r="N265" t="s">
        <v>562</v>
      </c>
      <c r="O265" t="s">
        <v>563</v>
      </c>
      <c r="P265" t="s">
        <v>564</v>
      </c>
      <c r="Q265" t="s">
        <v>31</v>
      </c>
      <c r="R265" t="s">
        <v>207</v>
      </c>
      <c r="S265" t="s">
        <v>31</v>
      </c>
      <c r="T265" t="s">
        <v>225</v>
      </c>
      <c r="U265" t="s">
        <v>209</v>
      </c>
      <c r="V265" t="s">
        <v>46</v>
      </c>
      <c r="W265" t="s">
        <v>565</v>
      </c>
      <c r="X265" t="s">
        <v>566</v>
      </c>
      <c r="Y265" t="str">
        <f>_xlfn.CONCAT(sales_data_sample[[#This Row],[CONTACTFIRSTNAME]]," ", sales_data_sample[[#This Row],[CONTACTLASTNAME]])</f>
        <v>Jesus Fernandez</v>
      </c>
      <c r="Z265" t="s">
        <v>56</v>
      </c>
    </row>
    <row r="266" spans="1:26" x14ac:dyDescent="0.45">
      <c r="A266">
        <v>10221</v>
      </c>
      <c r="B266">
        <v>33</v>
      </c>
      <c r="C266">
        <v>100</v>
      </c>
      <c r="D266">
        <v>3</v>
      </c>
      <c r="E266">
        <v>4417.38</v>
      </c>
      <c r="F266" s="1">
        <v>38035</v>
      </c>
      <c r="G266" t="s">
        <v>25</v>
      </c>
      <c r="H266">
        <v>1</v>
      </c>
      <c r="I266">
        <v>2</v>
      </c>
      <c r="J266">
        <v>2004</v>
      </c>
      <c r="K266" t="s">
        <v>632</v>
      </c>
      <c r="L266">
        <v>136</v>
      </c>
      <c r="M266" t="s">
        <v>684</v>
      </c>
      <c r="N266" t="s">
        <v>424</v>
      </c>
      <c r="O266" t="s">
        <v>425</v>
      </c>
      <c r="P266" t="s">
        <v>426</v>
      </c>
      <c r="Q266" t="s">
        <v>31</v>
      </c>
      <c r="R266" t="s">
        <v>427</v>
      </c>
      <c r="S266" t="s">
        <v>31</v>
      </c>
      <c r="T266" t="s">
        <v>428</v>
      </c>
      <c r="U266" t="s">
        <v>429</v>
      </c>
      <c r="V266" t="s">
        <v>46</v>
      </c>
      <c r="W266" t="s">
        <v>430</v>
      </c>
      <c r="X266" t="s">
        <v>431</v>
      </c>
      <c r="Y266" t="str">
        <f>_xlfn.CONCAT(sales_data_sample[[#This Row],[CONTACTFIRSTNAME]]," ", sales_data_sample[[#This Row],[CONTACTLASTNAME]])</f>
        <v>Catherine Dewey</v>
      </c>
      <c r="Z266" t="s">
        <v>56</v>
      </c>
    </row>
    <row r="267" spans="1:26" x14ac:dyDescent="0.45">
      <c r="A267">
        <v>10232</v>
      </c>
      <c r="B267">
        <v>22</v>
      </c>
      <c r="C267">
        <v>100</v>
      </c>
      <c r="D267">
        <v>6</v>
      </c>
      <c r="E267">
        <v>3606.02</v>
      </c>
      <c r="F267" s="1">
        <v>38066</v>
      </c>
      <c r="G267" t="s">
        <v>25</v>
      </c>
      <c r="H267">
        <v>1</v>
      </c>
      <c r="I267">
        <v>3</v>
      </c>
      <c r="J267">
        <v>2004</v>
      </c>
      <c r="K267" t="s">
        <v>632</v>
      </c>
      <c r="L267">
        <v>136</v>
      </c>
      <c r="M267" t="s">
        <v>684</v>
      </c>
      <c r="N267" t="s">
        <v>444</v>
      </c>
      <c r="O267" t="s">
        <v>445</v>
      </c>
      <c r="P267" t="s">
        <v>446</v>
      </c>
      <c r="Q267" t="s">
        <v>31</v>
      </c>
      <c r="R267" t="s">
        <v>447</v>
      </c>
      <c r="S267" t="s">
        <v>448</v>
      </c>
      <c r="T267" t="s">
        <v>449</v>
      </c>
      <c r="U267" t="s">
        <v>200</v>
      </c>
      <c r="V267" t="s">
        <v>46</v>
      </c>
      <c r="W267" t="s">
        <v>450</v>
      </c>
      <c r="X267" t="s">
        <v>451</v>
      </c>
      <c r="Y267" t="str">
        <f>_xlfn.CONCAT(sales_data_sample[[#This Row],[CONTACTFIRSTNAME]]," ", sales_data_sample[[#This Row],[CONTACTLASTNAME]])</f>
        <v>Helen Bennett</v>
      </c>
      <c r="Z267" t="s">
        <v>56</v>
      </c>
    </row>
    <row r="268" spans="1:26" x14ac:dyDescent="0.45">
      <c r="A268">
        <v>10394</v>
      </c>
      <c r="B268">
        <v>22</v>
      </c>
      <c r="C268">
        <v>100</v>
      </c>
      <c r="D268">
        <v>5</v>
      </c>
      <c r="E268">
        <v>3353.02</v>
      </c>
      <c r="F268" s="1">
        <v>38426</v>
      </c>
      <c r="G268" t="s">
        <v>25</v>
      </c>
      <c r="H268">
        <v>1</v>
      </c>
      <c r="I268">
        <v>3</v>
      </c>
      <c r="J268">
        <v>2005</v>
      </c>
      <c r="K268" t="s">
        <v>212</v>
      </c>
      <c r="L268">
        <v>169</v>
      </c>
      <c r="M268" t="s">
        <v>685</v>
      </c>
      <c r="N268" t="s">
        <v>204</v>
      </c>
      <c r="O268" t="s">
        <v>205</v>
      </c>
      <c r="P268" t="s">
        <v>206</v>
      </c>
      <c r="Q268" t="s">
        <v>31</v>
      </c>
      <c r="R268" t="s">
        <v>207</v>
      </c>
      <c r="S268" t="s">
        <v>31</v>
      </c>
      <c r="T268" t="s">
        <v>208</v>
      </c>
      <c r="U268" t="s">
        <v>209</v>
      </c>
      <c r="V268" t="s">
        <v>46</v>
      </c>
      <c r="W268" t="s">
        <v>210</v>
      </c>
      <c r="X268" t="s">
        <v>211</v>
      </c>
      <c r="Y268" t="str">
        <f>_xlfn.CONCAT(sales_data_sample[[#This Row],[CONTACTFIRSTNAME]]," ", sales_data_sample[[#This Row],[CONTACTLASTNAME]])</f>
        <v>Diego Freyre</v>
      </c>
      <c r="Z268" t="s">
        <v>56</v>
      </c>
    </row>
    <row r="269" spans="1:26" x14ac:dyDescent="0.45">
      <c r="A269">
        <v>10326</v>
      </c>
      <c r="B269">
        <v>32</v>
      </c>
      <c r="C269">
        <v>100</v>
      </c>
      <c r="D269">
        <v>6</v>
      </c>
      <c r="E269">
        <v>3807.68</v>
      </c>
      <c r="F269" s="1">
        <v>38300</v>
      </c>
      <c r="G269" t="s">
        <v>25</v>
      </c>
      <c r="H269">
        <v>4</v>
      </c>
      <c r="I269">
        <v>11</v>
      </c>
      <c r="J269">
        <v>2004</v>
      </c>
      <c r="K269" t="s">
        <v>686</v>
      </c>
      <c r="L269">
        <v>100</v>
      </c>
      <c r="M269" t="s">
        <v>687</v>
      </c>
      <c r="N269" t="s">
        <v>214</v>
      </c>
      <c r="O269" t="s">
        <v>215</v>
      </c>
      <c r="P269" t="s">
        <v>216</v>
      </c>
      <c r="Q269" t="s">
        <v>31</v>
      </c>
      <c r="R269" t="s">
        <v>217</v>
      </c>
      <c r="S269" t="s">
        <v>31</v>
      </c>
      <c r="T269" t="s">
        <v>218</v>
      </c>
      <c r="U269" t="s">
        <v>219</v>
      </c>
      <c r="V269" t="s">
        <v>46</v>
      </c>
      <c r="W269" t="s">
        <v>220</v>
      </c>
      <c r="X269" t="s">
        <v>221</v>
      </c>
      <c r="Y269" t="str">
        <f>_xlfn.CONCAT(sales_data_sample[[#This Row],[CONTACTFIRSTNAME]]," ", sales_data_sample[[#This Row],[CONTACTLASTNAME]])</f>
        <v>Christina Berglund</v>
      </c>
      <c r="Z269" t="s">
        <v>56</v>
      </c>
    </row>
    <row r="270" spans="1:26" x14ac:dyDescent="0.45">
      <c r="A270">
        <v>10252</v>
      </c>
      <c r="B270">
        <v>20</v>
      </c>
      <c r="C270">
        <v>76.39</v>
      </c>
      <c r="D270">
        <v>2</v>
      </c>
      <c r="E270">
        <v>1527.8</v>
      </c>
      <c r="F270" s="1">
        <v>38133</v>
      </c>
      <c r="G270" t="s">
        <v>25</v>
      </c>
      <c r="H270">
        <v>2</v>
      </c>
      <c r="I270">
        <v>5</v>
      </c>
      <c r="J270">
        <v>2004</v>
      </c>
      <c r="K270" t="s">
        <v>212</v>
      </c>
      <c r="L270">
        <v>80</v>
      </c>
      <c r="M270" t="s">
        <v>688</v>
      </c>
      <c r="N270" t="s">
        <v>96</v>
      </c>
      <c r="O270" t="s">
        <v>97</v>
      </c>
      <c r="P270" t="s">
        <v>98</v>
      </c>
      <c r="Q270" t="s">
        <v>31</v>
      </c>
      <c r="R270" t="s">
        <v>52</v>
      </c>
      <c r="S270" t="s">
        <v>31</v>
      </c>
      <c r="T270" t="s">
        <v>99</v>
      </c>
      <c r="U270" t="s">
        <v>45</v>
      </c>
      <c r="V270" t="s">
        <v>46</v>
      </c>
      <c r="W270" t="s">
        <v>100</v>
      </c>
      <c r="X270" t="s">
        <v>101</v>
      </c>
      <c r="Y270" t="str">
        <f>_xlfn.CONCAT(sales_data_sample[[#This Row],[CONTACTFIRSTNAME]]," ", sales_data_sample[[#This Row],[CONTACTLASTNAME]])</f>
        <v>Dominique Perrier</v>
      </c>
      <c r="Z270" t="s">
        <v>39</v>
      </c>
    </row>
    <row r="271" spans="1:26" x14ac:dyDescent="0.45">
      <c r="A271">
        <v>10265</v>
      </c>
      <c r="B271">
        <v>45</v>
      </c>
      <c r="C271">
        <v>86.84</v>
      </c>
      <c r="D271">
        <v>2</v>
      </c>
      <c r="E271">
        <v>3907.8</v>
      </c>
      <c r="F271" s="1">
        <v>38170</v>
      </c>
      <c r="G271" t="s">
        <v>25</v>
      </c>
      <c r="H271">
        <v>3</v>
      </c>
      <c r="I271">
        <v>7</v>
      </c>
      <c r="J271">
        <v>2004</v>
      </c>
      <c r="K271" t="s">
        <v>212</v>
      </c>
      <c r="L271">
        <v>80</v>
      </c>
      <c r="M271" t="s">
        <v>688</v>
      </c>
      <c r="N271" t="s">
        <v>641</v>
      </c>
      <c r="O271" t="s">
        <v>642</v>
      </c>
      <c r="P271" t="s">
        <v>643</v>
      </c>
      <c r="Q271" t="s">
        <v>31</v>
      </c>
      <c r="R271" t="s">
        <v>644</v>
      </c>
      <c r="S271" t="s">
        <v>107</v>
      </c>
      <c r="T271" t="s">
        <v>645</v>
      </c>
      <c r="U271" t="s">
        <v>109</v>
      </c>
      <c r="V271" t="s">
        <v>110</v>
      </c>
      <c r="W271" t="s">
        <v>646</v>
      </c>
      <c r="X271" t="s">
        <v>647</v>
      </c>
      <c r="Y271" t="str">
        <f>_xlfn.CONCAT(sales_data_sample[[#This Row],[CONTACTFIRSTNAME]]," ", sales_data_sample[[#This Row],[CONTACTLASTNAME]])</f>
        <v>Sean Connery</v>
      </c>
      <c r="Z271" t="s">
        <v>56</v>
      </c>
    </row>
    <row r="272" spans="1:26" x14ac:dyDescent="0.45">
      <c r="A272">
        <v>10290</v>
      </c>
      <c r="B272">
        <v>26</v>
      </c>
      <c r="C272">
        <v>96.23</v>
      </c>
      <c r="D272">
        <v>2</v>
      </c>
      <c r="E272">
        <v>2501.98</v>
      </c>
      <c r="F272" s="1">
        <v>38237</v>
      </c>
      <c r="G272" t="s">
        <v>25</v>
      </c>
      <c r="H272">
        <v>3</v>
      </c>
      <c r="I272">
        <v>9</v>
      </c>
      <c r="J272">
        <v>2004</v>
      </c>
      <c r="K272" t="s">
        <v>632</v>
      </c>
      <c r="L272">
        <v>99</v>
      </c>
      <c r="M272" t="s">
        <v>689</v>
      </c>
      <c r="N272" t="s">
        <v>681</v>
      </c>
      <c r="O272" t="s">
        <v>682</v>
      </c>
      <c r="P272" t="s">
        <v>683</v>
      </c>
      <c r="Q272" t="s">
        <v>31</v>
      </c>
      <c r="R272" t="s">
        <v>330</v>
      </c>
      <c r="S272" t="s">
        <v>144</v>
      </c>
      <c r="T272" t="s">
        <v>331</v>
      </c>
      <c r="U272" t="s">
        <v>35</v>
      </c>
      <c r="V272" t="s">
        <v>36</v>
      </c>
      <c r="W272" t="s">
        <v>609</v>
      </c>
      <c r="X272" t="s">
        <v>287</v>
      </c>
      <c r="Y272" t="str">
        <f>_xlfn.CONCAT(sales_data_sample[[#This Row],[CONTACTFIRSTNAME]]," ", sales_data_sample[[#This Row],[CONTACTLASTNAME]])</f>
        <v>Leslie Taylor</v>
      </c>
      <c r="Z272" t="s">
        <v>39</v>
      </c>
    </row>
    <row r="273" spans="1:26" x14ac:dyDescent="0.45">
      <c r="A273">
        <v>10323</v>
      </c>
      <c r="B273">
        <v>33</v>
      </c>
      <c r="C273">
        <v>91.27</v>
      </c>
      <c r="D273">
        <v>2</v>
      </c>
      <c r="E273">
        <v>3011.91</v>
      </c>
      <c r="F273" s="1">
        <v>38296</v>
      </c>
      <c r="G273" t="s">
        <v>25</v>
      </c>
      <c r="H273">
        <v>4</v>
      </c>
      <c r="I273">
        <v>11</v>
      </c>
      <c r="J273">
        <v>2004</v>
      </c>
      <c r="K273" t="s">
        <v>632</v>
      </c>
      <c r="L273">
        <v>99</v>
      </c>
      <c r="M273" t="s">
        <v>689</v>
      </c>
      <c r="N273" t="s">
        <v>534</v>
      </c>
      <c r="O273" t="s">
        <v>535</v>
      </c>
      <c r="P273" t="s">
        <v>536</v>
      </c>
      <c r="Q273" t="s">
        <v>31</v>
      </c>
      <c r="R273" t="s">
        <v>537</v>
      </c>
      <c r="S273" t="s">
        <v>31</v>
      </c>
      <c r="T273" t="s">
        <v>538</v>
      </c>
      <c r="U273" t="s">
        <v>512</v>
      </c>
      <c r="V273" t="s">
        <v>46</v>
      </c>
      <c r="W273" t="s">
        <v>539</v>
      </c>
      <c r="X273" t="s">
        <v>479</v>
      </c>
      <c r="Y273" t="str">
        <f>_xlfn.CONCAT(sales_data_sample[[#This Row],[CONTACTFIRSTNAME]]," ", sales_data_sample[[#This Row],[CONTACTLASTNAME]])</f>
        <v>Roland Keitel</v>
      </c>
      <c r="Z273" t="s">
        <v>56</v>
      </c>
    </row>
    <row r="274" spans="1:26" x14ac:dyDescent="0.45">
      <c r="A274">
        <v>10330</v>
      </c>
      <c r="B274">
        <v>37</v>
      </c>
      <c r="C274">
        <v>100</v>
      </c>
      <c r="D274">
        <v>3</v>
      </c>
      <c r="E274">
        <v>4405.22</v>
      </c>
      <c r="F274" s="1">
        <v>38307</v>
      </c>
      <c r="G274" t="s">
        <v>25</v>
      </c>
      <c r="H274">
        <v>4</v>
      </c>
      <c r="I274">
        <v>11</v>
      </c>
      <c r="J274">
        <v>2004</v>
      </c>
      <c r="K274" t="s">
        <v>212</v>
      </c>
      <c r="L274">
        <v>146</v>
      </c>
      <c r="M274" t="s">
        <v>690</v>
      </c>
      <c r="N274" t="s">
        <v>492</v>
      </c>
      <c r="O274" t="s">
        <v>493</v>
      </c>
      <c r="P274" t="s">
        <v>494</v>
      </c>
      <c r="Q274" t="s">
        <v>31</v>
      </c>
      <c r="R274" t="s">
        <v>495</v>
      </c>
      <c r="S274" t="s">
        <v>31</v>
      </c>
      <c r="T274" t="s">
        <v>496</v>
      </c>
      <c r="U274" t="s">
        <v>497</v>
      </c>
      <c r="V274" t="s">
        <v>233</v>
      </c>
      <c r="W274" t="s">
        <v>498</v>
      </c>
      <c r="X274" t="s">
        <v>499</v>
      </c>
      <c r="Y274" t="str">
        <f>_xlfn.CONCAT(sales_data_sample[[#This Row],[CONTACTFIRSTNAME]]," ", sales_data_sample[[#This Row],[CONTACTLASTNAME]])</f>
        <v>Arnold Cruz</v>
      </c>
      <c r="Z274" t="s">
        <v>56</v>
      </c>
    </row>
    <row r="275" spans="1:26" x14ac:dyDescent="0.45">
      <c r="A275">
        <v>10355</v>
      </c>
      <c r="B275">
        <v>23</v>
      </c>
      <c r="C275">
        <v>100</v>
      </c>
      <c r="D275">
        <v>7</v>
      </c>
      <c r="E275">
        <v>3177.91</v>
      </c>
      <c r="F275" s="1">
        <v>38328</v>
      </c>
      <c r="G275" t="s">
        <v>25</v>
      </c>
      <c r="H275">
        <v>4</v>
      </c>
      <c r="I275">
        <v>12</v>
      </c>
      <c r="J275">
        <v>2004</v>
      </c>
      <c r="K275" t="s">
        <v>212</v>
      </c>
      <c r="L275">
        <v>146</v>
      </c>
      <c r="M275" t="s">
        <v>690</v>
      </c>
      <c r="N275" t="s">
        <v>204</v>
      </c>
      <c r="O275" t="s">
        <v>205</v>
      </c>
      <c r="P275" t="s">
        <v>206</v>
      </c>
      <c r="Q275" t="s">
        <v>31</v>
      </c>
      <c r="R275" t="s">
        <v>207</v>
      </c>
      <c r="S275" t="s">
        <v>31</v>
      </c>
      <c r="T275" t="s">
        <v>208</v>
      </c>
      <c r="U275" t="s">
        <v>209</v>
      </c>
      <c r="V275" t="s">
        <v>46</v>
      </c>
      <c r="W275" t="s">
        <v>210</v>
      </c>
      <c r="X275" t="s">
        <v>211</v>
      </c>
      <c r="Y275" t="str">
        <f>_xlfn.CONCAT(sales_data_sample[[#This Row],[CONTACTFIRSTNAME]]," ", sales_data_sample[[#This Row],[CONTACTLASTNAME]])</f>
        <v>Diego Freyre</v>
      </c>
      <c r="Z275" t="s">
        <v>56</v>
      </c>
    </row>
    <row r="276" spans="1:26" x14ac:dyDescent="0.45">
      <c r="A276">
        <v>10146</v>
      </c>
      <c r="B276">
        <v>47</v>
      </c>
      <c r="C276">
        <v>67.14</v>
      </c>
      <c r="D276">
        <v>2</v>
      </c>
      <c r="E276">
        <v>3155.58</v>
      </c>
      <c r="F276" s="1">
        <v>37867</v>
      </c>
      <c r="G276" t="s">
        <v>25</v>
      </c>
      <c r="H276">
        <v>3</v>
      </c>
      <c r="I276">
        <v>9</v>
      </c>
      <c r="J276">
        <v>2003</v>
      </c>
      <c r="K276" t="s">
        <v>26</v>
      </c>
      <c r="L276">
        <v>62</v>
      </c>
      <c r="M276" t="s">
        <v>691</v>
      </c>
      <c r="N276" t="s">
        <v>651</v>
      </c>
      <c r="O276" t="s">
        <v>652</v>
      </c>
      <c r="P276" t="s">
        <v>653</v>
      </c>
      <c r="Q276" t="s">
        <v>31</v>
      </c>
      <c r="R276" t="s">
        <v>593</v>
      </c>
      <c r="S276" t="s">
        <v>130</v>
      </c>
      <c r="T276" t="s">
        <v>654</v>
      </c>
      <c r="U276" t="s">
        <v>35</v>
      </c>
      <c r="V276" t="s">
        <v>36</v>
      </c>
      <c r="W276" t="s">
        <v>655</v>
      </c>
      <c r="X276" t="s">
        <v>656</v>
      </c>
      <c r="Y276" t="str">
        <f>_xlfn.CONCAT(sales_data_sample[[#This Row],[CONTACTFIRSTNAME]]," ", sales_data_sample[[#This Row],[CONTACTLASTNAME]])</f>
        <v>Dan Lewis</v>
      </c>
      <c r="Z276" t="s">
        <v>56</v>
      </c>
    </row>
    <row r="277" spans="1:26" x14ac:dyDescent="0.45">
      <c r="A277">
        <v>10264</v>
      </c>
      <c r="B277">
        <v>48</v>
      </c>
      <c r="C277">
        <v>54.71</v>
      </c>
      <c r="D277">
        <v>3</v>
      </c>
      <c r="E277">
        <v>2626.08</v>
      </c>
      <c r="F277" s="1">
        <v>38168</v>
      </c>
      <c r="G277" t="s">
        <v>25</v>
      </c>
      <c r="H277">
        <v>2</v>
      </c>
      <c r="I277">
        <v>6</v>
      </c>
      <c r="J277">
        <v>2004</v>
      </c>
      <c r="K277" t="s">
        <v>26</v>
      </c>
      <c r="L277">
        <v>62</v>
      </c>
      <c r="M277" t="s">
        <v>691</v>
      </c>
      <c r="N277" t="s">
        <v>438</v>
      </c>
      <c r="O277" t="s">
        <v>439</v>
      </c>
      <c r="P277" t="s">
        <v>440</v>
      </c>
      <c r="Q277" t="s">
        <v>31</v>
      </c>
      <c r="R277" t="s">
        <v>441</v>
      </c>
      <c r="S277" t="s">
        <v>144</v>
      </c>
      <c r="T277" t="s">
        <v>442</v>
      </c>
      <c r="U277" t="s">
        <v>35</v>
      </c>
      <c r="V277" t="s">
        <v>36</v>
      </c>
      <c r="W277" t="s">
        <v>443</v>
      </c>
      <c r="X277" t="s">
        <v>76</v>
      </c>
      <c r="Y277" t="str">
        <f>_xlfn.CONCAT(sales_data_sample[[#This Row],[CONTACTFIRSTNAME]]," ", sales_data_sample[[#This Row],[CONTACTLASTNAME]])</f>
        <v>Juri Yoshido</v>
      </c>
      <c r="Z277" t="s">
        <v>39</v>
      </c>
    </row>
    <row r="278" spans="1:26" x14ac:dyDescent="0.45">
      <c r="A278">
        <v>10286</v>
      </c>
      <c r="B278">
        <v>38</v>
      </c>
      <c r="C278">
        <v>57.2</v>
      </c>
      <c r="D278">
        <v>1</v>
      </c>
      <c r="E278">
        <v>2173.6</v>
      </c>
      <c r="F278" s="1">
        <v>38227</v>
      </c>
      <c r="G278" t="s">
        <v>25</v>
      </c>
      <c r="H278">
        <v>3</v>
      </c>
      <c r="I278">
        <v>8</v>
      </c>
      <c r="J278">
        <v>2004</v>
      </c>
      <c r="K278" t="s">
        <v>26</v>
      </c>
      <c r="L278">
        <v>62</v>
      </c>
      <c r="M278" t="s">
        <v>691</v>
      </c>
      <c r="N278" t="s">
        <v>466</v>
      </c>
      <c r="O278" t="s">
        <v>467</v>
      </c>
      <c r="P278" t="s">
        <v>468</v>
      </c>
      <c r="Q278" t="s">
        <v>31</v>
      </c>
      <c r="R278" t="s">
        <v>52</v>
      </c>
      <c r="S278" t="s">
        <v>31</v>
      </c>
      <c r="T278" t="s">
        <v>469</v>
      </c>
      <c r="U278" t="s">
        <v>45</v>
      </c>
      <c r="V278" t="s">
        <v>46</v>
      </c>
      <c r="W278" t="s">
        <v>470</v>
      </c>
      <c r="X278" t="s">
        <v>471</v>
      </c>
      <c r="Y278" t="str">
        <f>_xlfn.CONCAT(sales_data_sample[[#This Row],[CONTACTFIRSTNAME]]," ", sales_data_sample[[#This Row],[CONTACTLASTNAME]])</f>
        <v>Marie Bertrand</v>
      </c>
      <c r="Z278" t="s">
        <v>39</v>
      </c>
    </row>
    <row r="279" spans="1:26" x14ac:dyDescent="0.45">
      <c r="A279">
        <v>10249</v>
      </c>
      <c r="B279">
        <v>46</v>
      </c>
      <c r="C279">
        <v>100</v>
      </c>
      <c r="D279">
        <v>5</v>
      </c>
      <c r="E279">
        <v>5600.5</v>
      </c>
      <c r="F279" s="1">
        <v>38115</v>
      </c>
      <c r="G279" t="s">
        <v>25</v>
      </c>
      <c r="H279">
        <v>2</v>
      </c>
      <c r="I279">
        <v>5</v>
      </c>
      <c r="J279">
        <v>2004</v>
      </c>
      <c r="K279" t="s">
        <v>632</v>
      </c>
      <c r="L279">
        <v>105</v>
      </c>
      <c r="M279" t="s">
        <v>692</v>
      </c>
      <c r="N279" t="s">
        <v>278</v>
      </c>
      <c r="O279" t="s">
        <v>279</v>
      </c>
      <c r="P279" t="s">
        <v>280</v>
      </c>
      <c r="Q279" t="s">
        <v>31</v>
      </c>
      <c r="R279" t="s">
        <v>143</v>
      </c>
      <c r="S279" t="s">
        <v>144</v>
      </c>
      <c r="T279" t="s">
        <v>145</v>
      </c>
      <c r="U279" t="s">
        <v>35</v>
      </c>
      <c r="V279" t="s">
        <v>36</v>
      </c>
      <c r="W279" t="s">
        <v>281</v>
      </c>
      <c r="X279" t="s">
        <v>169</v>
      </c>
      <c r="Y279" t="str">
        <f>_xlfn.CONCAT(sales_data_sample[[#This Row],[CONTACTFIRSTNAME]]," ", sales_data_sample[[#This Row],[CONTACTLASTNAME]])</f>
        <v>Kyung Tseng</v>
      </c>
      <c r="Z279" t="s">
        <v>56</v>
      </c>
    </row>
    <row r="280" spans="1:26" x14ac:dyDescent="0.45">
      <c r="A280">
        <v>10328</v>
      </c>
      <c r="B280">
        <v>34</v>
      </c>
      <c r="C280">
        <v>100</v>
      </c>
      <c r="D280">
        <v>6</v>
      </c>
      <c r="E280">
        <v>3815.48</v>
      </c>
      <c r="F280" s="1">
        <v>38303</v>
      </c>
      <c r="G280" t="s">
        <v>25</v>
      </c>
      <c r="H280">
        <v>4</v>
      </c>
      <c r="I280">
        <v>11</v>
      </c>
      <c r="J280">
        <v>2004</v>
      </c>
      <c r="K280" t="s">
        <v>632</v>
      </c>
      <c r="L280">
        <v>105</v>
      </c>
      <c r="M280" t="s">
        <v>692</v>
      </c>
      <c r="N280" t="s">
        <v>634</v>
      </c>
      <c r="O280" t="s">
        <v>635</v>
      </c>
      <c r="P280" t="s">
        <v>636</v>
      </c>
      <c r="Q280" t="s">
        <v>31</v>
      </c>
      <c r="R280" t="s">
        <v>637</v>
      </c>
      <c r="S280" t="s">
        <v>31</v>
      </c>
      <c r="T280" t="s">
        <v>638</v>
      </c>
      <c r="U280" t="s">
        <v>301</v>
      </c>
      <c r="V280" t="s">
        <v>46</v>
      </c>
      <c r="W280" t="s">
        <v>639</v>
      </c>
      <c r="X280" t="s">
        <v>640</v>
      </c>
      <c r="Y280" t="str">
        <f>_xlfn.CONCAT(sales_data_sample[[#This Row],[CONTACTFIRSTNAME]]," ", sales_data_sample[[#This Row],[CONTACTLASTNAME]])</f>
        <v>Giovanni Rovelli</v>
      </c>
      <c r="Z280" t="s">
        <v>56</v>
      </c>
    </row>
    <row r="281" spans="1:26" x14ac:dyDescent="0.45">
      <c r="A281">
        <v>10415</v>
      </c>
      <c r="B281">
        <v>51</v>
      </c>
      <c r="C281">
        <v>100</v>
      </c>
      <c r="D281">
        <v>5</v>
      </c>
      <c r="E281">
        <v>6209.25</v>
      </c>
      <c r="F281" s="1">
        <v>38481</v>
      </c>
      <c r="G281" t="s">
        <v>203</v>
      </c>
      <c r="H281">
        <v>2</v>
      </c>
      <c r="I281">
        <v>5</v>
      </c>
      <c r="J281">
        <v>2005</v>
      </c>
      <c r="K281" t="s">
        <v>632</v>
      </c>
      <c r="L281">
        <v>105</v>
      </c>
      <c r="M281" t="s">
        <v>692</v>
      </c>
      <c r="N281" t="s">
        <v>641</v>
      </c>
      <c r="O281" t="s">
        <v>642</v>
      </c>
      <c r="P281" t="s">
        <v>643</v>
      </c>
      <c r="Q281" t="s">
        <v>31</v>
      </c>
      <c r="R281" t="s">
        <v>644</v>
      </c>
      <c r="S281" t="s">
        <v>107</v>
      </c>
      <c r="T281" t="s">
        <v>645</v>
      </c>
      <c r="U281" t="s">
        <v>109</v>
      </c>
      <c r="V281" t="s">
        <v>110</v>
      </c>
      <c r="W281" t="s">
        <v>646</v>
      </c>
      <c r="X281" t="s">
        <v>647</v>
      </c>
      <c r="Y281" t="str">
        <f>_xlfn.CONCAT(sales_data_sample[[#This Row],[CONTACTFIRSTNAME]]," ", sales_data_sample[[#This Row],[CONTACTLASTNAME]])</f>
        <v>Sean Connery</v>
      </c>
      <c r="Z281" t="s">
        <v>56</v>
      </c>
    </row>
    <row r="282" spans="1:26" x14ac:dyDescent="0.45">
      <c r="A282">
        <v>10152</v>
      </c>
      <c r="B282">
        <v>35</v>
      </c>
      <c r="C282">
        <v>100</v>
      </c>
      <c r="D282">
        <v>1</v>
      </c>
      <c r="E282">
        <v>4524.1000000000004</v>
      </c>
      <c r="F282" s="1">
        <v>37889</v>
      </c>
      <c r="G282" t="s">
        <v>25</v>
      </c>
      <c r="H282">
        <v>3</v>
      </c>
      <c r="I282">
        <v>9</v>
      </c>
      <c r="J282">
        <v>2003</v>
      </c>
      <c r="K282" t="s">
        <v>212</v>
      </c>
      <c r="L282">
        <v>143</v>
      </c>
      <c r="M282" t="s">
        <v>693</v>
      </c>
      <c r="N282" t="s">
        <v>241</v>
      </c>
      <c r="O282" t="s">
        <v>242</v>
      </c>
      <c r="P282" t="s">
        <v>243</v>
      </c>
      <c r="Q282" t="s">
        <v>31</v>
      </c>
      <c r="R282" t="s">
        <v>244</v>
      </c>
      <c r="S282" t="s">
        <v>245</v>
      </c>
      <c r="T282" t="s">
        <v>246</v>
      </c>
      <c r="U282" t="s">
        <v>109</v>
      </c>
      <c r="V282" t="s">
        <v>110</v>
      </c>
      <c r="W282" t="s">
        <v>247</v>
      </c>
      <c r="X282" t="s">
        <v>248</v>
      </c>
      <c r="Y282" t="str">
        <f>_xlfn.CONCAT(sales_data_sample[[#This Row],[CONTACTFIRSTNAME]]," ", sales_data_sample[[#This Row],[CONTACTLASTNAME]])</f>
        <v>Tony Calaghan</v>
      </c>
      <c r="Z282" t="s">
        <v>56</v>
      </c>
    </row>
    <row r="283" spans="1:26" x14ac:dyDescent="0.45">
      <c r="A283">
        <v>10213</v>
      </c>
      <c r="B283">
        <v>38</v>
      </c>
      <c r="C283">
        <v>94.79</v>
      </c>
      <c r="D283">
        <v>1</v>
      </c>
      <c r="E283">
        <v>3602.02</v>
      </c>
      <c r="F283" s="1">
        <v>38008</v>
      </c>
      <c r="G283" t="s">
        <v>25</v>
      </c>
      <c r="H283">
        <v>1</v>
      </c>
      <c r="I283">
        <v>1</v>
      </c>
      <c r="J283">
        <v>2004</v>
      </c>
      <c r="K283" t="s">
        <v>632</v>
      </c>
      <c r="L283">
        <v>92</v>
      </c>
      <c r="M283" t="s">
        <v>694</v>
      </c>
      <c r="N283" t="s">
        <v>401</v>
      </c>
      <c r="O283" t="s">
        <v>402</v>
      </c>
      <c r="P283" t="s">
        <v>403</v>
      </c>
      <c r="Q283" t="s">
        <v>31</v>
      </c>
      <c r="R283" t="s">
        <v>385</v>
      </c>
      <c r="S283" t="s">
        <v>31</v>
      </c>
      <c r="T283" t="s">
        <v>404</v>
      </c>
      <c r="U283" t="s">
        <v>200</v>
      </c>
      <c r="V283" t="s">
        <v>46</v>
      </c>
      <c r="W283" t="s">
        <v>405</v>
      </c>
      <c r="X283" t="s">
        <v>406</v>
      </c>
      <c r="Y283" t="str">
        <f>_xlfn.CONCAT(sales_data_sample[[#This Row],[CONTACTFIRSTNAME]]," ", sales_data_sample[[#This Row],[CONTACTLASTNAME]])</f>
        <v>Thomas Hardy</v>
      </c>
      <c r="Z283" t="s">
        <v>56</v>
      </c>
    </row>
    <row r="284" spans="1:26" x14ac:dyDescent="0.45">
      <c r="A284">
        <v>10315</v>
      </c>
      <c r="B284">
        <v>36</v>
      </c>
      <c r="C284">
        <v>100</v>
      </c>
      <c r="D284">
        <v>7</v>
      </c>
      <c r="E284">
        <v>3602.16</v>
      </c>
      <c r="F284" s="1">
        <v>38289</v>
      </c>
      <c r="G284" t="s">
        <v>25</v>
      </c>
      <c r="H284">
        <v>4</v>
      </c>
      <c r="I284">
        <v>10</v>
      </c>
      <c r="J284">
        <v>2004</v>
      </c>
      <c r="K284" t="s">
        <v>632</v>
      </c>
      <c r="L284">
        <v>87</v>
      </c>
      <c r="M284" t="s">
        <v>695</v>
      </c>
      <c r="N284" t="s">
        <v>133</v>
      </c>
      <c r="O284" t="s">
        <v>134</v>
      </c>
      <c r="P284" t="s">
        <v>135</v>
      </c>
      <c r="Q284" t="s">
        <v>31</v>
      </c>
      <c r="R284" t="s">
        <v>136</v>
      </c>
      <c r="S284" t="s">
        <v>31</v>
      </c>
      <c r="T284" t="s">
        <v>137</v>
      </c>
      <c r="U284" t="s">
        <v>45</v>
      </c>
      <c r="V284" t="s">
        <v>46</v>
      </c>
      <c r="W284" t="s">
        <v>138</v>
      </c>
      <c r="X284" t="s">
        <v>139</v>
      </c>
      <c r="Y284" t="str">
        <f>_xlfn.CONCAT(sales_data_sample[[#This Row],[CONTACTFIRSTNAME]]," ", sales_data_sample[[#This Row],[CONTACTLASTNAME]])</f>
        <v>Janine Labrune</v>
      </c>
      <c r="Z284" t="s">
        <v>56</v>
      </c>
    </row>
    <row r="285" spans="1:26" x14ac:dyDescent="0.45">
      <c r="A285">
        <v>10267</v>
      </c>
      <c r="B285">
        <v>36</v>
      </c>
      <c r="C285">
        <v>75.55</v>
      </c>
      <c r="D285">
        <v>1</v>
      </c>
      <c r="E285">
        <v>2719.8</v>
      </c>
      <c r="F285" s="1">
        <v>38175</v>
      </c>
      <c r="G285" t="s">
        <v>25</v>
      </c>
      <c r="H285">
        <v>3</v>
      </c>
      <c r="I285">
        <v>7</v>
      </c>
      <c r="J285">
        <v>2004</v>
      </c>
      <c r="K285" t="s">
        <v>212</v>
      </c>
      <c r="L285">
        <v>71</v>
      </c>
      <c r="M285" t="s">
        <v>696</v>
      </c>
      <c r="N285" t="s">
        <v>548</v>
      </c>
      <c r="O285" t="s">
        <v>549</v>
      </c>
      <c r="P285" t="s">
        <v>550</v>
      </c>
      <c r="Q285" t="s">
        <v>551</v>
      </c>
      <c r="R285" t="s">
        <v>32</v>
      </c>
      <c r="S285" t="s">
        <v>33</v>
      </c>
      <c r="T285" t="s">
        <v>34</v>
      </c>
      <c r="U285" t="s">
        <v>35</v>
      </c>
      <c r="V285" t="s">
        <v>36</v>
      </c>
      <c r="W285" t="s">
        <v>63</v>
      </c>
      <c r="X285" t="s">
        <v>552</v>
      </c>
      <c r="Y285" t="str">
        <f>_xlfn.CONCAT(sales_data_sample[[#This Row],[CONTACTFIRSTNAME]]," ", sales_data_sample[[#This Row],[CONTACTLASTNAME]])</f>
        <v>Jeff Young</v>
      </c>
      <c r="Z285" t="s">
        <v>39</v>
      </c>
    </row>
    <row r="286" spans="1:26" x14ac:dyDescent="0.45">
      <c r="A286">
        <v>10279</v>
      </c>
      <c r="B286">
        <v>26</v>
      </c>
      <c r="C286">
        <v>60.58</v>
      </c>
      <c r="D286">
        <v>1</v>
      </c>
      <c r="E286">
        <v>1575.08</v>
      </c>
      <c r="F286" s="1">
        <v>38208</v>
      </c>
      <c r="G286" t="s">
        <v>25</v>
      </c>
      <c r="H286">
        <v>3</v>
      </c>
      <c r="I286">
        <v>8</v>
      </c>
      <c r="J286">
        <v>2004</v>
      </c>
      <c r="K286" t="s">
        <v>212</v>
      </c>
      <c r="L286">
        <v>71</v>
      </c>
      <c r="M286" t="s">
        <v>696</v>
      </c>
      <c r="N286" t="s">
        <v>204</v>
      </c>
      <c r="O286" t="s">
        <v>205</v>
      </c>
      <c r="P286" t="s">
        <v>206</v>
      </c>
      <c r="Q286" t="s">
        <v>31</v>
      </c>
      <c r="R286" t="s">
        <v>207</v>
      </c>
      <c r="S286" t="s">
        <v>31</v>
      </c>
      <c r="T286" t="s">
        <v>208</v>
      </c>
      <c r="U286" t="s">
        <v>209</v>
      </c>
      <c r="V286" t="s">
        <v>46</v>
      </c>
      <c r="W286" t="s">
        <v>210</v>
      </c>
      <c r="X286" t="s">
        <v>211</v>
      </c>
      <c r="Y286" t="str">
        <f>_xlfn.CONCAT(sales_data_sample[[#This Row],[CONTACTFIRSTNAME]]," ", sales_data_sample[[#This Row],[CONTACTLASTNAME]])</f>
        <v>Diego Freyre</v>
      </c>
      <c r="Z286" t="s">
        <v>39</v>
      </c>
    </row>
    <row r="287" spans="1:26" x14ac:dyDescent="0.45">
      <c r="A287">
        <v>10158</v>
      </c>
      <c r="B287">
        <v>22</v>
      </c>
      <c r="C287">
        <v>67.03</v>
      </c>
      <c r="D287">
        <v>1</v>
      </c>
      <c r="E287">
        <v>1474.66</v>
      </c>
      <c r="F287" s="1">
        <v>37904</v>
      </c>
      <c r="G287" t="s">
        <v>25</v>
      </c>
      <c r="H287">
        <v>4</v>
      </c>
      <c r="I287">
        <v>10</v>
      </c>
      <c r="J287">
        <v>2003</v>
      </c>
      <c r="K287" t="s">
        <v>26</v>
      </c>
      <c r="L287">
        <v>76</v>
      </c>
      <c r="M287" t="s">
        <v>697</v>
      </c>
      <c r="N287" t="s">
        <v>156</v>
      </c>
      <c r="O287" t="s">
        <v>157</v>
      </c>
      <c r="P287" t="s">
        <v>158</v>
      </c>
      <c r="Q287" t="s">
        <v>31</v>
      </c>
      <c r="R287" t="s">
        <v>159</v>
      </c>
      <c r="S287" t="s">
        <v>31</v>
      </c>
      <c r="T287" t="s">
        <v>160</v>
      </c>
      <c r="U287" t="s">
        <v>89</v>
      </c>
      <c r="V287" t="s">
        <v>46</v>
      </c>
      <c r="W287" t="s">
        <v>161</v>
      </c>
      <c r="X287" t="s">
        <v>162</v>
      </c>
      <c r="Y287" t="str">
        <f>_xlfn.CONCAT(sales_data_sample[[#This Row],[CONTACTFIRSTNAME]]," ", sales_data_sample[[#This Row],[CONTACTLASTNAME]])</f>
        <v>Jonas Bergulfsen</v>
      </c>
      <c r="Z287" t="s">
        <v>39</v>
      </c>
    </row>
    <row r="288" spans="1:26" x14ac:dyDescent="0.45">
      <c r="A288">
        <v>10340</v>
      </c>
      <c r="B288">
        <v>55</v>
      </c>
      <c r="C288">
        <v>79.98</v>
      </c>
      <c r="D288">
        <v>8</v>
      </c>
      <c r="E288">
        <v>4398.8999999999996</v>
      </c>
      <c r="F288" s="1">
        <v>38315</v>
      </c>
      <c r="G288" t="s">
        <v>25</v>
      </c>
      <c r="H288">
        <v>4</v>
      </c>
      <c r="I288">
        <v>11</v>
      </c>
      <c r="J288">
        <v>2004</v>
      </c>
      <c r="K288" t="s">
        <v>26</v>
      </c>
      <c r="L288">
        <v>76</v>
      </c>
      <c r="M288" t="s">
        <v>697</v>
      </c>
      <c r="N288" t="s">
        <v>407</v>
      </c>
      <c r="O288" t="s">
        <v>408</v>
      </c>
      <c r="P288" t="s">
        <v>409</v>
      </c>
      <c r="Q288" t="s">
        <v>31</v>
      </c>
      <c r="R288" t="s">
        <v>410</v>
      </c>
      <c r="S288" t="s">
        <v>31</v>
      </c>
      <c r="T288" t="s">
        <v>411</v>
      </c>
      <c r="U288" t="s">
        <v>209</v>
      </c>
      <c r="V288" t="s">
        <v>46</v>
      </c>
      <c r="W288" t="s">
        <v>412</v>
      </c>
      <c r="X288" t="s">
        <v>413</v>
      </c>
      <c r="Y288" t="str">
        <f>_xlfn.CONCAT(sales_data_sample[[#This Row],[CONTACTFIRSTNAME]]," ", sales_data_sample[[#This Row],[CONTACTLASTNAME]])</f>
        <v>Eduardo Saavedra</v>
      </c>
      <c r="Z288" t="s">
        <v>56</v>
      </c>
    </row>
    <row r="289" spans="1:26" x14ac:dyDescent="0.45">
      <c r="A289">
        <v>10345</v>
      </c>
      <c r="B289">
        <v>43</v>
      </c>
      <c r="C289">
        <v>53.76</v>
      </c>
      <c r="D289">
        <v>1</v>
      </c>
      <c r="E289">
        <v>2311.6799999999998</v>
      </c>
      <c r="F289" s="1">
        <v>38316</v>
      </c>
      <c r="G289" t="s">
        <v>25</v>
      </c>
      <c r="H289">
        <v>4</v>
      </c>
      <c r="I289">
        <v>11</v>
      </c>
      <c r="J289">
        <v>2004</v>
      </c>
      <c r="K289" t="s">
        <v>632</v>
      </c>
      <c r="L289">
        <v>44</v>
      </c>
      <c r="M289" t="s">
        <v>698</v>
      </c>
      <c r="N289" t="s">
        <v>362</v>
      </c>
      <c r="O289" t="s">
        <v>363</v>
      </c>
      <c r="P289" t="s">
        <v>364</v>
      </c>
      <c r="Q289" t="s">
        <v>31</v>
      </c>
      <c r="R289" t="s">
        <v>136</v>
      </c>
      <c r="S289" t="s">
        <v>31</v>
      </c>
      <c r="T289" t="s">
        <v>137</v>
      </c>
      <c r="U289" t="s">
        <v>45</v>
      </c>
      <c r="V289" t="s">
        <v>46</v>
      </c>
      <c r="W289" t="s">
        <v>365</v>
      </c>
      <c r="X289" t="s">
        <v>366</v>
      </c>
      <c r="Y289" t="str">
        <f>_xlfn.CONCAT(sales_data_sample[[#This Row],[CONTACTFIRSTNAME]]," ", sales_data_sample[[#This Row],[CONTACTLASTNAME]])</f>
        <v>Carine Schmitt</v>
      </c>
      <c r="Z289" t="s">
        <v>39</v>
      </c>
    </row>
    <row r="290" spans="1:26" x14ac:dyDescent="0.45">
      <c r="A290">
        <v>10190</v>
      </c>
      <c r="B290">
        <v>42</v>
      </c>
      <c r="C290">
        <v>76.19</v>
      </c>
      <c r="D290">
        <v>3</v>
      </c>
      <c r="E290">
        <v>3199.98</v>
      </c>
      <c r="F290" s="1">
        <v>37944</v>
      </c>
      <c r="G290" t="s">
        <v>25</v>
      </c>
      <c r="H290">
        <v>4</v>
      </c>
      <c r="I290">
        <v>11</v>
      </c>
      <c r="J290">
        <v>2003</v>
      </c>
      <c r="K290" t="s">
        <v>26</v>
      </c>
      <c r="L290">
        <v>69</v>
      </c>
      <c r="M290" t="s">
        <v>699</v>
      </c>
      <c r="N290" t="s">
        <v>204</v>
      </c>
      <c r="O290" t="s">
        <v>205</v>
      </c>
      <c r="P290" t="s">
        <v>206</v>
      </c>
      <c r="Q290" t="s">
        <v>31</v>
      </c>
      <c r="R290" t="s">
        <v>207</v>
      </c>
      <c r="S290" t="s">
        <v>31</v>
      </c>
      <c r="T290" t="s">
        <v>208</v>
      </c>
      <c r="U290" t="s">
        <v>209</v>
      </c>
      <c r="V290" t="s">
        <v>46</v>
      </c>
      <c r="W290" t="s">
        <v>210</v>
      </c>
      <c r="X290" t="s">
        <v>211</v>
      </c>
      <c r="Y290" t="str">
        <f>_xlfn.CONCAT(sales_data_sample[[#This Row],[CONTACTFIRSTNAME]]," ", sales_data_sample[[#This Row],[CONTACTLASTNAME]])</f>
        <v>Diego Freyre</v>
      </c>
      <c r="Z290" t="s">
        <v>56</v>
      </c>
    </row>
    <row r="291" spans="1:26" x14ac:dyDescent="0.45">
      <c r="A291">
        <v>10368</v>
      </c>
      <c r="B291">
        <v>40</v>
      </c>
      <c r="C291">
        <v>100</v>
      </c>
      <c r="D291">
        <v>2</v>
      </c>
      <c r="E291">
        <v>4107.2</v>
      </c>
      <c r="F291" s="1">
        <v>38371</v>
      </c>
      <c r="G291" t="s">
        <v>25</v>
      </c>
      <c r="H291">
        <v>1</v>
      </c>
      <c r="I291">
        <v>1</v>
      </c>
      <c r="J291">
        <v>2005</v>
      </c>
      <c r="K291" t="s">
        <v>212</v>
      </c>
      <c r="L291">
        <v>90</v>
      </c>
      <c r="M291" t="s">
        <v>700</v>
      </c>
      <c r="N291" t="s">
        <v>316</v>
      </c>
      <c r="O291" t="s">
        <v>317</v>
      </c>
      <c r="P291" t="s">
        <v>318</v>
      </c>
      <c r="Q291" t="s">
        <v>31</v>
      </c>
      <c r="R291" t="s">
        <v>319</v>
      </c>
      <c r="S291" t="s">
        <v>61</v>
      </c>
      <c r="T291" t="s">
        <v>131</v>
      </c>
      <c r="U291" t="s">
        <v>35</v>
      </c>
      <c r="V291" t="s">
        <v>36</v>
      </c>
      <c r="W291" t="s">
        <v>320</v>
      </c>
      <c r="X291" t="s">
        <v>321</v>
      </c>
      <c r="Y291" t="str">
        <f>_xlfn.CONCAT(sales_data_sample[[#This Row],[CONTACTFIRSTNAME]]," ", sales_data_sample[[#This Row],[CONTACTLASTNAME]])</f>
        <v>Valarie Nelson</v>
      </c>
      <c r="Z291" t="s">
        <v>56</v>
      </c>
    </row>
    <row r="292" spans="1:26" x14ac:dyDescent="0.45">
      <c r="A292">
        <v>10335</v>
      </c>
      <c r="B292">
        <v>33</v>
      </c>
      <c r="C292">
        <v>37.130000000000003</v>
      </c>
      <c r="D292">
        <v>2</v>
      </c>
      <c r="E292">
        <v>1225.29</v>
      </c>
      <c r="F292" s="1">
        <v>38310</v>
      </c>
      <c r="G292" t="s">
        <v>25</v>
      </c>
      <c r="H292">
        <v>4</v>
      </c>
      <c r="I292">
        <v>11</v>
      </c>
      <c r="J292">
        <v>2004</v>
      </c>
      <c r="K292" t="s">
        <v>212</v>
      </c>
      <c r="L292">
        <v>35</v>
      </c>
      <c r="M292" t="s">
        <v>701</v>
      </c>
      <c r="N292" t="s">
        <v>316</v>
      </c>
      <c r="O292" t="s">
        <v>317</v>
      </c>
      <c r="P292" t="s">
        <v>318</v>
      </c>
      <c r="Q292" t="s">
        <v>31</v>
      </c>
      <c r="R292" t="s">
        <v>319</v>
      </c>
      <c r="S292" t="s">
        <v>61</v>
      </c>
      <c r="T292" t="s">
        <v>131</v>
      </c>
      <c r="U292" t="s">
        <v>35</v>
      </c>
      <c r="V292" t="s">
        <v>36</v>
      </c>
      <c r="W292" t="s">
        <v>320</v>
      </c>
      <c r="X292" t="s">
        <v>321</v>
      </c>
      <c r="Y292" t="str">
        <f>_xlfn.CONCAT(sales_data_sample[[#This Row],[CONTACTFIRSTNAME]]," ", sales_data_sample[[#This Row],[CONTACTLASTNAME]])</f>
        <v>Valarie Nelson</v>
      </c>
      <c r="Z292" t="s">
        <v>39</v>
      </c>
    </row>
    <row r="293" spans="1:26" x14ac:dyDescent="0.45">
      <c r="A293">
        <v>10154</v>
      </c>
      <c r="B293">
        <v>31</v>
      </c>
      <c r="C293">
        <v>91.17</v>
      </c>
      <c r="D293">
        <v>2</v>
      </c>
      <c r="E293">
        <v>2826.27</v>
      </c>
      <c r="F293" s="1">
        <v>37896</v>
      </c>
      <c r="G293" t="s">
        <v>25</v>
      </c>
      <c r="H293">
        <v>4</v>
      </c>
      <c r="I293">
        <v>10</v>
      </c>
      <c r="J293">
        <v>2003</v>
      </c>
      <c r="K293" t="s">
        <v>632</v>
      </c>
      <c r="L293">
        <v>88</v>
      </c>
      <c r="M293" t="s">
        <v>702</v>
      </c>
      <c r="N293" t="s">
        <v>590</v>
      </c>
      <c r="O293" t="s">
        <v>591</v>
      </c>
      <c r="P293" t="s">
        <v>592</v>
      </c>
      <c r="Q293" t="s">
        <v>31</v>
      </c>
      <c r="R293" t="s">
        <v>593</v>
      </c>
      <c r="S293" t="s">
        <v>61</v>
      </c>
      <c r="T293" t="s">
        <v>594</v>
      </c>
      <c r="U293" t="s">
        <v>35</v>
      </c>
      <c r="V293" t="s">
        <v>36</v>
      </c>
      <c r="W293" t="s">
        <v>63</v>
      </c>
      <c r="X293" t="s">
        <v>287</v>
      </c>
      <c r="Y293" t="str">
        <f>_xlfn.CONCAT(sales_data_sample[[#This Row],[CONTACTFIRSTNAME]]," ", sales_data_sample[[#This Row],[CONTACTLASTNAME]])</f>
        <v>Leslie Young</v>
      </c>
      <c r="Z293" t="s">
        <v>39</v>
      </c>
    </row>
    <row r="294" spans="1:26" x14ac:dyDescent="0.45">
      <c r="A294">
        <v>10233</v>
      </c>
      <c r="B294">
        <v>40</v>
      </c>
      <c r="C294">
        <v>94.71</v>
      </c>
      <c r="D294">
        <v>2</v>
      </c>
      <c r="E294">
        <v>3788.4</v>
      </c>
      <c r="F294" s="1">
        <v>38075</v>
      </c>
      <c r="G294" t="s">
        <v>25</v>
      </c>
      <c r="H294">
        <v>1</v>
      </c>
      <c r="I294">
        <v>3</v>
      </c>
      <c r="J294">
        <v>2004</v>
      </c>
      <c r="K294" t="s">
        <v>632</v>
      </c>
      <c r="L294">
        <v>88</v>
      </c>
      <c r="M294" t="s">
        <v>702</v>
      </c>
      <c r="N294" t="s">
        <v>119</v>
      </c>
      <c r="O294" t="s">
        <v>120</v>
      </c>
      <c r="P294" t="s">
        <v>121</v>
      </c>
      <c r="Q294" t="s">
        <v>31</v>
      </c>
      <c r="R294" t="s">
        <v>122</v>
      </c>
      <c r="S294" t="s">
        <v>123</v>
      </c>
      <c r="T294" t="s">
        <v>124</v>
      </c>
      <c r="U294" t="s">
        <v>35</v>
      </c>
      <c r="V294" t="s">
        <v>36</v>
      </c>
      <c r="W294" t="s">
        <v>69</v>
      </c>
      <c r="X294" t="s">
        <v>125</v>
      </c>
      <c r="Y294" t="str">
        <f>_xlfn.CONCAT(sales_data_sample[[#This Row],[CONTACTFIRSTNAME]]," ", sales_data_sample[[#This Row],[CONTACTLASTNAME]])</f>
        <v>William Brown</v>
      </c>
      <c r="Z294" t="s">
        <v>56</v>
      </c>
    </row>
    <row r="295" spans="1:26" x14ac:dyDescent="0.45">
      <c r="A295">
        <v>10385</v>
      </c>
      <c r="B295">
        <v>37</v>
      </c>
      <c r="C295">
        <v>85.54</v>
      </c>
      <c r="D295">
        <v>2</v>
      </c>
      <c r="E295">
        <v>3164.98</v>
      </c>
      <c r="F295" s="1">
        <v>38411</v>
      </c>
      <c r="G295" t="s">
        <v>25</v>
      </c>
      <c r="H295">
        <v>1</v>
      </c>
      <c r="I295">
        <v>2</v>
      </c>
      <c r="J295">
        <v>2005</v>
      </c>
      <c r="K295" t="s">
        <v>632</v>
      </c>
      <c r="L295">
        <v>83</v>
      </c>
      <c r="M295" t="s">
        <v>703</v>
      </c>
      <c r="N295" t="s">
        <v>316</v>
      </c>
      <c r="O295" t="s">
        <v>317</v>
      </c>
      <c r="P295" t="s">
        <v>318</v>
      </c>
      <c r="Q295" t="s">
        <v>31</v>
      </c>
      <c r="R295" t="s">
        <v>319</v>
      </c>
      <c r="S295" t="s">
        <v>61</v>
      </c>
      <c r="T295" t="s">
        <v>131</v>
      </c>
      <c r="U295" t="s">
        <v>35</v>
      </c>
      <c r="V295" t="s">
        <v>36</v>
      </c>
      <c r="W295" t="s">
        <v>320</v>
      </c>
      <c r="X295" t="s">
        <v>321</v>
      </c>
      <c r="Y295" t="str">
        <f>_xlfn.CONCAT(sales_data_sample[[#This Row],[CONTACTFIRSTNAME]]," ", sales_data_sample[[#This Row],[CONTACTLASTNAME]])</f>
        <v>Valarie Nelson</v>
      </c>
      <c r="Z295" t="s">
        <v>56</v>
      </c>
    </row>
    <row r="296" spans="1:26" x14ac:dyDescent="0.45">
      <c r="A296">
        <v>10242</v>
      </c>
      <c r="B296">
        <v>46</v>
      </c>
      <c r="C296">
        <v>36.93</v>
      </c>
      <c r="D296">
        <v>1</v>
      </c>
      <c r="E296">
        <v>1698.78</v>
      </c>
      <c r="F296" s="1">
        <v>38097</v>
      </c>
      <c r="G296" t="s">
        <v>25</v>
      </c>
      <c r="H296">
        <v>2</v>
      </c>
      <c r="I296">
        <v>4</v>
      </c>
      <c r="J296">
        <v>2004</v>
      </c>
      <c r="K296" t="s">
        <v>632</v>
      </c>
      <c r="L296">
        <v>41</v>
      </c>
      <c r="M296" t="s">
        <v>704</v>
      </c>
      <c r="N296" t="s">
        <v>582</v>
      </c>
      <c r="O296" t="s">
        <v>583</v>
      </c>
      <c r="P296" t="s">
        <v>584</v>
      </c>
      <c r="Q296" t="s">
        <v>585</v>
      </c>
      <c r="R296" t="s">
        <v>32</v>
      </c>
      <c r="S296" t="s">
        <v>33</v>
      </c>
      <c r="T296" t="s">
        <v>34</v>
      </c>
      <c r="U296" t="s">
        <v>35</v>
      </c>
      <c r="V296" t="s">
        <v>36</v>
      </c>
      <c r="W296" t="s">
        <v>586</v>
      </c>
      <c r="X296" t="s">
        <v>587</v>
      </c>
      <c r="Y296" t="str">
        <f>_xlfn.CONCAT(sales_data_sample[[#This Row],[CONTACTFIRSTNAME]]," ", sales_data_sample[[#This Row],[CONTACTLASTNAME]])</f>
        <v>Kee Kuo</v>
      </c>
      <c r="Z296" t="s">
        <v>39</v>
      </c>
    </row>
    <row r="297" spans="1:26" x14ac:dyDescent="0.45">
      <c r="A297">
        <v>10408</v>
      </c>
      <c r="B297">
        <v>15</v>
      </c>
      <c r="C297">
        <v>36.93</v>
      </c>
      <c r="D297">
        <v>1</v>
      </c>
      <c r="E297">
        <v>553.95000000000005</v>
      </c>
      <c r="F297" s="1">
        <v>38464</v>
      </c>
      <c r="G297" t="s">
        <v>25</v>
      </c>
      <c r="H297">
        <v>2</v>
      </c>
      <c r="I297">
        <v>4</v>
      </c>
      <c r="J297">
        <v>2005</v>
      </c>
      <c r="K297" t="s">
        <v>632</v>
      </c>
      <c r="L297">
        <v>41</v>
      </c>
      <c r="M297" t="s">
        <v>704</v>
      </c>
      <c r="N297" t="s">
        <v>288</v>
      </c>
      <c r="O297" t="s">
        <v>289</v>
      </c>
      <c r="P297" t="s">
        <v>290</v>
      </c>
      <c r="Q297" t="s">
        <v>31</v>
      </c>
      <c r="R297" t="s">
        <v>291</v>
      </c>
      <c r="S297" t="s">
        <v>292</v>
      </c>
      <c r="T297" t="s">
        <v>293</v>
      </c>
      <c r="U297" t="s">
        <v>233</v>
      </c>
      <c r="V297" t="s">
        <v>233</v>
      </c>
      <c r="W297" t="s">
        <v>294</v>
      </c>
      <c r="X297" t="s">
        <v>295</v>
      </c>
      <c r="Y297" t="str">
        <f>_xlfn.CONCAT(sales_data_sample[[#This Row],[CONTACTFIRSTNAME]]," ", sales_data_sample[[#This Row],[CONTACTLASTNAME]])</f>
        <v>Akiko Shimamura</v>
      </c>
      <c r="Z297" t="s">
        <v>39</v>
      </c>
    </row>
    <row r="298" spans="1:26" x14ac:dyDescent="0.45">
      <c r="A298">
        <v>10317</v>
      </c>
      <c r="B298">
        <v>35</v>
      </c>
      <c r="C298">
        <v>83.32</v>
      </c>
      <c r="D298">
        <v>1</v>
      </c>
      <c r="E298">
        <v>2916.2</v>
      </c>
      <c r="F298" s="1">
        <v>38293</v>
      </c>
      <c r="G298" t="s">
        <v>25</v>
      </c>
      <c r="H298">
        <v>4</v>
      </c>
      <c r="I298">
        <v>11</v>
      </c>
      <c r="J298">
        <v>2004</v>
      </c>
      <c r="K298" t="s">
        <v>649</v>
      </c>
      <c r="L298">
        <v>72</v>
      </c>
      <c r="M298" t="s">
        <v>705</v>
      </c>
      <c r="N298" t="s">
        <v>70</v>
      </c>
      <c r="O298" t="s">
        <v>71</v>
      </c>
      <c r="P298" t="s">
        <v>72</v>
      </c>
      <c r="Q298" t="s">
        <v>31</v>
      </c>
      <c r="R298" t="s">
        <v>73</v>
      </c>
      <c r="S298" t="s">
        <v>61</v>
      </c>
      <c r="T298" t="s">
        <v>74</v>
      </c>
      <c r="U298" t="s">
        <v>35</v>
      </c>
      <c r="V298" t="s">
        <v>36</v>
      </c>
      <c r="W298" t="s">
        <v>75</v>
      </c>
      <c r="X298" t="s">
        <v>76</v>
      </c>
      <c r="Y298" t="str">
        <f>_xlfn.CONCAT(sales_data_sample[[#This Row],[CONTACTFIRSTNAME]]," ", sales_data_sample[[#This Row],[CONTACTLASTNAME]])</f>
        <v>Juri Hirano</v>
      </c>
      <c r="Z298" t="s">
        <v>39</v>
      </c>
    </row>
    <row r="299" spans="1:26" x14ac:dyDescent="0.45">
      <c r="A299">
        <v>10387</v>
      </c>
      <c r="B299">
        <v>44</v>
      </c>
      <c r="C299">
        <v>94.9</v>
      </c>
      <c r="D299">
        <v>1</v>
      </c>
      <c r="E299">
        <v>4175.6000000000004</v>
      </c>
      <c r="F299" s="1">
        <v>38413</v>
      </c>
      <c r="G299" t="s">
        <v>25</v>
      </c>
      <c r="H299">
        <v>1</v>
      </c>
      <c r="I299">
        <v>3</v>
      </c>
      <c r="J299">
        <v>2005</v>
      </c>
      <c r="K299" t="s">
        <v>26</v>
      </c>
      <c r="L299">
        <v>99</v>
      </c>
      <c r="M299" t="s">
        <v>706</v>
      </c>
      <c r="N299" t="s">
        <v>228</v>
      </c>
      <c r="O299" t="s">
        <v>229</v>
      </c>
      <c r="P299" t="s">
        <v>230</v>
      </c>
      <c r="Q299" t="s">
        <v>31</v>
      </c>
      <c r="R299" t="s">
        <v>231</v>
      </c>
      <c r="S299" t="s">
        <v>31</v>
      </c>
      <c r="T299" t="s">
        <v>232</v>
      </c>
      <c r="U299" t="s">
        <v>231</v>
      </c>
      <c r="V299" t="s">
        <v>233</v>
      </c>
      <c r="W299" t="s">
        <v>234</v>
      </c>
      <c r="X299" t="s">
        <v>235</v>
      </c>
      <c r="Y299" t="str">
        <f>_xlfn.CONCAT(sales_data_sample[[#This Row],[CONTACTFIRSTNAME]]," ", sales_data_sample[[#This Row],[CONTACTLASTNAME]])</f>
        <v>Eric Natividad</v>
      </c>
      <c r="Z299" t="s">
        <v>56</v>
      </c>
    </row>
    <row r="300" spans="1:26" x14ac:dyDescent="0.45">
      <c r="A300">
        <v>10364</v>
      </c>
      <c r="B300">
        <v>48</v>
      </c>
      <c r="C300">
        <v>48.28</v>
      </c>
      <c r="D300">
        <v>1</v>
      </c>
      <c r="E300">
        <v>2317.44</v>
      </c>
      <c r="F300" s="1">
        <v>38358</v>
      </c>
      <c r="G300" t="s">
        <v>25</v>
      </c>
      <c r="H300">
        <v>1</v>
      </c>
      <c r="I300">
        <v>1</v>
      </c>
      <c r="J300">
        <v>2005</v>
      </c>
      <c r="K300" t="s">
        <v>26</v>
      </c>
      <c r="L300">
        <v>40</v>
      </c>
      <c r="M300" t="s">
        <v>707</v>
      </c>
      <c r="N300" t="s">
        <v>500</v>
      </c>
      <c r="O300" t="s">
        <v>501</v>
      </c>
      <c r="P300" t="s">
        <v>502</v>
      </c>
      <c r="Q300" t="s">
        <v>31</v>
      </c>
      <c r="R300" t="s">
        <v>503</v>
      </c>
      <c r="S300" t="s">
        <v>31</v>
      </c>
      <c r="T300" t="s">
        <v>504</v>
      </c>
      <c r="U300" t="s">
        <v>45</v>
      </c>
      <c r="V300" t="s">
        <v>46</v>
      </c>
      <c r="W300" t="s">
        <v>505</v>
      </c>
      <c r="X300" t="s">
        <v>506</v>
      </c>
      <c r="Y300" t="str">
        <f>_xlfn.CONCAT(sales_data_sample[[#This Row],[CONTACTFIRSTNAME]]," ", sales_data_sample[[#This Row],[CONTACTLASTNAME]])</f>
        <v>Laurence Lebihan</v>
      </c>
      <c r="Z300" t="s">
        <v>39</v>
      </c>
    </row>
    <row r="301" spans="1:26" x14ac:dyDescent="0.45">
      <c r="A301">
        <v>10116</v>
      </c>
      <c r="B301">
        <v>27</v>
      </c>
      <c r="C301">
        <v>63.38</v>
      </c>
      <c r="D301">
        <v>1</v>
      </c>
      <c r="E301">
        <v>1711.26</v>
      </c>
      <c r="F301" s="1">
        <v>37722</v>
      </c>
      <c r="G301" t="s">
        <v>25</v>
      </c>
      <c r="H301">
        <v>2</v>
      </c>
      <c r="I301">
        <v>4</v>
      </c>
      <c r="J301">
        <v>2003</v>
      </c>
      <c r="K301" t="s">
        <v>686</v>
      </c>
      <c r="L301">
        <v>62</v>
      </c>
      <c r="M301" t="s">
        <v>708</v>
      </c>
      <c r="N301" t="s">
        <v>663</v>
      </c>
      <c r="O301" t="s">
        <v>664</v>
      </c>
      <c r="P301" t="s">
        <v>665</v>
      </c>
      <c r="Q301" t="s">
        <v>31</v>
      </c>
      <c r="R301" t="s">
        <v>666</v>
      </c>
      <c r="S301" t="s">
        <v>31</v>
      </c>
      <c r="T301" t="s">
        <v>667</v>
      </c>
      <c r="U301" t="s">
        <v>429</v>
      </c>
      <c r="V301" t="s">
        <v>46</v>
      </c>
      <c r="W301" t="s">
        <v>668</v>
      </c>
      <c r="X301" t="s">
        <v>669</v>
      </c>
      <c r="Y301" t="str">
        <f>_xlfn.CONCAT(sales_data_sample[[#This Row],[CONTACTFIRSTNAME]]," ", sales_data_sample[[#This Row],[CONTACTLASTNAME]])</f>
        <v>Pascale Cartrain</v>
      </c>
      <c r="Z301" t="s">
        <v>39</v>
      </c>
    </row>
    <row r="302" spans="1:26" x14ac:dyDescent="0.45">
      <c r="A302">
        <v>10144</v>
      </c>
      <c r="B302">
        <v>20</v>
      </c>
      <c r="C302">
        <v>81.86</v>
      </c>
      <c r="D302">
        <v>1</v>
      </c>
      <c r="E302">
        <v>1637.2</v>
      </c>
      <c r="F302" s="1">
        <v>37846</v>
      </c>
      <c r="G302" t="s">
        <v>25</v>
      </c>
      <c r="H302">
        <v>3</v>
      </c>
      <c r="I302">
        <v>8</v>
      </c>
      <c r="J302">
        <v>2003</v>
      </c>
      <c r="K302" t="s">
        <v>632</v>
      </c>
      <c r="L302">
        <v>68</v>
      </c>
      <c r="M302" t="s">
        <v>709</v>
      </c>
      <c r="N302" t="s">
        <v>663</v>
      </c>
      <c r="O302" t="s">
        <v>664</v>
      </c>
      <c r="P302" t="s">
        <v>665</v>
      </c>
      <c r="Q302" t="s">
        <v>31</v>
      </c>
      <c r="R302" t="s">
        <v>666</v>
      </c>
      <c r="S302" t="s">
        <v>31</v>
      </c>
      <c r="T302" t="s">
        <v>667</v>
      </c>
      <c r="U302" t="s">
        <v>429</v>
      </c>
      <c r="V302" t="s">
        <v>46</v>
      </c>
      <c r="W302" t="s">
        <v>668</v>
      </c>
      <c r="X302" t="s">
        <v>669</v>
      </c>
      <c r="Y302" t="str">
        <f>_xlfn.CONCAT(sales_data_sample[[#This Row],[CONTACTFIRSTNAME]]," ", sales_data_sample[[#This Row],[CONTACTLASTNAME]])</f>
        <v>Pascale Cartrain</v>
      </c>
      <c r="Z302" t="s">
        <v>39</v>
      </c>
    </row>
    <row r="303" spans="1:26" x14ac:dyDescent="0.45">
      <c r="A303">
        <v>10156</v>
      </c>
      <c r="B303">
        <v>20</v>
      </c>
      <c r="C303">
        <v>41.02</v>
      </c>
      <c r="D303">
        <v>1</v>
      </c>
      <c r="E303">
        <v>820.4</v>
      </c>
      <c r="F303" s="1">
        <v>37902</v>
      </c>
      <c r="G303" t="s">
        <v>25</v>
      </c>
      <c r="H303">
        <v>4</v>
      </c>
      <c r="I303">
        <v>10</v>
      </c>
      <c r="J303">
        <v>2003</v>
      </c>
      <c r="K303" t="s">
        <v>632</v>
      </c>
      <c r="L303">
        <v>43</v>
      </c>
      <c r="M303" t="s">
        <v>710</v>
      </c>
      <c r="N303" t="s">
        <v>204</v>
      </c>
      <c r="O303" t="s">
        <v>205</v>
      </c>
      <c r="P303" t="s">
        <v>206</v>
      </c>
      <c r="Q303" t="s">
        <v>31</v>
      </c>
      <c r="R303" t="s">
        <v>207</v>
      </c>
      <c r="S303" t="s">
        <v>31</v>
      </c>
      <c r="T303" t="s">
        <v>208</v>
      </c>
      <c r="U303" t="s">
        <v>209</v>
      </c>
      <c r="V303" t="s">
        <v>46</v>
      </c>
      <c r="W303" t="s">
        <v>210</v>
      </c>
      <c r="X303" t="s">
        <v>211</v>
      </c>
      <c r="Y303" t="str">
        <f>_xlfn.CONCAT(sales_data_sample[[#This Row],[CONTACTFIRSTNAME]]," ", sales_data_sample[[#This Row],[CONTACTLASTNAME]])</f>
        <v>Diego Freyre</v>
      </c>
      <c r="Z303" t="s">
        <v>39</v>
      </c>
    </row>
    <row r="304" spans="1:26" x14ac:dyDescent="0.45">
      <c r="A304">
        <v>10199</v>
      </c>
      <c r="B304">
        <v>29</v>
      </c>
      <c r="C304">
        <v>38.4</v>
      </c>
      <c r="D304">
        <v>1</v>
      </c>
      <c r="E304">
        <v>1113.5999999999999</v>
      </c>
      <c r="F304" s="1">
        <v>37956</v>
      </c>
      <c r="G304" t="s">
        <v>25</v>
      </c>
      <c r="H304">
        <v>4</v>
      </c>
      <c r="I304">
        <v>12</v>
      </c>
      <c r="J304">
        <v>2003</v>
      </c>
      <c r="K304" t="s">
        <v>632</v>
      </c>
      <c r="L304">
        <v>43</v>
      </c>
      <c r="M304" t="s">
        <v>710</v>
      </c>
      <c r="N304" t="s">
        <v>272</v>
      </c>
      <c r="O304" t="s">
        <v>273</v>
      </c>
      <c r="P304" t="s">
        <v>274</v>
      </c>
      <c r="Q304" t="s">
        <v>31</v>
      </c>
      <c r="R304" t="s">
        <v>275</v>
      </c>
      <c r="S304" t="s">
        <v>61</v>
      </c>
      <c r="T304" t="s">
        <v>124</v>
      </c>
      <c r="U304" t="s">
        <v>35</v>
      </c>
      <c r="V304" t="s">
        <v>36</v>
      </c>
      <c r="W304" t="s">
        <v>276</v>
      </c>
      <c r="X304" t="s">
        <v>277</v>
      </c>
      <c r="Y304" t="str">
        <f>_xlfn.CONCAT(sales_data_sample[[#This Row],[CONTACTFIRSTNAME]]," ", sales_data_sample[[#This Row],[CONTACTLASTNAME]])</f>
        <v>Steve Thompson</v>
      </c>
      <c r="Z304" t="s">
        <v>39</v>
      </c>
    </row>
    <row r="305" spans="1:26" x14ac:dyDescent="0.45">
      <c r="A305">
        <v>10397</v>
      </c>
      <c r="B305">
        <v>32</v>
      </c>
      <c r="C305">
        <v>80.55</v>
      </c>
      <c r="D305">
        <v>5</v>
      </c>
      <c r="E305">
        <v>2577.6</v>
      </c>
      <c r="F305" s="1">
        <v>38439</v>
      </c>
      <c r="G305" t="s">
        <v>25</v>
      </c>
      <c r="H305">
        <v>1</v>
      </c>
      <c r="I305">
        <v>3</v>
      </c>
      <c r="J305">
        <v>2005</v>
      </c>
      <c r="K305" t="s">
        <v>679</v>
      </c>
      <c r="L305">
        <v>86</v>
      </c>
      <c r="M305" t="s">
        <v>711</v>
      </c>
      <c r="N305" t="s">
        <v>394</v>
      </c>
      <c r="O305" t="s">
        <v>395</v>
      </c>
      <c r="P305" t="s">
        <v>396</v>
      </c>
      <c r="Q305" t="s">
        <v>31</v>
      </c>
      <c r="R305" t="s">
        <v>397</v>
      </c>
      <c r="S305" t="s">
        <v>31</v>
      </c>
      <c r="T305" t="s">
        <v>398</v>
      </c>
      <c r="U305" t="s">
        <v>45</v>
      </c>
      <c r="V305" t="s">
        <v>46</v>
      </c>
      <c r="W305" t="s">
        <v>399</v>
      </c>
      <c r="X305" t="s">
        <v>400</v>
      </c>
      <c r="Y305" t="str">
        <f>_xlfn.CONCAT(sales_data_sample[[#This Row],[CONTACTFIRSTNAME]]," ", sales_data_sample[[#This Row],[CONTACTLASTNAME]])</f>
        <v>Annette Roulet</v>
      </c>
      <c r="Z305" t="s">
        <v>39</v>
      </c>
    </row>
    <row r="306" spans="1:26" x14ac:dyDescent="0.45">
      <c r="A306">
        <v>10352</v>
      </c>
      <c r="B306">
        <v>23</v>
      </c>
      <c r="C306">
        <v>100</v>
      </c>
      <c r="D306">
        <v>3</v>
      </c>
      <c r="E306">
        <v>2352.67</v>
      </c>
      <c r="F306" s="1">
        <v>38324</v>
      </c>
      <c r="G306" t="s">
        <v>25</v>
      </c>
      <c r="H306">
        <v>4</v>
      </c>
      <c r="I306">
        <v>12</v>
      </c>
      <c r="J306">
        <v>2004</v>
      </c>
      <c r="K306" t="s">
        <v>679</v>
      </c>
      <c r="L306">
        <v>90</v>
      </c>
      <c r="M306" t="s">
        <v>712</v>
      </c>
      <c r="N306" t="s">
        <v>681</v>
      </c>
      <c r="O306" t="s">
        <v>682</v>
      </c>
      <c r="P306" t="s">
        <v>683</v>
      </c>
      <c r="Q306" t="s">
        <v>31</v>
      </c>
      <c r="R306" t="s">
        <v>330</v>
      </c>
      <c r="S306" t="s">
        <v>144</v>
      </c>
      <c r="T306" t="s">
        <v>331</v>
      </c>
      <c r="U306" t="s">
        <v>35</v>
      </c>
      <c r="V306" t="s">
        <v>36</v>
      </c>
      <c r="W306" t="s">
        <v>609</v>
      </c>
      <c r="X306" t="s">
        <v>287</v>
      </c>
      <c r="Y306" t="str">
        <f>_xlfn.CONCAT(sales_data_sample[[#This Row],[CONTACTFIRSTNAME]]," ", sales_data_sample[[#This Row],[CONTACTLASTNAME]])</f>
        <v>Leslie Taylor</v>
      </c>
      <c r="Z306" t="s">
        <v>39</v>
      </c>
    </row>
    <row r="307" spans="1:26" x14ac:dyDescent="0.45">
      <c r="A307">
        <v>10118</v>
      </c>
      <c r="B307">
        <v>36</v>
      </c>
      <c r="C307">
        <v>100</v>
      </c>
      <c r="D307">
        <v>1</v>
      </c>
      <c r="E307">
        <v>4219.2</v>
      </c>
      <c r="F307" s="1">
        <v>37732</v>
      </c>
      <c r="G307" t="s">
        <v>25</v>
      </c>
      <c r="H307">
        <v>2</v>
      </c>
      <c r="I307">
        <v>4</v>
      </c>
      <c r="J307">
        <v>2003</v>
      </c>
      <c r="K307" t="s">
        <v>679</v>
      </c>
      <c r="L307">
        <v>100</v>
      </c>
      <c r="M307" t="s">
        <v>713</v>
      </c>
      <c r="N307" t="s">
        <v>407</v>
      </c>
      <c r="O307" t="s">
        <v>408</v>
      </c>
      <c r="P307" t="s">
        <v>409</v>
      </c>
      <c r="Q307" t="s">
        <v>31</v>
      </c>
      <c r="R307" t="s">
        <v>410</v>
      </c>
      <c r="S307" t="s">
        <v>31</v>
      </c>
      <c r="T307" t="s">
        <v>411</v>
      </c>
      <c r="U307" t="s">
        <v>209</v>
      </c>
      <c r="V307" t="s">
        <v>46</v>
      </c>
      <c r="W307" t="s">
        <v>412</v>
      </c>
      <c r="X307" t="s">
        <v>413</v>
      </c>
      <c r="Y307" t="str">
        <f>_xlfn.CONCAT(sales_data_sample[[#This Row],[CONTACTFIRSTNAME]]," ", sales_data_sample[[#This Row],[CONTACTLASTNAME]])</f>
        <v>Eduardo Saavedra</v>
      </c>
      <c r="Z307" t="s">
        <v>56</v>
      </c>
    </row>
    <row r="308" spans="1:26" x14ac:dyDescent="0.45">
      <c r="A308">
        <v>10294</v>
      </c>
      <c r="B308">
        <v>45</v>
      </c>
      <c r="C308">
        <v>100</v>
      </c>
      <c r="D308">
        <v>1</v>
      </c>
      <c r="E308">
        <v>4692.6000000000004</v>
      </c>
      <c r="F308" s="1">
        <v>38240</v>
      </c>
      <c r="G308" t="s">
        <v>25</v>
      </c>
      <c r="H308">
        <v>3</v>
      </c>
      <c r="I308">
        <v>9</v>
      </c>
      <c r="J308">
        <v>2004</v>
      </c>
      <c r="K308" t="s">
        <v>679</v>
      </c>
      <c r="L308">
        <v>99</v>
      </c>
      <c r="M308" t="s">
        <v>714</v>
      </c>
      <c r="N308" t="s">
        <v>529</v>
      </c>
      <c r="O308" t="s">
        <v>530</v>
      </c>
      <c r="P308" t="s">
        <v>531</v>
      </c>
      <c r="Q308" t="s">
        <v>31</v>
      </c>
      <c r="R308" t="s">
        <v>330</v>
      </c>
      <c r="S308" t="s">
        <v>144</v>
      </c>
      <c r="T308" t="s">
        <v>331</v>
      </c>
      <c r="U308" t="s">
        <v>35</v>
      </c>
      <c r="V308" t="s">
        <v>36</v>
      </c>
      <c r="W308" t="s">
        <v>532</v>
      </c>
      <c r="X308" t="s">
        <v>533</v>
      </c>
      <c r="Y308" t="str">
        <f>_xlfn.CONCAT(sales_data_sample[[#This Row],[CONTACTFIRSTNAME]]," ", sales_data_sample[[#This Row],[CONTACTLASTNAME]])</f>
        <v>Miguel Barajas</v>
      </c>
      <c r="Z308" t="s">
        <v>56</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41A368-A882-4E90-A8EC-7854BE8ADD54}">
  <dimension ref="A1:Z308"/>
  <sheetViews>
    <sheetView workbookViewId="0">
      <selection activeCell="B15" sqref="B15"/>
    </sheetView>
  </sheetViews>
  <sheetFormatPr defaultRowHeight="14.25" x14ac:dyDescent="0.45"/>
  <cols>
    <col min="1" max="1" width="15.86328125" bestFit="1" customWidth="1"/>
    <col min="2" max="2" width="19.265625" bestFit="1" customWidth="1"/>
    <col min="3" max="3" width="11.796875" bestFit="1" customWidth="1"/>
    <col min="4" max="4" width="19.46484375" bestFit="1" customWidth="1"/>
    <col min="5" max="5" width="7.73046875" bestFit="1" customWidth="1"/>
    <col min="6" max="6" width="14" bestFit="1" customWidth="1"/>
    <col min="7" max="7" width="9.1328125" bestFit="1" customWidth="1"/>
    <col min="8" max="8" width="8.9296875" bestFit="1" customWidth="1"/>
    <col min="9" max="9" width="12" bestFit="1" customWidth="1"/>
    <col min="10" max="10" width="9.796875" bestFit="1" customWidth="1"/>
    <col min="11" max="11" width="14.265625" bestFit="1" customWidth="1"/>
    <col min="12" max="12" width="7.59765625" bestFit="1" customWidth="1"/>
    <col min="13" max="13" width="15.265625" bestFit="1" customWidth="1"/>
    <col min="14" max="14" width="27.6640625" bestFit="1" customWidth="1"/>
    <col min="15" max="15" width="15.59765625" bestFit="1" customWidth="1"/>
    <col min="16" max="16" width="30.9296875" bestFit="1" customWidth="1"/>
    <col min="17" max="17" width="15" bestFit="1" customWidth="1"/>
    <col min="18" max="18" width="12.53125" bestFit="1" customWidth="1"/>
    <col min="19" max="19" width="10.6640625" bestFit="1" customWidth="1"/>
    <col min="20" max="20" width="13.59765625" bestFit="1" customWidth="1"/>
    <col min="21" max="21" width="10.796875" bestFit="1" customWidth="1"/>
    <col min="22" max="22" width="11.796875" bestFit="1" customWidth="1"/>
    <col min="23" max="23" width="19.6640625" bestFit="1" customWidth="1"/>
    <col min="24" max="24" width="20.1328125" bestFit="1" customWidth="1"/>
    <col min="25" max="25" width="19.53125" bestFit="1" customWidth="1"/>
  </cols>
  <sheetData>
    <row r="1" spans="1:26" x14ac:dyDescent="0.4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718</v>
      </c>
      <c r="Z1" t="s">
        <v>24</v>
      </c>
    </row>
    <row r="2" spans="1:26" x14ac:dyDescent="0.45">
      <c r="A2">
        <v>10107</v>
      </c>
      <c r="B2">
        <f>VLOOKUP(sales_data_sample5[[#This Row],[ORDERNUMBER]],sales_data_sample[#All],COLUMN(B1))</f>
        <v>30</v>
      </c>
      <c r="C2">
        <f>VLOOKUP(sales_data_sample5[[#This Row],[ORDERNUMBER]],sales_data_sample[#All],COLUMN(C1))</f>
        <v>95.7</v>
      </c>
      <c r="D2">
        <f>VLOOKUP(sales_data_sample5[[#This Row],[ORDERNUMBER]],sales_data_sample[#All],COLUMN(D1))</f>
        <v>2</v>
      </c>
      <c r="E2">
        <f>VLOOKUP(sales_data_sample5[[#This Row],[ORDERNUMBER]],sales_data_sample[#All],COLUMN(E1))</f>
        <v>2871</v>
      </c>
      <c r="F2">
        <f>VLOOKUP(sales_data_sample5[[#This Row],[ORDERNUMBER]],sales_data_sample[#All],COLUMN(F1))</f>
        <v>37676</v>
      </c>
      <c r="G2" t="str">
        <f>VLOOKUP(sales_data_sample5[[#This Row],[ORDERNUMBER]],sales_data_sample[#All],COLUMN(G1))</f>
        <v>Shipped</v>
      </c>
      <c r="H2">
        <f>VLOOKUP(sales_data_sample5[[#This Row],[ORDERNUMBER]],sales_data_sample[#All],COLUMN(H1))</f>
        <v>1</v>
      </c>
      <c r="I2">
        <f>VLOOKUP(sales_data_sample5[[#This Row],[ORDERNUMBER]],sales_data_sample[#All],COLUMN(I1))</f>
        <v>2</v>
      </c>
      <c r="J2">
        <f>VLOOKUP(sales_data_sample5[[#This Row],[ORDERNUMBER]],sales_data_sample[#All],COLUMN(J1))</f>
        <v>2003</v>
      </c>
      <c r="K2" t="str">
        <f>VLOOKUP(sales_data_sample5[[#This Row],[ORDERNUMBER]],sales_data_sample[#All],COLUMN(K1))</f>
        <v>Motorcycles</v>
      </c>
      <c r="L2">
        <f>VLOOKUP(sales_data_sample5[[#This Row],[ORDERNUMBER]],sales_data_sample[#All],COLUMN(L1))</f>
        <v>95</v>
      </c>
      <c r="M2" t="str">
        <f>VLOOKUP(sales_data_sample5[[#This Row],[ORDERNUMBER]],sales_data_sample[#All],COLUMN(M1))</f>
        <v>S10_1678</v>
      </c>
      <c r="N2" t="str">
        <f>VLOOKUP(sales_data_sample5[[#This Row],[ORDERNUMBER]],sales_data_sample[#All],COLUMN(N1))</f>
        <v>Land of Toys Inc.</v>
      </c>
      <c r="O2" t="str">
        <f>VLOOKUP(sales_data_sample5[[#This Row],[ORDERNUMBER]],sales_data_sample[#All],COLUMN(O1))</f>
        <v>2125557818</v>
      </c>
      <c r="P2" t="str">
        <f>VLOOKUP(sales_data_sample5[[#This Row],[ORDERNUMBER]],sales_data_sample[#All],COLUMN(P1))</f>
        <v>897 Long Airport Avenue</v>
      </c>
      <c r="Q2" t="str">
        <f>VLOOKUP(sales_data_sample5[[#This Row],[ORDERNUMBER]],sales_data_sample[#All],COLUMN(Q1))</f>
        <v/>
      </c>
      <c r="R2" t="str">
        <f>VLOOKUP(sales_data_sample5[[#This Row],[ORDERNUMBER]],sales_data_sample[#All],COLUMN(R1))</f>
        <v>NYC</v>
      </c>
      <c r="S2" t="str">
        <f>VLOOKUP(sales_data_sample5[[#This Row],[ORDERNUMBER]],sales_data_sample[#All],COLUMN(S1))</f>
        <v>NY</v>
      </c>
      <c r="T2" t="str">
        <f>VLOOKUP(sales_data_sample5[[#This Row],[ORDERNUMBER]],sales_data_sample[#All],COLUMN(T1))</f>
        <v>10022</v>
      </c>
      <c r="U2" t="str">
        <f>VLOOKUP(sales_data_sample5[[#This Row],[ORDERNUMBER]],sales_data_sample[#All],COLUMN(U1))</f>
        <v>USA</v>
      </c>
      <c r="V2" t="str">
        <f>VLOOKUP(sales_data_sample5[[#This Row],[ORDERNUMBER]],sales_data_sample[#All],COLUMN(V1))</f>
        <v>NA</v>
      </c>
      <c r="W2" t="str">
        <f>VLOOKUP(sales_data_sample5[[#This Row],[ORDERNUMBER]],sales_data_sample[#All],COLUMN(W1))</f>
        <v>Yu</v>
      </c>
      <c r="X2" t="str">
        <f>VLOOKUP(sales_data_sample5[[#This Row],[ORDERNUMBER]],sales_data_sample[#All],COLUMN(X1))</f>
        <v>Kwai</v>
      </c>
      <c r="Y2" t="str">
        <f>VLOOKUP(sales_data_sample5[[#This Row],[ORDERNUMBER]],sales_data_sample[#All],COLUMN(Y1))</f>
        <v>Kwai Yu</v>
      </c>
      <c r="Z2" t="str">
        <f>VLOOKUP(sales_data_sample5[[#This Row],[ORDERNUMBER]],sales_data_sample[#All],COLUMN(Z1))</f>
        <v>Small</v>
      </c>
    </row>
    <row r="3" spans="1:26" x14ac:dyDescent="0.45">
      <c r="A3">
        <v>10121</v>
      </c>
      <c r="B3">
        <f>VLOOKUP(sales_data_sample5[[#This Row],[ORDERNUMBER]],sales_data_sample[#All],COLUMN(B2))</f>
        <v>34</v>
      </c>
      <c r="C3">
        <f>VLOOKUP(sales_data_sample5[[#This Row],[ORDERNUMBER]],sales_data_sample[#All],COLUMN(C2))</f>
        <v>81.349999999999994</v>
      </c>
      <c r="D3">
        <f>VLOOKUP(sales_data_sample5[[#This Row],[ORDERNUMBER]],sales_data_sample[#All],COLUMN(D2))</f>
        <v>5</v>
      </c>
      <c r="E3">
        <f>VLOOKUP(sales_data_sample5[[#This Row],[ORDERNUMBER]],sales_data_sample[#All],COLUMN(E2))</f>
        <v>2765.9</v>
      </c>
      <c r="F3">
        <f>VLOOKUP(sales_data_sample5[[#This Row],[ORDERNUMBER]],sales_data_sample[#All],COLUMN(F2))</f>
        <v>37748</v>
      </c>
      <c r="G3" t="str">
        <f>VLOOKUP(sales_data_sample5[[#This Row],[ORDERNUMBER]],sales_data_sample[#All],COLUMN(G2))</f>
        <v>Shipped</v>
      </c>
      <c r="H3">
        <f>VLOOKUP(sales_data_sample5[[#This Row],[ORDERNUMBER]],sales_data_sample[#All],COLUMN(H2))</f>
        <v>2</v>
      </c>
      <c r="I3">
        <f>VLOOKUP(sales_data_sample5[[#This Row],[ORDERNUMBER]],sales_data_sample[#All],COLUMN(I2))</f>
        <v>5</v>
      </c>
      <c r="J3">
        <f>VLOOKUP(sales_data_sample5[[#This Row],[ORDERNUMBER]],sales_data_sample[#All],COLUMN(J2))</f>
        <v>2003</v>
      </c>
      <c r="K3" t="str">
        <f>VLOOKUP(sales_data_sample5[[#This Row],[ORDERNUMBER]],sales_data_sample[#All],COLUMN(K2))</f>
        <v>Motorcycles</v>
      </c>
      <c r="L3">
        <f>VLOOKUP(sales_data_sample5[[#This Row],[ORDERNUMBER]],sales_data_sample[#All],COLUMN(L2))</f>
        <v>95</v>
      </c>
      <c r="M3" t="str">
        <f>VLOOKUP(sales_data_sample5[[#This Row],[ORDERNUMBER]],sales_data_sample[#All],COLUMN(M2))</f>
        <v>S10_1678</v>
      </c>
      <c r="N3" t="str">
        <f>VLOOKUP(sales_data_sample5[[#This Row],[ORDERNUMBER]],sales_data_sample[#All],COLUMN(N2))</f>
        <v>Reims Collectables</v>
      </c>
      <c r="O3" t="str">
        <f>VLOOKUP(sales_data_sample5[[#This Row],[ORDERNUMBER]],sales_data_sample[#All],COLUMN(O2))</f>
        <v>26.47.1555</v>
      </c>
      <c r="P3" t="str">
        <f>VLOOKUP(sales_data_sample5[[#This Row],[ORDERNUMBER]],sales_data_sample[#All],COLUMN(P2))</f>
        <v>59 rue de l'Abbaye</v>
      </c>
      <c r="Q3" t="str">
        <f>VLOOKUP(sales_data_sample5[[#This Row],[ORDERNUMBER]],sales_data_sample[#All],COLUMN(Q2))</f>
        <v/>
      </c>
      <c r="R3" t="str">
        <f>VLOOKUP(sales_data_sample5[[#This Row],[ORDERNUMBER]],sales_data_sample[#All],COLUMN(R2))</f>
        <v>Reims</v>
      </c>
      <c r="S3" t="str">
        <f>VLOOKUP(sales_data_sample5[[#This Row],[ORDERNUMBER]],sales_data_sample[#All],COLUMN(S2))</f>
        <v/>
      </c>
      <c r="T3" t="str">
        <f>VLOOKUP(sales_data_sample5[[#This Row],[ORDERNUMBER]],sales_data_sample[#All],COLUMN(T2))</f>
        <v>51100</v>
      </c>
      <c r="U3" t="str">
        <f>VLOOKUP(sales_data_sample5[[#This Row],[ORDERNUMBER]],sales_data_sample[#All],COLUMN(U2))</f>
        <v>France</v>
      </c>
      <c r="V3" t="str">
        <f>VLOOKUP(sales_data_sample5[[#This Row],[ORDERNUMBER]],sales_data_sample[#All],COLUMN(V2))</f>
        <v>EMEA</v>
      </c>
      <c r="W3" t="str">
        <f>VLOOKUP(sales_data_sample5[[#This Row],[ORDERNUMBER]],sales_data_sample[#All],COLUMN(W2))</f>
        <v>Henriot</v>
      </c>
      <c r="X3" t="str">
        <f>VLOOKUP(sales_data_sample5[[#This Row],[ORDERNUMBER]],sales_data_sample[#All],COLUMN(X2))</f>
        <v>Paul</v>
      </c>
      <c r="Y3" t="str">
        <f>VLOOKUP(sales_data_sample5[[#This Row],[ORDERNUMBER]],sales_data_sample[#All],COLUMN(Y2))</f>
        <v>Paul Henriot</v>
      </c>
      <c r="Z3" t="str">
        <f>VLOOKUP(sales_data_sample5[[#This Row],[ORDERNUMBER]],sales_data_sample[#All],COLUMN(Z2))</f>
        <v>Small</v>
      </c>
    </row>
    <row r="4" spans="1:26" x14ac:dyDescent="0.45">
      <c r="A4">
        <v>10134</v>
      </c>
      <c r="B4">
        <f>VLOOKUP(sales_data_sample5[[#This Row],[ORDERNUMBER]],sales_data_sample[#All],COLUMN(B3))</f>
        <v>41</v>
      </c>
      <c r="C4">
        <f>VLOOKUP(sales_data_sample5[[#This Row],[ORDERNUMBER]],sales_data_sample[#All],COLUMN(C3))</f>
        <v>94.74</v>
      </c>
      <c r="D4">
        <f>VLOOKUP(sales_data_sample5[[#This Row],[ORDERNUMBER]],sales_data_sample[#All],COLUMN(D3))</f>
        <v>2</v>
      </c>
      <c r="E4">
        <f>VLOOKUP(sales_data_sample5[[#This Row],[ORDERNUMBER]],sales_data_sample[#All],COLUMN(E3))</f>
        <v>3884.34</v>
      </c>
      <c r="F4">
        <f>VLOOKUP(sales_data_sample5[[#This Row],[ORDERNUMBER]],sales_data_sample[#All],COLUMN(F3))</f>
        <v>37803</v>
      </c>
      <c r="G4" t="str">
        <f>VLOOKUP(sales_data_sample5[[#This Row],[ORDERNUMBER]],sales_data_sample[#All],COLUMN(G3))</f>
        <v>Shipped</v>
      </c>
      <c r="H4">
        <f>VLOOKUP(sales_data_sample5[[#This Row],[ORDERNUMBER]],sales_data_sample[#All],COLUMN(H3))</f>
        <v>3</v>
      </c>
      <c r="I4">
        <f>VLOOKUP(sales_data_sample5[[#This Row],[ORDERNUMBER]],sales_data_sample[#All],COLUMN(I3))</f>
        <v>7</v>
      </c>
      <c r="J4">
        <f>VLOOKUP(sales_data_sample5[[#This Row],[ORDERNUMBER]],sales_data_sample[#All],COLUMN(J3))</f>
        <v>2003</v>
      </c>
      <c r="K4" t="str">
        <f>VLOOKUP(sales_data_sample5[[#This Row],[ORDERNUMBER]],sales_data_sample[#All],COLUMN(K3))</f>
        <v>Motorcycles</v>
      </c>
      <c r="L4">
        <f>VLOOKUP(sales_data_sample5[[#This Row],[ORDERNUMBER]],sales_data_sample[#All],COLUMN(L3))</f>
        <v>95</v>
      </c>
      <c r="M4" t="str">
        <f>VLOOKUP(sales_data_sample5[[#This Row],[ORDERNUMBER]],sales_data_sample[#All],COLUMN(M3))</f>
        <v>S10_1678</v>
      </c>
      <c r="N4" t="str">
        <f>VLOOKUP(sales_data_sample5[[#This Row],[ORDERNUMBER]],sales_data_sample[#All],COLUMN(N3))</f>
        <v>Lyon Souveniers</v>
      </c>
      <c r="O4" t="str">
        <f>VLOOKUP(sales_data_sample5[[#This Row],[ORDERNUMBER]],sales_data_sample[#All],COLUMN(O3))</f>
        <v>+33 1 46 62 7555</v>
      </c>
      <c r="P4" t="str">
        <f>VLOOKUP(sales_data_sample5[[#This Row],[ORDERNUMBER]],sales_data_sample[#All],COLUMN(P3))</f>
        <v>27 rue du Colonel Pierre Avia</v>
      </c>
      <c r="Q4" t="str">
        <f>VLOOKUP(sales_data_sample5[[#This Row],[ORDERNUMBER]],sales_data_sample[#All],COLUMN(Q3))</f>
        <v/>
      </c>
      <c r="R4" t="str">
        <f>VLOOKUP(sales_data_sample5[[#This Row],[ORDERNUMBER]],sales_data_sample[#All],COLUMN(R3))</f>
        <v>Paris</v>
      </c>
      <c r="S4" t="str">
        <f>VLOOKUP(sales_data_sample5[[#This Row],[ORDERNUMBER]],sales_data_sample[#All],COLUMN(S3))</f>
        <v/>
      </c>
      <c r="T4" t="str">
        <f>VLOOKUP(sales_data_sample5[[#This Row],[ORDERNUMBER]],sales_data_sample[#All],COLUMN(T3))</f>
        <v>75508</v>
      </c>
      <c r="U4" t="str">
        <f>VLOOKUP(sales_data_sample5[[#This Row],[ORDERNUMBER]],sales_data_sample[#All],COLUMN(U3))</f>
        <v>France</v>
      </c>
      <c r="V4" t="str">
        <f>VLOOKUP(sales_data_sample5[[#This Row],[ORDERNUMBER]],sales_data_sample[#All],COLUMN(V3))</f>
        <v>EMEA</v>
      </c>
      <c r="W4" t="str">
        <f>VLOOKUP(sales_data_sample5[[#This Row],[ORDERNUMBER]],sales_data_sample[#All],COLUMN(W3))</f>
        <v>Da Cunha</v>
      </c>
      <c r="X4" t="str">
        <f>VLOOKUP(sales_data_sample5[[#This Row],[ORDERNUMBER]],sales_data_sample[#All],COLUMN(X3))</f>
        <v>Daniel</v>
      </c>
      <c r="Y4" t="str">
        <f>VLOOKUP(sales_data_sample5[[#This Row],[ORDERNUMBER]],sales_data_sample[#All],COLUMN(Y3))</f>
        <v>Daniel Da Cunha</v>
      </c>
      <c r="Z4" t="str">
        <f>VLOOKUP(sales_data_sample5[[#This Row],[ORDERNUMBER]],sales_data_sample[#All],COLUMN(Z3))</f>
        <v>Medium</v>
      </c>
    </row>
    <row r="5" spans="1:26" x14ac:dyDescent="0.45">
      <c r="A5">
        <v>10145</v>
      </c>
      <c r="B5">
        <f>VLOOKUP(sales_data_sample5[[#This Row],[ORDERNUMBER]],sales_data_sample[#All],COLUMN(B4))</f>
        <v>45</v>
      </c>
      <c r="C5">
        <f>VLOOKUP(sales_data_sample5[[#This Row],[ORDERNUMBER]],sales_data_sample[#All],COLUMN(C4))</f>
        <v>83.26</v>
      </c>
      <c r="D5">
        <f>VLOOKUP(sales_data_sample5[[#This Row],[ORDERNUMBER]],sales_data_sample[#All],COLUMN(D4))</f>
        <v>6</v>
      </c>
      <c r="E5">
        <f>VLOOKUP(sales_data_sample5[[#This Row],[ORDERNUMBER]],sales_data_sample[#All],COLUMN(E4))</f>
        <v>3746.7</v>
      </c>
      <c r="F5">
        <f>VLOOKUP(sales_data_sample5[[#This Row],[ORDERNUMBER]],sales_data_sample[#All],COLUMN(F4))</f>
        <v>37858</v>
      </c>
      <c r="G5" t="str">
        <f>VLOOKUP(sales_data_sample5[[#This Row],[ORDERNUMBER]],sales_data_sample[#All],COLUMN(G4))</f>
        <v>Shipped</v>
      </c>
      <c r="H5">
        <f>VLOOKUP(sales_data_sample5[[#This Row],[ORDERNUMBER]],sales_data_sample[#All],COLUMN(H4))</f>
        <v>3</v>
      </c>
      <c r="I5">
        <f>VLOOKUP(sales_data_sample5[[#This Row],[ORDERNUMBER]],sales_data_sample[#All],COLUMN(I4))</f>
        <v>8</v>
      </c>
      <c r="J5">
        <f>VLOOKUP(sales_data_sample5[[#This Row],[ORDERNUMBER]],sales_data_sample[#All],COLUMN(J4))</f>
        <v>2003</v>
      </c>
      <c r="K5" t="str">
        <f>VLOOKUP(sales_data_sample5[[#This Row],[ORDERNUMBER]],sales_data_sample[#All],COLUMN(K4))</f>
        <v>Motorcycles</v>
      </c>
      <c r="L5">
        <f>VLOOKUP(sales_data_sample5[[#This Row],[ORDERNUMBER]],sales_data_sample[#All],COLUMN(L4))</f>
        <v>95</v>
      </c>
      <c r="M5" t="str">
        <f>VLOOKUP(sales_data_sample5[[#This Row],[ORDERNUMBER]],sales_data_sample[#All],COLUMN(M4))</f>
        <v>S10_1678</v>
      </c>
      <c r="N5" t="str">
        <f>VLOOKUP(sales_data_sample5[[#This Row],[ORDERNUMBER]],sales_data_sample[#All],COLUMN(N4))</f>
        <v>Toys4GrownUps.com</v>
      </c>
      <c r="O5" t="str">
        <f>VLOOKUP(sales_data_sample5[[#This Row],[ORDERNUMBER]],sales_data_sample[#All],COLUMN(O4))</f>
        <v>6265557265</v>
      </c>
      <c r="P5" t="str">
        <f>VLOOKUP(sales_data_sample5[[#This Row],[ORDERNUMBER]],sales_data_sample[#All],COLUMN(P4))</f>
        <v>78934 Hillside Dr.</v>
      </c>
      <c r="Q5" t="str">
        <f>VLOOKUP(sales_data_sample5[[#This Row],[ORDERNUMBER]],sales_data_sample[#All],COLUMN(Q4))</f>
        <v/>
      </c>
      <c r="R5" t="str">
        <f>VLOOKUP(sales_data_sample5[[#This Row],[ORDERNUMBER]],sales_data_sample[#All],COLUMN(R4))</f>
        <v>Pasadena</v>
      </c>
      <c r="S5" t="str">
        <f>VLOOKUP(sales_data_sample5[[#This Row],[ORDERNUMBER]],sales_data_sample[#All],COLUMN(S4))</f>
        <v>CA</v>
      </c>
      <c r="T5" t="str">
        <f>VLOOKUP(sales_data_sample5[[#This Row],[ORDERNUMBER]],sales_data_sample[#All],COLUMN(T4))</f>
        <v>90003</v>
      </c>
      <c r="U5" t="str">
        <f>VLOOKUP(sales_data_sample5[[#This Row],[ORDERNUMBER]],sales_data_sample[#All],COLUMN(U4))</f>
        <v>USA</v>
      </c>
      <c r="V5" t="str">
        <f>VLOOKUP(sales_data_sample5[[#This Row],[ORDERNUMBER]],sales_data_sample[#All],COLUMN(V4))</f>
        <v>NA</v>
      </c>
      <c r="W5" t="str">
        <f>VLOOKUP(sales_data_sample5[[#This Row],[ORDERNUMBER]],sales_data_sample[#All],COLUMN(W4))</f>
        <v>Young</v>
      </c>
      <c r="X5" t="str">
        <f>VLOOKUP(sales_data_sample5[[#This Row],[ORDERNUMBER]],sales_data_sample[#All],COLUMN(X4))</f>
        <v>Julie</v>
      </c>
      <c r="Y5" t="str">
        <f>VLOOKUP(sales_data_sample5[[#This Row],[ORDERNUMBER]],sales_data_sample[#All],COLUMN(Y4))</f>
        <v>Julie Young</v>
      </c>
      <c r="Z5" t="str">
        <f>VLOOKUP(sales_data_sample5[[#This Row],[ORDERNUMBER]],sales_data_sample[#All],COLUMN(Z4))</f>
        <v>Medium</v>
      </c>
    </row>
    <row r="6" spans="1:26" x14ac:dyDescent="0.45">
      <c r="A6">
        <v>10159</v>
      </c>
      <c r="B6">
        <f>VLOOKUP(sales_data_sample5[[#This Row],[ORDERNUMBER]],sales_data_sample[#All],COLUMN(B5))</f>
        <v>49</v>
      </c>
      <c r="C6">
        <f>VLOOKUP(sales_data_sample5[[#This Row],[ORDERNUMBER]],sales_data_sample[#All],COLUMN(C5))</f>
        <v>100</v>
      </c>
      <c r="D6">
        <f>VLOOKUP(sales_data_sample5[[#This Row],[ORDERNUMBER]],sales_data_sample[#All],COLUMN(D5))</f>
        <v>14</v>
      </c>
      <c r="E6">
        <f>VLOOKUP(sales_data_sample5[[#This Row],[ORDERNUMBER]],sales_data_sample[#All],COLUMN(E5))</f>
        <v>5205.2700000000004</v>
      </c>
      <c r="F6">
        <f>VLOOKUP(sales_data_sample5[[#This Row],[ORDERNUMBER]],sales_data_sample[#All],COLUMN(F5))</f>
        <v>37904</v>
      </c>
      <c r="G6" t="str">
        <f>VLOOKUP(sales_data_sample5[[#This Row],[ORDERNUMBER]],sales_data_sample[#All],COLUMN(G5))</f>
        <v>Shipped</v>
      </c>
      <c r="H6">
        <f>VLOOKUP(sales_data_sample5[[#This Row],[ORDERNUMBER]],sales_data_sample[#All],COLUMN(H5))</f>
        <v>4</v>
      </c>
      <c r="I6">
        <f>VLOOKUP(sales_data_sample5[[#This Row],[ORDERNUMBER]],sales_data_sample[#All],COLUMN(I5))</f>
        <v>10</v>
      </c>
      <c r="J6">
        <f>VLOOKUP(sales_data_sample5[[#This Row],[ORDERNUMBER]],sales_data_sample[#All],COLUMN(J5))</f>
        <v>2003</v>
      </c>
      <c r="K6" t="str">
        <f>VLOOKUP(sales_data_sample5[[#This Row],[ORDERNUMBER]],sales_data_sample[#All],COLUMN(K5))</f>
        <v>Motorcycles</v>
      </c>
      <c r="L6">
        <f>VLOOKUP(sales_data_sample5[[#This Row],[ORDERNUMBER]],sales_data_sample[#All],COLUMN(L5))</f>
        <v>95</v>
      </c>
      <c r="M6" t="str">
        <f>VLOOKUP(sales_data_sample5[[#This Row],[ORDERNUMBER]],sales_data_sample[#All],COLUMN(M5))</f>
        <v>S10_1678</v>
      </c>
      <c r="N6" t="str">
        <f>VLOOKUP(sales_data_sample5[[#This Row],[ORDERNUMBER]],sales_data_sample[#All],COLUMN(N5))</f>
        <v>Corporate Gift Ideas Co.</v>
      </c>
      <c r="O6" t="str">
        <f>VLOOKUP(sales_data_sample5[[#This Row],[ORDERNUMBER]],sales_data_sample[#All],COLUMN(O5))</f>
        <v>6505551386</v>
      </c>
      <c r="P6" t="str">
        <f>VLOOKUP(sales_data_sample5[[#This Row],[ORDERNUMBER]],sales_data_sample[#All],COLUMN(P5))</f>
        <v>7734 Strong St.</v>
      </c>
      <c r="Q6" t="str">
        <f>VLOOKUP(sales_data_sample5[[#This Row],[ORDERNUMBER]],sales_data_sample[#All],COLUMN(Q5))</f>
        <v/>
      </c>
      <c r="R6" t="str">
        <f>VLOOKUP(sales_data_sample5[[#This Row],[ORDERNUMBER]],sales_data_sample[#All],COLUMN(R5))</f>
        <v>San Francisco</v>
      </c>
      <c r="S6" t="str">
        <f>VLOOKUP(sales_data_sample5[[#This Row],[ORDERNUMBER]],sales_data_sample[#All],COLUMN(S5))</f>
        <v>CA</v>
      </c>
      <c r="T6" t="str">
        <f>VLOOKUP(sales_data_sample5[[#This Row],[ORDERNUMBER]],sales_data_sample[#All],COLUMN(T5))</f>
        <v/>
      </c>
      <c r="U6" t="str">
        <f>VLOOKUP(sales_data_sample5[[#This Row],[ORDERNUMBER]],sales_data_sample[#All],COLUMN(U5))</f>
        <v>USA</v>
      </c>
      <c r="V6" t="str">
        <f>VLOOKUP(sales_data_sample5[[#This Row],[ORDERNUMBER]],sales_data_sample[#All],COLUMN(V5))</f>
        <v>NA</v>
      </c>
      <c r="W6" t="str">
        <f>VLOOKUP(sales_data_sample5[[#This Row],[ORDERNUMBER]],sales_data_sample[#All],COLUMN(W5))</f>
        <v>Brown</v>
      </c>
      <c r="X6" t="str">
        <f>VLOOKUP(sales_data_sample5[[#This Row],[ORDERNUMBER]],sales_data_sample[#All],COLUMN(X5))</f>
        <v>Julie</v>
      </c>
      <c r="Y6" t="str">
        <f>VLOOKUP(sales_data_sample5[[#This Row],[ORDERNUMBER]],sales_data_sample[#All],COLUMN(Y5))</f>
        <v>Julie Brown</v>
      </c>
      <c r="Z6" t="str">
        <f>VLOOKUP(sales_data_sample5[[#This Row],[ORDERNUMBER]],sales_data_sample[#All],COLUMN(Z5))</f>
        <v>Medium</v>
      </c>
    </row>
    <row r="7" spans="1:26" x14ac:dyDescent="0.45">
      <c r="A7">
        <v>10168</v>
      </c>
      <c r="B7">
        <f>VLOOKUP(sales_data_sample5[[#This Row],[ORDERNUMBER]],sales_data_sample[#All],COLUMN(B6))</f>
        <v>36</v>
      </c>
      <c r="C7">
        <f>VLOOKUP(sales_data_sample5[[#This Row],[ORDERNUMBER]],sales_data_sample[#All],COLUMN(C6))</f>
        <v>96.66</v>
      </c>
      <c r="D7">
        <f>VLOOKUP(sales_data_sample5[[#This Row],[ORDERNUMBER]],sales_data_sample[#All],COLUMN(D6))</f>
        <v>1</v>
      </c>
      <c r="E7">
        <f>VLOOKUP(sales_data_sample5[[#This Row],[ORDERNUMBER]],sales_data_sample[#All],COLUMN(E6))</f>
        <v>3479.76</v>
      </c>
      <c r="F7">
        <f>VLOOKUP(sales_data_sample5[[#This Row],[ORDERNUMBER]],sales_data_sample[#All],COLUMN(F6))</f>
        <v>37922</v>
      </c>
      <c r="G7" t="str">
        <f>VLOOKUP(sales_data_sample5[[#This Row],[ORDERNUMBER]],sales_data_sample[#All],COLUMN(G6))</f>
        <v>Shipped</v>
      </c>
      <c r="H7">
        <f>VLOOKUP(sales_data_sample5[[#This Row],[ORDERNUMBER]],sales_data_sample[#All],COLUMN(H6))</f>
        <v>4</v>
      </c>
      <c r="I7">
        <f>VLOOKUP(sales_data_sample5[[#This Row],[ORDERNUMBER]],sales_data_sample[#All],COLUMN(I6))</f>
        <v>10</v>
      </c>
      <c r="J7">
        <f>VLOOKUP(sales_data_sample5[[#This Row],[ORDERNUMBER]],sales_data_sample[#All],COLUMN(J6))</f>
        <v>2003</v>
      </c>
      <c r="K7" t="str">
        <f>VLOOKUP(sales_data_sample5[[#This Row],[ORDERNUMBER]],sales_data_sample[#All],COLUMN(K6))</f>
        <v>Motorcycles</v>
      </c>
      <c r="L7">
        <f>VLOOKUP(sales_data_sample5[[#This Row],[ORDERNUMBER]],sales_data_sample[#All],COLUMN(L6))</f>
        <v>95</v>
      </c>
      <c r="M7" t="str">
        <f>VLOOKUP(sales_data_sample5[[#This Row],[ORDERNUMBER]],sales_data_sample[#All],COLUMN(M6))</f>
        <v>S10_1678</v>
      </c>
      <c r="N7" t="str">
        <f>VLOOKUP(sales_data_sample5[[#This Row],[ORDERNUMBER]],sales_data_sample[#All],COLUMN(N6))</f>
        <v>Technics Stores Inc.</v>
      </c>
      <c r="O7" t="str">
        <f>VLOOKUP(sales_data_sample5[[#This Row],[ORDERNUMBER]],sales_data_sample[#All],COLUMN(O6))</f>
        <v>6505556809</v>
      </c>
      <c r="P7" t="str">
        <f>VLOOKUP(sales_data_sample5[[#This Row],[ORDERNUMBER]],sales_data_sample[#All],COLUMN(P6))</f>
        <v>9408 Furth Circle</v>
      </c>
      <c r="Q7" t="str">
        <f>VLOOKUP(sales_data_sample5[[#This Row],[ORDERNUMBER]],sales_data_sample[#All],COLUMN(Q6))</f>
        <v/>
      </c>
      <c r="R7" t="str">
        <f>VLOOKUP(sales_data_sample5[[#This Row],[ORDERNUMBER]],sales_data_sample[#All],COLUMN(R6))</f>
        <v>Burlingame</v>
      </c>
      <c r="S7" t="str">
        <f>VLOOKUP(sales_data_sample5[[#This Row],[ORDERNUMBER]],sales_data_sample[#All],COLUMN(S6))</f>
        <v>CA</v>
      </c>
      <c r="T7" t="str">
        <f>VLOOKUP(sales_data_sample5[[#This Row],[ORDERNUMBER]],sales_data_sample[#All],COLUMN(T6))</f>
        <v>94217</v>
      </c>
      <c r="U7" t="str">
        <f>VLOOKUP(sales_data_sample5[[#This Row],[ORDERNUMBER]],sales_data_sample[#All],COLUMN(U6))</f>
        <v>USA</v>
      </c>
      <c r="V7" t="str">
        <f>VLOOKUP(sales_data_sample5[[#This Row],[ORDERNUMBER]],sales_data_sample[#All],COLUMN(V6))</f>
        <v>NA</v>
      </c>
      <c r="W7" t="str">
        <f>VLOOKUP(sales_data_sample5[[#This Row],[ORDERNUMBER]],sales_data_sample[#All],COLUMN(W6))</f>
        <v>Hirano</v>
      </c>
      <c r="X7" t="str">
        <f>VLOOKUP(sales_data_sample5[[#This Row],[ORDERNUMBER]],sales_data_sample[#All],COLUMN(X6))</f>
        <v>Juri</v>
      </c>
      <c r="Y7" t="str">
        <f>VLOOKUP(sales_data_sample5[[#This Row],[ORDERNUMBER]],sales_data_sample[#All],COLUMN(Y6))</f>
        <v>Juri Hirano</v>
      </c>
      <c r="Z7" t="str">
        <f>VLOOKUP(sales_data_sample5[[#This Row],[ORDERNUMBER]],sales_data_sample[#All],COLUMN(Z6))</f>
        <v>Medium</v>
      </c>
    </row>
    <row r="8" spans="1:26" x14ac:dyDescent="0.45">
      <c r="A8">
        <v>10180</v>
      </c>
      <c r="B8">
        <f>VLOOKUP(sales_data_sample5[[#This Row],[ORDERNUMBER]],sales_data_sample[#All],COLUMN(B7))</f>
        <v>29</v>
      </c>
      <c r="C8">
        <f>VLOOKUP(sales_data_sample5[[#This Row],[ORDERNUMBER]],sales_data_sample[#All],COLUMN(C7))</f>
        <v>86.13</v>
      </c>
      <c r="D8">
        <f>VLOOKUP(sales_data_sample5[[#This Row],[ORDERNUMBER]],sales_data_sample[#All],COLUMN(D7))</f>
        <v>9</v>
      </c>
      <c r="E8">
        <f>VLOOKUP(sales_data_sample5[[#This Row],[ORDERNUMBER]],sales_data_sample[#All],COLUMN(E7))</f>
        <v>2497.77</v>
      </c>
      <c r="F8">
        <f>VLOOKUP(sales_data_sample5[[#This Row],[ORDERNUMBER]],sales_data_sample[#All],COLUMN(F7))</f>
        <v>37936</v>
      </c>
      <c r="G8" t="str">
        <f>VLOOKUP(sales_data_sample5[[#This Row],[ORDERNUMBER]],sales_data_sample[#All],COLUMN(G7))</f>
        <v>Shipped</v>
      </c>
      <c r="H8">
        <f>VLOOKUP(sales_data_sample5[[#This Row],[ORDERNUMBER]],sales_data_sample[#All],COLUMN(H7))</f>
        <v>4</v>
      </c>
      <c r="I8">
        <f>VLOOKUP(sales_data_sample5[[#This Row],[ORDERNUMBER]],sales_data_sample[#All],COLUMN(I7))</f>
        <v>11</v>
      </c>
      <c r="J8">
        <f>VLOOKUP(sales_data_sample5[[#This Row],[ORDERNUMBER]],sales_data_sample[#All],COLUMN(J7))</f>
        <v>2003</v>
      </c>
      <c r="K8" t="str">
        <f>VLOOKUP(sales_data_sample5[[#This Row],[ORDERNUMBER]],sales_data_sample[#All],COLUMN(K7))</f>
        <v>Motorcycles</v>
      </c>
      <c r="L8">
        <f>VLOOKUP(sales_data_sample5[[#This Row],[ORDERNUMBER]],sales_data_sample[#All],COLUMN(L7))</f>
        <v>95</v>
      </c>
      <c r="M8" t="str">
        <f>VLOOKUP(sales_data_sample5[[#This Row],[ORDERNUMBER]],sales_data_sample[#All],COLUMN(M7))</f>
        <v>S10_1678</v>
      </c>
      <c r="N8" t="str">
        <f>VLOOKUP(sales_data_sample5[[#This Row],[ORDERNUMBER]],sales_data_sample[#All],COLUMN(N7))</f>
        <v>Daedalus Designs Imports</v>
      </c>
      <c r="O8" t="str">
        <f>VLOOKUP(sales_data_sample5[[#This Row],[ORDERNUMBER]],sales_data_sample[#All],COLUMN(O7))</f>
        <v>20.16.1555</v>
      </c>
      <c r="P8" t="str">
        <f>VLOOKUP(sales_data_sample5[[#This Row],[ORDERNUMBER]],sales_data_sample[#All],COLUMN(P7))</f>
        <v>184, chausse de Tournai</v>
      </c>
      <c r="Q8" t="str">
        <f>VLOOKUP(sales_data_sample5[[#This Row],[ORDERNUMBER]],sales_data_sample[#All],COLUMN(Q7))</f>
        <v/>
      </c>
      <c r="R8" t="str">
        <f>VLOOKUP(sales_data_sample5[[#This Row],[ORDERNUMBER]],sales_data_sample[#All],COLUMN(R7))</f>
        <v>Lille</v>
      </c>
      <c r="S8" t="str">
        <f>VLOOKUP(sales_data_sample5[[#This Row],[ORDERNUMBER]],sales_data_sample[#All],COLUMN(S7))</f>
        <v/>
      </c>
      <c r="T8" t="str">
        <f>VLOOKUP(sales_data_sample5[[#This Row],[ORDERNUMBER]],sales_data_sample[#All],COLUMN(T7))</f>
        <v>59000</v>
      </c>
      <c r="U8" t="str">
        <f>VLOOKUP(sales_data_sample5[[#This Row],[ORDERNUMBER]],sales_data_sample[#All],COLUMN(U7))</f>
        <v>France</v>
      </c>
      <c r="V8" t="str">
        <f>VLOOKUP(sales_data_sample5[[#This Row],[ORDERNUMBER]],sales_data_sample[#All],COLUMN(V7))</f>
        <v>EMEA</v>
      </c>
      <c r="W8" t="str">
        <f>VLOOKUP(sales_data_sample5[[#This Row],[ORDERNUMBER]],sales_data_sample[#All],COLUMN(W7))</f>
        <v>Rance</v>
      </c>
      <c r="X8" t="str">
        <f>VLOOKUP(sales_data_sample5[[#This Row],[ORDERNUMBER]],sales_data_sample[#All],COLUMN(X7))</f>
        <v>Martine</v>
      </c>
      <c r="Y8" t="str">
        <f>VLOOKUP(sales_data_sample5[[#This Row],[ORDERNUMBER]],sales_data_sample[#All],COLUMN(Y7))</f>
        <v>Martine Rance</v>
      </c>
      <c r="Z8" t="str">
        <f>VLOOKUP(sales_data_sample5[[#This Row],[ORDERNUMBER]],sales_data_sample[#All],COLUMN(Z7))</f>
        <v>Small</v>
      </c>
    </row>
    <row r="9" spans="1:26" x14ac:dyDescent="0.45">
      <c r="A9">
        <v>10188</v>
      </c>
      <c r="B9">
        <f>VLOOKUP(sales_data_sample5[[#This Row],[ORDERNUMBER]],sales_data_sample[#All],COLUMN(B8))</f>
        <v>48</v>
      </c>
      <c r="C9">
        <f>VLOOKUP(sales_data_sample5[[#This Row],[ORDERNUMBER]],sales_data_sample[#All],COLUMN(C8))</f>
        <v>100</v>
      </c>
      <c r="D9">
        <f>VLOOKUP(sales_data_sample5[[#This Row],[ORDERNUMBER]],sales_data_sample[#All],COLUMN(D8))</f>
        <v>1</v>
      </c>
      <c r="E9">
        <f>VLOOKUP(sales_data_sample5[[#This Row],[ORDERNUMBER]],sales_data_sample[#All],COLUMN(E8))</f>
        <v>5512.32</v>
      </c>
      <c r="F9">
        <f>VLOOKUP(sales_data_sample5[[#This Row],[ORDERNUMBER]],sales_data_sample[#All],COLUMN(F8))</f>
        <v>37943</v>
      </c>
      <c r="G9" t="str">
        <f>VLOOKUP(sales_data_sample5[[#This Row],[ORDERNUMBER]],sales_data_sample[#All],COLUMN(G8))</f>
        <v>Shipped</v>
      </c>
      <c r="H9">
        <f>VLOOKUP(sales_data_sample5[[#This Row],[ORDERNUMBER]],sales_data_sample[#All],COLUMN(H8))</f>
        <v>4</v>
      </c>
      <c r="I9">
        <f>VLOOKUP(sales_data_sample5[[#This Row],[ORDERNUMBER]],sales_data_sample[#All],COLUMN(I8))</f>
        <v>11</v>
      </c>
      <c r="J9">
        <f>VLOOKUP(sales_data_sample5[[#This Row],[ORDERNUMBER]],sales_data_sample[#All],COLUMN(J8))</f>
        <v>2003</v>
      </c>
      <c r="K9" t="str">
        <f>VLOOKUP(sales_data_sample5[[#This Row],[ORDERNUMBER]],sales_data_sample[#All],COLUMN(K8))</f>
        <v>Motorcycles</v>
      </c>
      <c r="L9">
        <f>VLOOKUP(sales_data_sample5[[#This Row],[ORDERNUMBER]],sales_data_sample[#All],COLUMN(L8))</f>
        <v>95</v>
      </c>
      <c r="M9" t="str">
        <f>VLOOKUP(sales_data_sample5[[#This Row],[ORDERNUMBER]],sales_data_sample[#All],COLUMN(M8))</f>
        <v>S10_1678</v>
      </c>
      <c r="N9" t="str">
        <f>VLOOKUP(sales_data_sample5[[#This Row],[ORDERNUMBER]],sales_data_sample[#All],COLUMN(N8))</f>
        <v>Herkku Gifts</v>
      </c>
      <c r="O9" t="str">
        <f>VLOOKUP(sales_data_sample5[[#This Row],[ORDERNUMBER]],sales_data_sample[#All],COLUMN(O8))</f>
        <v>+47 2267 3215</v>
      </c>
      <c r="P9" t="str">
        <f>VLOOKUP(sales_data_sample5[[#This Row],[ORDERNUMBER]],sales_data_sample[#All],COLUMN(P8))</f>
        <v>Drammen 121, PR 744 Sentrum</v>
      </c>
      <c r="Q9" t="str">
        <f>VLOOKUP(sales_data_sample5[[#This Row],[ORDERNUMBER]],sales_data_sample[#All],COLUMN(Q8))</f>
        <v/>
      </c>
      <c r="R9" t="str">
        <f>VLOOKUP(sales_data_sample5[[#This Row],[ORDERNUMBER]],sales_data_sample[#All],COLUMN(R8))</f>
        <v>Bergen</v>
      </c>
      <c r="S9" t="str">
        <f>VLOOKUP(sales_data_sample5[[#This Row],[ORDERNUMBER]],sales_data_sample[#All],COLUMN(S8))</f>
        <v/>
      </c>
      <c r="T9" t="str">
        <f>VLOOKUP(sales_data_sample5[[#This Row],[ORDERNUMBER]],sales_data_sample[#All],COLUMN(T8))</f>
        <v>N 5804</v>
      </c>
      <c r="U9" t="str">
        <f>VLOOKUP(sales_data_sample5[[#This Row],[ORDERNUMBER]],sales_data_sample[#All],COLUMN(U8))</f>
        <v>Norway</v>
      </c>
      <c r="V9" t="str">
        <f>VLOOKUP(sales_data_sample5[[#This Row],[ORDERNUMBER]],sales_data_sample[#All],COLUMN(V8))</f>
        <v>EMEA</v>
      </c>
      <c r="W9" t="str">
        <f>VLOOKUP(sales_data_sample5[[#This Row],[ORDERNUMBER]],sales_data_sample[#All],COLUMN(W8))</f>
        <v>Oeztan</v>
      </c>
      <c r="X9" t="str">
        <f>VLOOKUP(sales_data_sample5[[#This Row],[ORDERNUMBER]],sales_data_sample[#All],COLUMN(X8))</f>
        <v>Veysel</v>
      </c>
      <c r="Y9" t="str">
        <f>VLOOKUP(sales_data_sample5[[#This Row],[ORDERNUMBER]],sales_data_sample[#All],COLUMN(Y8))</f>
        <v>Veysel Oeztan</v>
      </c>
      <c r="Z9" t="str">
        <f>VLOOKUP(sales_data_sample5[[#This Row],[ORDERNUMBER]],sales_data_sample[#All],COLUMN(Z8))</f>
        <v>Medium</v>
      </c>
    </row>
    <row r="10" spans="1:26" x14ac:dyDescent="0.45">
      <c r="A10">
        <v>10201</v>
      </c>
      <c r="B10">
        <f>VLOOKUP(sales_data_sample5[[#This Row],[ORDERNUMBER]],sales_data_sample[#All],COLUMN(B9))</f>
        <v>22</v>
      </c>
      <c r="C10">
        <f>VLOOKUP(sales_data_sample5[[#This Row],[ORDERNUMBER]],sales_data_sample[#All],COLUMN(C9))</f>
        <v>98.57</v>
      </c>
      <c r="D10">
        <f>VLOOKUP(sales_data_sample5[[#This Row],[ORDERNUMBER]],sales_data_sample[#All],COLUMN(D9))</f>
        <v>2</v>
      </c>
      <c r="E10">
        <f>VLOOKUP(sales_data_sample5[[#This Row],[ORDERNUMBER]],sales_data_sample[#All],COLUMN(E9))</f>
        <v>2168.54</v>
      </c>
      <c r="F10">
        <f>VLOOKUP(sales_data_sample5[[#This Row],[ORDERNUMBER]],sales_data_sample[#All],COLUMN(F9))</f>
        <v>37956</v>
      </c>
      <c r="G10" t="str">
        <f>VLOOKUP(sales_data_sample5[[#This Row],[ORDERNUMBER]],sales_data_sample[#All],COLUMN(G9))</f>
        <v>Shipped</v>
      </c>
      <c r="H10">
        <f>VLOOKUP(sales_data_sample5[[#This Row],[ORDERNUMBER]],sales_data_sample[#All],COLUMN(H9))</f>
        <v>4</v>
      </c>
      <c r="I10">
        <f>VLOOKUP(sales_data_sample5[[#This Row],[ORDERNUMBER]],sales_data_sample[#All],COLUMN(I9))</f>
        <v>12</v>
      </c>
      <c r="J10">
        <f>VLOOKUP(sales_data_sample5[[#This Row],[ORDERNUMBER]],sales_data_sample[#All],COLUMN(J9))</f>
        <v>2003</v>
      </c>
      <c r="K10" t="str">
        <f>VLOOKUP(sales_data_sample5[[#This Row],[ORDERNUMBER]],sales_data_sample[#All],COLUMN(K9))</f>
        <v>Motorcycles</v>
      </c>
      <c r="L10">
        <f>VLOOKUP(sales_data_sample5[[#This Row],[ORDERNUMBER]],sales_data_sample[#All],COLUMN(L9))</f>
        <v>95</v>
      </c>
      <c r="M10" t="str">
        <f>VLOOKUP(sales_data_sample5[[#This Row],[ORDERNUMBER]],sales_data_sample[#All],COLUMN(M9))</f>
        <v>S10_1678</v>
      </c>
      <c r="N10" t="str">
        <f>VLOOKUP(sales_data_sample5[[#This Row],[ORDERNUMBER]],sales_data_sample[#All],COLUMN(N9))</f>
        <v>Mini Wheels Co.</v>
      </c>
      <c r="O10" t="str">
        <f>VLOOKUP(sales_data_sample5[[#This Row],[ORDERNUMBER]],sales_data_sample[#All],COLUMN(O9))</f>
        <v>6505555787</v>
      </c>
      <c r="P10" t="str">
        <f>VLOOKUP(sales_data_sample5[[#This Row],[ORDERNUMBER]],sales_data_sample[#All],COLUMN(P9))</f>
        <v>5557 North Pendale Street</v>
      </c>
      <c r="Q10" t="str">
        <f>VLOOKUP(sales_data_sample5[[#This Row],[ORDERNUMBER]],sales_data_sample[#All],COLUMN(Q9))</f>
        <v/>
      </c>
      <c r="R10" t="str">
        <f>VLOOKUP(sales_data_sample5[[#This Row],[ORDERNUMBER]],sales_data_sample[#All],COLUMN(R9))</f>
        <v>San Francisco</v>
      </c>
      <c r="S10" t="str">
        <f>VLOOKUP(sales_data_sample5[[#This Row],[ORDERNUMBER]],sales_data_sample[#All],COLUMN(S9))</f>
        <v>CA</v>
      </c>
      <c r="T10" t="str">
        <f>VLOOKUP(sales_data_sample5[[#This Row],[ORDERNUMBER]],sales_data_sample[#All],COLUMN(T9))</f>
        <v/>
      </c>
      <c r="U10" t="str">
        <f>VLOOKUP(sales_data_sample5[[#This Row],[ORDERNUMBER]],sales_data_sample[#All],COLUMN(U9))</f>
        <v>USA</v>
      </c>
      <c r="V10" t="str">
        <f>VLOOKUP(sales_data_sample5[[#This Row],[ORDERNUMBER]],sales_data_sample[#All],COLUMN(V9))</f>
        <v>NA</v>
      </c>
      <c r="W10" t="str">
        <f>VLOOKUP(sales_data_sample5[[#This Row],[ORDERNUMBER]],sales_data_sample[#All],COLUMN(W9))</f>
        <v>Murphy</v>
      </c>
      <c r="X10" t="str">
        <f>VLOOKUP(sales_data_sample5[[#This Row],[ORDERNUMBER]],sales_data_sample[#All],COLUMN(X9))</f>
        <v>Julie</v>
      </c>
      <c r="Y10" t="str">
        <f>VLOOKUP(sales_data_sample5[[#This Row],[ORDERNUMBER]],sales_data_sample[#All],COLUMN(Y9))</f>
        <v>Julie Murphy</v>
      </c>
      <c r="Z10" t="str">
        <f>VLOOKUP(sales_data_sample5[[#This Row],[ORDERNUMBER]],sales_data_sample[#All],COLUMN(Z9))</f>
        <v>Small</v>
      </c>
    </row>
    <row r="11" spans="1:26" x14ac:dyDescent="0.45">
      <c r="A11">
        <v>10211</v>
      </c>
      <c r="B11">
        <f>VLOOKUP(sales_data_sample5[[#This Row],[ORDERNUMBER]],sales_data_sample[#All],COLUMN(B10))</f>
        <v>41</v>
      </c>
      <c r="C11">
        <f>VLOOKUP(sales_data_sample5[[#This Row],[ORDERNUMBER]],sales_data_sample[#All],COLUMN(C10))</f>
        <v>100</v>
      </c>
      <c r="D11">
        <f>VLOOKUP(sales_data_sample5[[#This Row],[ORDERNUMBER]],sales_data_sample[#All],COLUMN(D10))</f>
        <v>14</v>
      </c>
      <c r="E11">
        <f>VLOOKUP(sales_data_sample5[[#This Row],[ORDERNUMBER]],sales_data_sample[#All],COLUMN(E10))</f>
        <v>4708.4399999999996</v>
      </c>
      <c r="F11">
        <f>VLOOKUP(sales_data_sample5[[#This Row],[ORDERNUMBER]],sales_data_sample[#All],COLUMN(F10))</f>
        <v>38001</v>
      </c>
      <c r="G11" t="str">
        <f>VLOOKUP(sales_data_sample5[[#This Row],[ORDERNUMBER]],sales_data_sample[#All],COLUMN(G10))</f>
        <v>Shipped</v>
      </c>
      <c r="H11">
        <f>VLOOKUP(sales_data_sample5[[#This Row],[ORDERNUMBER]],sales_data_sample[#All],COLUMN(H10))</f>
        <v>1</v>
      </c>
      <c r="I11">
        <f>VLOOKUP(sales_data_sample5[[#This Row],[ORDERNUMBER]],sales_data_sample[#All],COLUMN(I10))</f>
        <v>1</v>
      </c>
      <c r="J11">
        <f>VLOOKUP(sales_data_sample5[[#This Row],[ORDERNUMBER]],sales_data_sample[#All],COLUMN(J10))</f>
        <v>2004</v>
      </c>
      <c r="K11" t="str">
        <f>VLOOKUP(sales_data_sample5[[#This Row],[ORDERNUMBER]],sales_data_sample[#All],COLUMN(K10))</f>
        <v>Motorcycles</v>
      </c>
      <c r="L11">
        <f>VLOOKUP(sales_data_sample5[[#This Row],[ORDERNUMBER]],sales_data_sample[#All],COLUMN(L10))</f>
        <v>95</v>
      </c>
      <c r="M11" t="str">
        <f>VLOOKUP(sales_data_sample5[[#This Row],[ORDERNUMBER]],sales_data_sample[#All],COLUMN(M10))</f>
        <v>S10_1678</v>
      </c>
      <c r="N11" t="str">
        <f>VLOOKUP(sales_data_sample5[[#This Row],[ORDERNUMBER]],sales_data_sample[#All],COLUMN(N10))</f>
        <v>Auto Canal Petit</v>
      </c>
      <c r="O11" t="str">
        <f>VLOOKUP(sales_data_sample5[[#This Row],[ORDERNUMBER]],sales_data_sample[#All],COLUMN(O10))</f>
        <v>(1) 47.55.6555</v>
      </c>
      <c r="P11" t="str">
        <f>VLOOKUP(sales_data_sample5[[#This Row],[ORDERNUMBER]],sales_data_sample[#All],COLUMN(P10))</f>
        <v>25, rue Lauriston</v>
      </c>
      <c r="Q11" t="str">
        <f>VLOOKUP(sales_data_sample5[[#This Row],[ORDERNUMBER]],sales_data_sample[#All],COLUMN(Q10))</f>
        <v/>
      </c>
      <c r="R11" t="str">
        <f>VLOOKUP(sales_data_sample5[[#This Row],[ORDERNUMBER]],sales_data_sample[#All],COLUMN(R10))</f>
        <v>Paris</v>
      </c>
      <c r="S11" t="str">
        <f>VLOOKUP(sales_data_sample5[[#This Row],[ORDERNUMBER]],sales_data_sample[#All],COLUMN(S10))</f>
        <v/>
      </c>
      <c r="T11" t="str">
        <f>VLOOKUP(sales_data_sample5[[#This Row],[ORDERNUMBER]],sales_data_sample[#All],COLUMN(T10))</f>
        <v>75016</v>
      </c>
      <c r="U11" t="str">
        <f>VLOOKUP(sales_data_sample5[[#This Row],[ORDERNUMBER]],sales_data_sample[#All],COLUMN(U10))</f>
        <v>France</v>
      </c>
      <c r="V11" t="str">
        <f>VLOOKUP(sales_data_sample5[[#This Row],[ORDERNUMBER]],sales_data_sample[#All],COLUMN(V10))</f>
        <v>EMEA</v>
      </c>
      <c r="W11" t="str">
        <f>VLOOKUP(sales_data_sample5[[#This Row],[ORDERNUMBER]],sales_data_sample[#All],COLUMN(W10))</f>
        <v>Perrier</v>
      </c>
      <c r="X11" t="str">
        <f>VLOOKUP(sales_data_sample5[[#This Row],[ORDERNUMBER]],sales_data_sample[#All],COLUMN(X10))</f>
        <v>Dominique</v>
      </c>
      <c r="Y11" t="str">
        <f>VLOOKUP(sales_data_sample5[[#This Row],[ORDERNUMBER]],sales_data_sample[#All],COLUMN(Y10))</f>
        <v>Dominique Perrier</v>
      </c>
      <c r="Z11" t="str">
        <f>VLOOKUP(sales_data_sample5[[#This Row],[ORDERNUMBER]],sales_data_sample[#All],COLUMN(Z10))</f>
        <v>Medium</v>
      </c>
    </row>
    <row r="12" spans="1:26" x14ac:dyDescent="0.45">
      <c r="A12">
        <v>10223</v>
      </c>
      <c r="B12">
        <f>VLOOKUP(sales_data_sample5[[#This Row],[ORDERNUMBER]],sales_data_sample[#All],COLUMN(B11))</f>
        <v>49</v>
      </c>
      <c r="C12">
        <f>VLOOKUP(sales_data_sample5[[#This Row],[ORDERNUMBER]],sales_data_sample[#All],COLUMN(C11))</f>
        <v>100</v>
      </c>
      <c r="D12">
        <f>VLOOKUP(sales_data_sample5[[#This Row],[ORDERNUMBER]],sales_data_sample[#All],COLUMN(D11))</f>
        <v>12</v>
      </c>
      <c r="E12">
        <f>VLOOKUP(sales_data_sample5[[#This Row],[ORDERNUMBER]],sales_data_sample[#All],COLUMN(E11))</f>
        <v>5997.6</v>
      </c>
      <c r="F12">
        <f>VLOOKUP(sales_data_sample5[[#This Row],[ORDERNUMBER]],sales_data_sample[#All],COLUMN(F11))</f>
        <v>38036</v>
      </c>
      <c r="G12" t="str">
        <f>VLOOKUP(sales_data_sample5[[#This Row],[ORDERNUMBER]],sales_data_sample[#All],COLUMN(G11))</f>
        <v>Shipped</v>
      </c>
      <c r="H12">
        <f>VLOOKUP(sales_data_sample5[[#This Row],[ORDERNUMBER]],sales_data_sample[#All],COLUMN(H11))</f>
        <v>1</v>
      </c>
      <c r="I12">
        <f>VLOOKUP(sales_data_sample5[[#This Row],[ORDERNUMBER]],sales_data_sample[#All],COLUMN(I11))</f>
        <v>2</v>
      </c>
      <c r="J12">
        <f>VLOOKUP(sales_data_sample5[[#This Row],[ORDERNUMBER]],sales_data_sample[#All],COLUMN(J11))</f>
        <v>2004</v>
      </c>
      <c r="K12" t="str">
        <f>VLOOKUP(sales_data_sample5[[#This Row],[ORDERNUMBER]],sales_data_sample[#All],COLUMN(K11))</f>
        <v>Classic Cars</v>
      </c>
      <c r="L12">
        <f>VLOOKUP(sales_data_sample5[[#This Row],[ORDERNUMBER]],sales_data_sample[#All],COLUMN(L11))</f>
        <v>136</v>
      </c>
      <c r="M12" t="str">
        <f>VLOOKUP(sales_data_sample5[[#This Row],[ORDERNUMBER]],sales_data_sample[#All],COLUMN(M11))</f>
        <v>S10_4757</v>
      </c>
      <c r="N12" t="str">
        <f>VLOOKUP(sales_data_sample5[[#This Row],[ORDERNUMBER]],sales_data_sample[#All],COLUMN(N11))</f>
        <v>Collectable Mini Designs Co.</v>
      </c>
      <c r="O12" t="str">
        <f>VLOOKUP(sales_data_sample5[[#This Row],[ORDERNUMBER]],sales_data_sample[#All],COLUMN(O11))</f>
        <v>7605558146</v>
      </c>
      <c r="P12" t="str">
        <f>VLOOKUP(sales_data_sample5[[#This Row],[ORDERNUMBER]],sales_data_sample[#All],COLUMN(P11))</f>
        <v>361 Furth Circle</v>
      </c>
      <c r="Q12" t="str">
        <f>VLOOKUP(sales_data_sample5[[#This Row],[ORDERNUMBER]],sales_data_sample[#All],COLUMN(Q11))</f>
        <v/>
      </c>
      <c r="R12" t="str">
        <f>VLOOKUP(sales_data_sample5[[#This Row],[ORDERNUMBER]],sales_data_sample[#All],COLUMN(R11))</f>
        <v>San Diego</v>
      </c>
      <c r="S12" t="str">
        <f>VLOOKUP(sales_data_sample5[[#This Row],[ORDERNUMBER]],sales_data_sample[#All],COLUMN(S11))</f>
        <v>CA</v>
      </c>
      <c r="T12" t="str">
        <f>VLOOKUP(sales_data_sample5[[#This Row],[ORDERNUMBER]],sales_data_sample[#All],COLUMN(T11))</f>
        <v>91217</v>
      </c>
      <c r="U12" t="str">
        <f>VLOOKUP(sales_data_sample5[[#This Row],[ORDERNUMBER]],sales_data_sample[#All],COLUMN(U11))</f>
        <v>USA</v>
      </c>
      <c r="V12" t="str">
        <f>VLOOKUP(sales_data_sample5[[#This Row],[ORDERNUMBER]],sales_data_sample[#All],COLUMN(V11))</f>
        <v>NA</v>
      </c>
      <c r="W12" t="str">
        <f>VLOOKUP(sales_data_sample5[[#This Row],[ORDERNUMBER]],sales_data_sample[#All],COLUMN(W11))</f>
        <v>Thompson</v>
      </c>
      <c r="X12" t="str">
        <f>VLOOKUP(sales_data_sample5[[#This Row],[ORDERNUMBER]],sales_data_sample[#All],COLUMN(X11))</f>
        <v>Valarie</v>
      </c>
      <c r="Y12" t="str">
        <f>VLOOKUP(sales_data_sample5[[#This Row],[ORDERNUMBER]],sales_data_sample[#All],COLUMN(Y11))</f>
        <v>Valarie Thompson</v>
      </c>
      <c r="Z12" t="str">
        <f>VLOOKUP(sales_data_sample5[[#This Row],[ORDERNUMBER]],sales_data_sample[#All],COLUMN(Z11))</f>
        <v>Medium</v>
      </c>
    </row>
    <row r="13" spans="1:26" x14ac:dyDescent="0.45">
      <c r="A13">
        <v>10237</v>
      </c>
      <c r="B13">
        <f>VLOOKUP(sales_data_sample5[[#This Row],[ORDERNUMBER]],sales_data_sample[#All],COLUMN(B12))</f>
        <v>49</v>
      </c>
      <c r="C13">
        <f>VLOOKUP(sales_data_sample5[[#This Row],[ORDERNUMBER]],sales_data_sample[#All],COLUMN(C12))</f>
        <v>100</v>
      </c>
      <c r="D13">
        <f>VLOOKUP(sales_data_sample5[[#This Row],[ORDERNUMBER]],sales_data_sample[#All],COLUMN(D12))</f>
        <v>12</v>
      </c>
      <c r="E13">
        <f>VLOOKUP(sales_data_sample5[[#This Row],[ORDERNUMBER]],sales_data_sample[#All],COLUMN(E12))</f>
        <v>5997.6</v>
      </c>
      <c r="F13">
        <f>VLOOKUP(sales_data_sample5[[#This Row],[ORDERNUMBER]],sales_data_sample[#All],COLUMN(F12))</f>
        <v>38036</v>
      </c>
      <c r="G13" t="str">
        <f>VLOOKUP(sales_data_sample5[[#This Row],[ORDERNUMBER]],sales_data_sample[#All],COLUMN(G12))</f>
        <v>Shipped</v>
      </c>
      <c r="H13">
        <f>VLOOKUP(sales_data_sample5[[#This Row],[ORDERNUMBER]],sales_data_sample[#All],COLUMN(H12))</f>
        <v>1</v>
      </c>
      <c r="I13">
        <f>VLOOKUP(sales_data_sample5[[#This Row],[ORDERNUMBER]],sales_data_sample[#All],COLUMN(I12))</f>
        <v>2</v>
      </c>
      <c r="J13">
        <f>VLOOKUP(sales_data_sample5[[#This Row],[ORDERNUMBER]],sales_data_sample[#All],COLUMN(J12))</f>
        <v>2004</v>
      </c>
      <c r="K13" t="str">
        <f>VLOOKUP(sales_data_sample5[[#This Row],[ORDERNUMBER]],sales_data_sample[#All],COLUMN(K12))</f>
        <v>Classic Cars</v>
      </c>
      <c r="L13">
        <f>VLOOKUP(sales_data_sample5[[#This Row],[ORDERNUMBER]],sales_data_sample[#All],COLUMN(L12))</f>
        <v>136</v>
      </c>
      <c r="M13" t="str">
        <f>VLOOKUP(sales_data_sample5[[#This Row],[ORDERNUMBER]],sales_data_sample[#All],COLUMN(M12))</f>
        <v>S10_4757</v>
      </c>
      <c r="N13" t="str">
        <f>VLOOKUP(sales_data_sample5[[#This Row],[ORDERNUMBER]],sales_data_sample[#All],COLUMN(N12))</f>
        <v>Collectable Mini Designs Co.</v>
      </c>
      <c r="O13" t="str">
        <f>VLOOKUP(sales_data_sample5[[#This Row],[ORDERNUMBER]],sales_data_sample[#All],COLUMN(O12))</f>
        <v>7605558146</v>
      </c>
      <c r="P13" t="str">
        <f>VLOOKUP(sales_data_sample5[[#This Row],[ORDERNUMBER]],sales_data_sample[#All],COLUMN(P12))</f>
        <v>361 Furth Circle</v>
      </c>
      <c r="Q13" t="str">
        <f>VLOOKUP(sales_data_sample5[[#This Row],[ORDERNUMBER]],sales_data_sample[#All],COLUMN(Q12))</f>
        <v/>
      </c>
      <c r="R13" t="str">
        <f>VLOOKUP(sales_data_sample5[[#This Row],[ORDERNUMBER]],sales_data_sample[#All],COLUMN(R12))</f>
        <v>San Diego</v>
      </c>
      <c r="S13" t="str">
        <f>VLOOKUP(sales_data_sample5[[#This Row],[ORDERNUMBER]],sales_data_sample[#All],COLUMN(S12))</f>
        <v>CA</v>
      </c>
      <c r="T13" t="str">
        <f>VLOOKUP(sales_data_sample5[[#This Row],[ORDERNUMBER]],sales_data_sample[#All],COLUMN(T12))</f>
        <v>91217</v>
      </c>
      <c r="U13" t="str">
        <f>VLOOKUP(sales_data_sample5[[#This Row],[ORDERNUMBER]],sales_data_sample[#All],COLUMN(U12))</f>
        <v>USA</v>
      </c>
      <c r="V13" t="str">
        <f>VLOOKUP(sales_data_sample5[[#This Row],[ORDERNUMBER]],sales_data_sample[#All],COLUMN(V12))</f>
        <v>NA</v>
      </c>
      <c r="W13" t="str">
        <f>VLOOKUP(sales_data_sample5[[#This Row],[ORDERNUMBER]],sales_data_sample[#All],COLUMN(W12))</f>
        <v>Thompson</v>
      </c>
      <c r="X13" t="str">
        <f>VLOOKUP(sales_data_sample5[[#This Row],[ORDERNUMBER]],sales_data_sample[#All],COLUMN(X12))</f>
        <v>Valarie</v>
      </c>
      <c r="Y13" t="str">
        <f>VLOOKUP(sales_data_sample5[[#This Row],[ORDERNUMBER]],sales_data_sample[#All],COLUMN(Y12))</f>
        <v>Valarie Thompson</v>
      </c>
      <c r="Z13" t="str">
        <f>VLOOKUP(sales_data_sample5[[#This Row],[ORDERNUMBER]],sales_data_sample[#All],COLUMN(Z12))</f>
        <v>Medium</v>
      </c>
    </row>
    <row r="14" spans="1:26" x14ac:dyDescent="0.45">
      <c r="A14">
        <v>10251</v>
      </c>
      <c r="B14">
        <f>VLOOKUP(sales_data_sample5[[#This Row],[ORDERNUMBER]],sales_data_sample[#All],COLUMN(B13))</f>
        <v>20</v>
      </c>
      <c r="C14">
        <f>VLOOKUP(sales_data_sample5[[#This Row],[ORDERNUMBER]],sales_data_sample[#All],COLUMN(C13))</f>
        <v>100</v>
      </c>
      <c r="D14">
        <f>VLOOKUP(sales_data_sample5[[#This Row],[ORDERNUMBER]],sales_data_sample[#All],COLUMN(D13))</f>
        <v>3</v>
      </c>
      <c r="E14">
        <f>VLOOKUP(sales_data_sample5[[#This Row],[ORDERNUMBER]],sales_data_sample[#All],COLUMN(E13))</f>
        <v>2910.4</v>
      </c>
      <c r="F14">
        <f>VLOOKUP(sales_data_sample5[[#This Row],[ORDERNUMBER]],sales_data_sample[#All],COLUMN(F13))</f>
        <v>38114</v>
      </c>
      <c r="G14" t="str">
        <f>VLOOKUP(sales_data_sample5[[#This Row],[ORDERNUMBER]],sales_data_sample[#All],COLUMN(G13))</f>
        <v>Cancelled</v>
      </c>
      <c r="H14">
        <f>VLOOKUP(sales_data_sample5[[#This Row],[ORDERNUMBER]],sales_data_sample[#All],COLUMN(H13))</f>
        <v>2</v>
      </c>
      <c r="I14">
        <f>VLOOKUP(sales_data_sample5[[#This Row],[ORDERNUMBER]],sales_data_sample[#All],COLUMN(I13))</f>
        <v>5</v>
      </c>
      <c r="J14">
        <f>VLOOKUP(sales_data_sample5[[#This Row],[ORDERNUMBER]],sales_data_sample[#All],COLUMN(J13))</f>
        <v>2004</v>
      </c>
      <c r="K14" t="str">
        <f>VLOOKUP(sales_data_sample5[[#This Row],[ORDERNUMBER]],sales_data_sample[#All],COLUMN(K13))</f>
        <v>Classic Cars</v>
      </c>
      <c r="L14">
        <f>VLOOKUP(sales_data_sample5[[#This Row],[ORDERNUMBER]],sales_data_sample[#All],COLUMN(L13))</f>
        <v>136</v>
      </c>
      <c r="M14" t="str">
        <f>VLOOKUP(sales_data_sample5[[#This Row],[ORDERNUMBER]],sales_data_sample[#All],COLUMN(M13))</f>
        <v>S10_4757</v>
      </c>
      <c r="N14" t="str">
        <f>VLOOKUP(sales_data_sample5[[#This Row],[ORDERNUMBER]],sales_data_sample[#All],COLUMN(N13))</f>
        <v>Land of Toys Inc.</v>
      </c>
      <c r="O14" t="str">
        <f>VLOOKUP(sales_data_sample5[[#This Row],[ORDERNUMBER]],sales_data_sample[#All],COLUMN(O13))</f>
        <v>2125557818</v>
      </c>
      <c r="P14" t="str">
        <f>VLOOKUP(sales_data_sample5[[#This Row],[ORDERNUMBER]],sales_data_sample[#All],COLUMN(P13))</f>
        <v>897 Long Airport Avenue</v>
      </c>
      <c r="Q14" t="str">
        <f>VLOOKUP(sales_data_sample5[[#This Row],[ORDERNUMBER]],sales_data_sample[#All],COLUMN(Q13))</f>
        <v/>
      </c>
      <c r="R14" t="str">
        <f>VLOOKUP(sales_data_sample5[[#This Row],[ORDERNUMBER]],sales_data_sample[#All],COLUMN(R13))</f>
        <v>NYC</v>
      </c>
      <c r="S14" t="str">
        <f>VLOOKUP(sales_data_sample5[[#This Row],[ORDERNUMBER]],sales_data_sample[#All],COLUMN(S13))</f>
        <v>NY</v>
      </c>
      <c r="T14" t="str">
        <f>VLOOKUP(sales_data_sample5[[#This Row],[ORDERNUMBER]],sales_data_sample[#All],COLUMN(T13))</f>
        <v>10022</v>
      </c>
      <c r="U14" t="str">
        <f>VLOOKUP(sales_data_sample5[[#This Row],[ORDERNUMBER]],sales_data_sample[#All],COLUMN(U13))</f>
        <v>USA</v>
      </c>
      <c r="V14" t="str">
        <f>VLOOKUP(sales_data_sample5[[#This Row],[ORDERNUMBER]],sales_data_sample[#All],COLUMN(V13))</f>
        <v>NA</v>
      </c>
      <c r="W14" t="str">
        <f>VLOOKUP(sales_data_sample5[[#This Row],[ORDERNUMBER]],sales_data_sample[#All],COLUMN(W13))</f>
        <v>Yu</v>
      </c>
      <c r="X14" t="str">
        <f>VLOOKUP(sales_data_sample5[[#This Row],[ORDERNUMBER]],sales_data_sample[#All],COLUMN(X13))</f>
        <v>Kwai</v>
      </c>
      <c r="Y14" t="str">
        <f>VLOOKUP(sales_data_sample5[[#This Row],[ORDERNUMBER]],sales_data_sample[#All],COLUMN(Y13))</f>
        <v>Kwai Yu</v>
      </c>
      <c r="Z14" t="str">
        <f>VLOOKUP(sales_data_sample5[[#This Row],[ORDERNUMBER]],sales_data_sample[#All],COLUMN(Z13))</f>
        <v>Small</v>
      </c>
    </row>
    <row r="15" spans="1:26" x14ac:dyDescent="0.45">
      <c r="A15">
        <v>10263</v>
      </c>
      <c r="B15">
        <f>VLOOKUP(sales_data_sample5[[#This Row],[ORDERNUMBER]],sales_data_sample[#All],COLUMN(B14))</f>
        <v>44</v>
      </c>
      <c r="C15">
        <f>VLOOKUP(sales_data_sample5[[#This Row],[ORDERNUMBER]],sales_data_sample[#All],COLUMN(C14))</f>
        <v>100</v>
      </c>
      <c r="D15">
        <f>VLOOKUP(sales_data_sample5[[#This Row],[ORDERNUMBER]],sales_data_sample[#All],COLUMN(D14))</f>
        <v>2</v>
      </c>
      <c r="E15">
        <f>VLOOKUP(sales_data_sample5[[#This Row],[ORDERNUMBER]],sales_data_sample[#All],COLUMN(E14))</f>
        <v>10606.2</v>
      </c>
      <c r="F15">
        <f>VLOOKUP(sales_data_sample5[[#This Row],[ORDERNUMBER]],sales_data_sample[#All],COLUMN(F14))</f>
        <v>38112</v>
      </c>
      <c r="G15" t="str">
        <f>VLOOKUP(sales_data_sample5[[#This Row],[ORDERNUMBER]],sales_data_sample[#All],COLUMN(G14))</f>
        <v>Shipped</v>
      </c>
      <c r="H15">
        <f>VLOOKUP(sales_data_sample5[[#This Row],[ORDERNUMBER]],sales_data_sample[#All],COLUMN(H14))</f>
        <v>2</v>
      </c>
      <c r="I15">
        <f>VLOOKUP(sales_data_sample5[[#This Row],[ORDERNUMBER]],sales_data_sample[#All],COLUMN(I14))</f>
        <v>5</v>
      </c>
      <c r="J15">
        <f>VLOOKUP(sales_data_sample5[[#This Row],[ORDERNUMBER]],sales_data_sample[#All],COLUMN(J14))</f>
        <v>2004</v>
      </c>
      <c r="K15" t="str">
        <f>VLOOKUP(sales_data_sample5[[#This Row],[ORDERNUMBER]],sales_data_sample[#All],COLUMN(K14))</f>
        <v>Classic Cars</v>
      </c>
      <c r="L15">
        <f>VLOOKUP(sales_data_sample5[[#This Row],[ORDERNUMBER]],sales_data_sample[#All],COLUMN(L14))</f>
        <v>207</v>
      </c>
      <c r="M15" t="str">
        <f>VLOOKUP(sales_data_sample5[[#This Row],[ORDERNUMBER]],sales_data_sample[#All],COLUMN(M14))</f>
        <v>S12_1108</v>
      </c>
      <c r="N15" t="str">
        <f>VLOOKUP(sales_data_sample5[[#This Row],[ORDERNUMBER]],sales_data_sample[#All],COLUMN(N14))</f>
        <v>Suominen Souveniers</v>
      </c>
      <c r="O15" t="str">
        <f>VLOOKUP(sales_data_sample5[[#This Row],[ORDERNUMBER]],sales_data_sample[#All],COLUMN(O14))</f>
        <v>+358 9 8045 555</v>
      </c>
      <c r="P15" t="str">
        <f>VLOOKUP(sales_data_sample5[[#This Row],[ORDERNUMBER]],sales_data_sample[#All],COLUMN(P14))</f>
        <v>Software Engineering Center, SEC Oy</v>
      </c>
      <c r="Q15" t="str">
        <f>VLOOKUP(sales_data_sample5[[#This Row],[ORDERNUMBER]],sales_data_sample[#All],COLUMN(Q14))</f>
        <v/>
      </c>
      <c r="R15" t="str">
        <f>VLOOKUP(sales_data_sample5[[#This Row],[ORDERNUMBER]],sales_data_sample[#All],COLUMN(R14))</f>
        <v>Espoo</v>
      </c>
      <c r="S15" t="str">
        <f>VLOOKUP(sales_data_sample5[[#This Row],[ORDERNUMBER]],sales_data_sample[#All],COLUMN(S14))</f>
        <v/>
      </c>
      <c r="T15" t="str">
        <f>VLOOKUP(sales_data_sample5[[#This Row],[ORDERNUMBER]],sales_data_sample[#All],COLUMN(T14))</f>
        <v>FIN-02271</v>
      </c>
      <c r="U15" t="str">
        <f>VLOOKUP(sales_data_sample5[[#This Row],[ORDERNUMBER]],sales_data_sample[#All],COLUMN(U14))</f>
        <v>Finland</v>
      </c>
      <c r="V15" t="str">
        <f>VLOOKUP(sales_data_sample5[[#This Row],[ORDERNUMBER]],sales_data_sample[#All],COLUMN(V14))</f>
        <v>EMEA</v>
      </c>
      <c r="W15" t="str">
        <f>VLOOKUP(sales_data_sample5[[#This Row],[ORDERNUMBER]],sales_data_sample[#All],COLUMN(W14))</f>
        <v>Suominen</v>
      </c>
      <c r="X15" t="str">
        <f>VLOOKUP(sales_data_sample5[[#This Row],[ORDERNUMBER]],sales_data_sample[#All],COLUMN(X14))</f>
        <v>Kalle</v>
      </c>
      <c r="Y15" t="str">
        <f>VLOOKUP(sales_data_sample5[[#This Row],[ORDERNUMBER]],sales_data_sample[#All],COLUMN(Y14))</f>
        <v>Kalle Suominen</v>
      </c>
      <c r="Z15" t="str">
        <f>VLOOKUP(sales_data_sample5[[#This Row],[ORDERNUMBER]],sales_data_sample[#All],COLUMN(Z14))</f>
        <v>Large</v>
      </c>
    </row>
    <row r="16" spans="1:26" x14ac:dyDescent="0.45">
      <c r="A16">
        <v>10275</v>
      </c>
      <c r="B16">
        <f>VLOOKUP(sales_data_sample5[[#This Row],[ORDERNUMBER]],sales_data_sample[#All],COLUMN(B15))</f>
        <v>35</v>
      </c>
      <c r="C16">
        <f>VLOOKUP(sales_data_sample5[[#This Row],[ORDERNUMBER]],sales_data_sample[#All],COLUMN(C15))</f>
        <v>100</v>
      </c>
      <c r="D16">
        <f>VLOOKUP(sales_data_sample5[[#This Row],[ORDERNUMBER]],sales_data_sample[#All],COLUMN(D15))</f>
        <v>2</v>
      </c>
      <c r="E16">
        <f>VLOOKUP(sales_data_sample5[[#This Row],[ORDERNUMBER]],sales_data_sample[#All],COLUMN(E15))</f>
        <v>5818.4</v>
      </c>
      <c r="F16">
        <f>VLOOKUP(sales_data_sample5[[#This Row],[ORDERNUMBER]],sales_data_sample[#All],COLUMN(F15))</f>
        <v>38188</v>
      </c>
      <c r="G16" t="str">
        <f>VLOOKUP(sales_data_sample5[[#This Row],[ORDERNUMBER]],sales_data_sample[#All],COLUMN(G15))</f>
        <v>Shipped</v>
      </c>
      <c r="H16">
        <f>VLOOKUP(sales_data_sample5[[#This Row],[ORDERNUMBER]],sales_data_sample[#All],COLUMN(H15))</f>
        <v>3</v>
      </c>
      <c r="I16">
        <f>VLOOKUP(sales_data_sample5[[#This Row],[ORDERNUMBER]],sales_data_sample[#All],COLUMN(I15))</f>
        <v>7</v>
      </c>
      <c r="J16">
        <f>VLOOKUP(sales_data_sample5[[#This Row],[ORDERNUMBER]],sales_data_sample[#All],COLUMN(J15))</f>
        <v>2004</v>
      </c>
      <c r="K16" t="str">
        <f>VLOOKUP(sales_data_sample5[[#This Row],[ORDERNUMBER]],sales_data_sample[#All],COLUMN(K15))</f>
        <v>Classic Cars</v>
      </c>
      <c r="L16">
        <f>VLOOKUP(sales_data_sample5[[#This Row],[ORDERNUMBER]],sales_data_sample[#All],COLUMN(L15))</f>
        <v>207</v>
      </c>
      <c r="M16" t="str">
        <f>VLOOKUP(sales_data_sample5[[#This Row],[ORDERNUMBER]],sales_data_sample[#All],COLUMN(M15))</f>
        <v>S12_1108</v>
      </c>
      <c r="N16" t="str">
        <f>VLOOKUP(sales_data_sample5[[#This Row],[ORDERNUMBER]],sales_data_sample[#All],COLUMN(N15))</f>
        <v>Diecast Classics Inc.</v>
      </c>
      <c r="O16" t="str">
        <f>VLOOKUP(sales_data_sample5[[#This Row],[ORDERNUMBER]],sales_data_sample[#All],COLUMN(O15))</f>
        <v>2155551555</v>
      </c>
      <c r="P16" t="str">
        <f>VLOOKUP(sales_data_sample5[[#This Row],[ORDERNUMBER]],sales_data_sample[#All],COLUMN(P15))</f>
        <v>7586 Pompton St.</v>
      </c>
      <c r="Q16" t="str">
        <f>VLOOKUP(sales_data_sample5[[#This Row],[ORDERNUMBER]],sales_data_sample[#All],COLUMN(Q15))</f>
        <v/>
      </c>
      <c r="R16" t="str">
        <f>VLOOKUP(sales_data_sample5[[#This Row],[ORDERNUMBER]],sales_data_sample[#All],COLUMN(R15))</f>
        <v>Allentown</v>
      </c>
      <c r="S16" t="str">
        <f>VLOOKUP(sales_data_sample5[[#This Row],[ORDERNUMBER]],sales_data_sample[#All],COLUMN(S15))</f>
        <v>PA</v>
      </c>
      <c r="T16" t="str">
        <f>VLOOKUP(sales_data_sample5[[#This Row],[ORDERNUMBER]],sales_data_sample[#All],COLUMN(T15))</f>
        <v>70267</v>
      </c>
      <c r="U16" t="str">
        <f>VLOOKUP(sales_data_sample5[[#This Row],[ORDERNUMBER]],sales_data_sample[#All],COLUMN(U15))</f>
        <v>USA</v>
      </c>
      <c r="V16" t="str">
        <f>VLOOKUP(sales_data_sample5[[#This Row],[ORDERNUMBER]],sales_data_sample[#All],COLUMN(V15))</f>
        <v>NA</v>
      </c>
      <c r="W16" t="str">
        <f>VLOOKUP(sales_data_sample5[[#This Row],[ORDERNUMBER]],sales_data_sample[#All],COLUMN(W15))</f>
        <v>Yu</v>
      </c>
      <c r="X16" t="str">
        <f>VLOOKUP(sales_data_sample5[[#This Row],[ORDERNUMBER]],sales_data_sample[#All],COLUMN(X15))</f>
        <v>Kyung</v>
      </c>
      <c r="Y16" t="str">
        <f>VLOOKUP(sales_data_sample5[[#This Row],[ORDERNUMBER]],sales_data_sample[#All],COLUMN(Y15))</f>
        <v>Kyung Yu</v>
      </c>
      <c r="Z16" t="str">
        <f>VLOOKUP(sales_data_sample5[[#This Row],[ORDERNUMBER]],sales_data_sample[#All],COLUMN(Z15))</f>
        <v>Medium</v>
      </c>
    </row>
    <row r="17" spans="1:26" x14ac:dyDescent="0.45">
      <c r="A17">
        <v>10285</v>
      </c>
      <c r="B17">
        <f>VLOOKUP(sales_data_sample5[[#This Row],[ORDERNUMBER]],sales_data_sample[#All],COLUMN(B16))</f>
        <v>41</v>
      </c>
      <c r="C17">
        <f>VLOOKUP(sales_data_sample5[[#This Row],[ORDERNUMBER]],sales_data_sample[#All],COLUMN(C16))</f>
        <v>100</v>
      </c>
      <c r="D17">
        <f>VLOOKUP(sales_data_sample5[[#This Row],[ORDERNUMBER]],sales_data_sample[#All],COLUMN(D16))</f>
        <v>5</v>
      </c>
      <c r="E17">
        <f>VLOOKUP(sales_data_sample5[[#This Row],[ORDERNUMBER]],sales_data_sample[#All],COLUMN(E16))</f>
        <v>7071.27</v>
      </c>
      <c r="F17">
        <f>VLOOKUP(sales_data_sample5[[#This Row],[ORDERNUMBER]],sales_data_sample[#All],COLUMN(F16))</f>
        <v>38219</v>
      </c>
      <c r="G17" t="str">
        <f>VLOOKUP(sales_data_sample5[[#This Row],[ORDERNUMBER]],sales_data_sample[#All],COLUMN(G16))</f>
        <v>Shipped</v>
      </c>
      <c r="H17">
        <f>VLOOKUP(sales_data_sample5[[#This Row],[ORDERNUMBER]],sales_data_sample[#All],COLUMN(H16))</f>
        <v>3</v>
      </c>
      <c r="I17">
        <f>VLOOKUP(sales_data_sample5[[#This Row],[ORDERNUMBER]],sales_data_sample[#All],COLUMN(I16))</f>
        <v>8</v>
      </c>
      <c r="J17">
        <f>VLOOKUP(sales_data_sample5[[#This Row],[ORDERNUMBER]],sales_data_sample[#All],COLUMN(J16))</f>
        <v>2004</v>
      </c>
      <c r="K17" t="str">
        <f>VLOOKUP(sales_data_sample5[[#This Row],[ORDERNUMBER]],sales_data_sample[#All],COLUMN(K16))</f>
        <v>Classic Cars</v>
      </c>
      <c r="L17">
        <f>VLOOKUP(sales_data_sample5[[#This Row],[ORDERNUMBER]],sales_data_sample[#All],COLUMN(L16))</f>
        <v>207</v>
      </c>
      <c r="M17" t="str">
        <f>VLOOKUP(sales_data_sample5[[#This Row],[ORDERNUMBER]],sales_data_sample[#All],COLUMN(M16))</f>
        <v>S12_1108</v>
      </c>
      <c r="N17" t="str">
        <f>VLOOKUP(sales_data_sample5[[#This Row],[ORDERNUMBER]],sales_data_sample[#All],COLUMN(N16))</f>
        <v>Mini Gifts Distributors Ltd.</v>
      </c>
      <c r="O17" t="str">
        <f>VLOOKUP(sales_data_sample5[[#This Row],[ORDERNUMBER]],sales_data_sample[#All],COLUMN(O16))</f>
        <v>4155551450</v>
      </c>
      <c r="P17" t="str">
        <f>VLOOKUP(sales_data_sample5[[#This Row],[ORDERNUMBER]],sales_data_sample[#All],COLUMN(P16))</f>
        <v>5677 Strong St.</v>
      </c>
      <c r="Q17" t="str">
        <f>VLOOKUP(sales_data_sample5[[#This Row],[ORDERNUMBER]],sales_data_sample[#All],COLUMN(Q16))</f>
        <v/>
      </c>
      <c r="R17" t="str">
        <f>VLOOKUP(sales_data_sample5[[#This Row],[ORDERNUMBER]],sales_data_sample[#All],COLUMN(R16))</f>
        <v>San Rafael</v>
      </c>
      <c r="S17" t="str">
        <f>VLOOKUP(sales_data_sample5[[#This Row],[ORDERNUMBER]],sales_data_sample[#All],COLUMN(S16))</f>
        <v>CA</v>
      </c>
      <c r="T17" t="str">
        <f>VLOOKUP(sales_data_sample5[[#This Row],[ORDERNUMBER]],sales_data_sample[#All],COLUMN(T16))</f>
        <v>97562</v>
      </c>
      <c r="U17" t="str">
        <f>VLOOKUP(sales_data_sample5[[#This Row],[ORDERNUMBER]],sales_data_sample[#All],COLUMN(U16))</f>
        <v>USA</v>
      </c>
      <c r="V17" t="str">
        <f>VLOOKUP(sales_data_sample5[[#This Row],[ORDERNUMBER]],sales_data_sample[#All],COLUMN(V16))</f>
        <v>NA</v>
      </c>
      <c r="W17" t="str">
        <f>VLOOKUP(sales_data_sample5[[#This Row],[ORDERNUMBER]],sales_data_sample[#All],COLUMN(W16))</f>
        <v>Nelson</v>
      </c>
      <c r="X17" t="str">
        <f>VLOOKUP(sales_data_sample5[[#This Row],[ORDERNUMBER]],sales_data_sample[#All],COLUMN(X16))</f>
        <v>Valarie</v>
      </c>
      <c r="Y17" t="str">
        <f>VLOOKUP(sales_data_sample5[[#This Row],[ORDERNUMBER]],sales_data_sample[#All],COLUMN(Y16))</f>
        <v>Valarie Nelson</v>
      </c>
      <c r="Z17" t="str">
        <f>VLOOKUP(sales_data_sample5[[#This Row],[ORDERNUMBER]],sales_data_sample[#All],COLUMN(Z16))</f>
        <v>Large</v>
      </c>
    </row>
    <row r="18" spans="1:26" x14ac:dyDescent="0.45">
      <c r="A18">
        <v>10299</v>
      </c>
      <c r="B18">
        <f>VLOOKUP(sales_data_sample5[[#This Row],[ORDERNUMBER]],sales_data_sample[#All],COLUMN(B17))</f>
        <v>46</v>
      </c>
      <c r="C18">
        <f>VLOOKUP(sales_data_sample5[[#This Row],[ORDERNUMBER]],sales_data_sample[#All],COLUMN(C17))</f>
        <v>100</v>
      </c>
      <c r="D18">
        <f>VLOOKUP(sales_data_sample5[[#This Row],[ORDERNUMBER]],sales_data_sample[#All],COLUMN(D17))</f>
        <v>8</v>
      </c>
      <c r="E18">
        <f>VLOOKUP(sales_data_sample5[[#This Row],[ORDERNUMBER]],sales_data_sample[#All],COLUMN(E17))</f>
        <v>8411.56</v>
      </c>
      <c r="F18">
        <f>VLOOKUP(sales_data_sample5[[#This Row],[ORDERNUMBER]],sales_data_sample[#All],COLUMN(F17))</f>
        <v>38239</v>
      </c>
      <c r="G18" t="str">
        <f>VLOOKUP(sales_data_sample5[[#This Row],[ORDERNUMBER]],sales_data_sample[#All],COLUMN(G17))</f>
        <v>Shipped</v>
      </c>
      <c r="H18">
        <f>VLOOKUP(sales_data_sample5[[#This Row],[ORDERNUMBER]],sales_data_sample[#All],COLUMN(H17))</f>
        <v>3</v>
      </c>
      <c r="I18">
        <f>VLOOKUP(sales_data_sample5[[#This Row],[ORDERNUMBER]],sales_data_sample[#All],COLUMN(I17))</f>
        <v>9</v>
      </c>
      <c r="J18">
        <f>VLOOKUP(sales_data_sample5[[#This Row],[ORDERNUMBER]],sales_data_sample[#All],COLUMN(J17))</f>
        <v>2004</v>
      </c>
      <c r="K18" t="str">
        <f>VLOOKUP(sales_data_sample5[[#This Row],[ORDERNUMBER]],sales_data_sample[#All],COLUMN(K17))</f>
        <v>Classic Cars</v>
      </c>
      <c r="L18">
        <f>VLOOKUP(sales_data_sample5[[#This Row],[ORDERNUMBER]],sales_data_sample[#All],COLUMN(L17))</f>
        <v>207</v>
      </c>
      <c r="M18" t="str">
        <f>VLOOKUP(sales_data_sample5[[#This Row],[ORDERNUMBER]],sales_data_sample[#All],COLUMN(M17))</f>
        <v>S12_1108</v>
      </c>
      <c r="N18" t="str">
        <f>VLOOKUP(sales_data_sample5[[#This Row],[ORDERNUMBER]],sales_data_sample[#All],COLUMN(N17))</f>
        <v>Amica Models &amp; Co.</v>
      </c>
      <c r="O18" t="str">
        <f>VLOOKUP(sales_data_sample5[[#This Row],[ORDERNUMBER]],sales_data_sample[#All],COLUMN(O17))</f>
        <v>011-4988555</v>
      </c>
      <c r="P18" t="str">
        <f>VLOOKUP(sales_data_sample5[[#This Row],[ORDERNUMBER]],sales_data_sample[#All],COLUMN(P17))</f>
        <v>Via Monte Bianco 34</v>
      </c>
      <c r="Q18" t="str">
        <f>VLOOKUP(sales_data_sample5[[#This Row],[ORDERNUMBER]],sales_data_sample[#All],COLUMN(Q17))</f>
        <v/>
      </c>
      <c r="R18" t="str">
        <f>VLOOKUP(sales_data_sample5[[#This Row],[ORDERNUMBER]],sales_data_sample[#All],COLUMN(R17))</f>
        <v>Torino</v>
      </c>
      <c r="S18" t="str">
        <f>VLOOKUP(sales_data_sample5[[#This Row],[ORDERNUMBER]],sales_data_sample[#All],COLUMN(S17))</f>
        <v/>
      </c>
      <c r="T18" t="str">
        <f>VLOOKUP(sales_data_sample5[[#This Row],[ORDERNUMBER]],sales_data_sample[#All],COLUMN(T17))</f>
        <v>10100</v>
      </c>
      <c r="U18" t="str">
        <f>VLOOKUP(sales_data_sample5[[#This Row],[ORDERNUMBER]],sales_data_sample[#All],COLUMN(U17))</f>
        <v>Italy</v>
      </c>
      <c r="V18" t="str">
        <f>VLOOKUP(sales_data_sample5[[#This Row],[ORDERNUMBER]],sales_data_sample[#All],COLUMN(V17))</f>
        <v>EMEA</v>
      </c>
      <c r="W18" t="str">
        <f>VLOOKUP(sales_data_sample5[[#This Row],[ORDERNUMBER]],sales_data_sample[#All],COLUMN(W17))</f>
        <v>Accorti</v>
      </c>
      <c r="X18" t="str">
        <f>VLOOKUP(sales_data_sample5[[#This Row],[ORDERNUMBER]],sales_data_sample[#All],COLUMN(X17))</f>
        <v>Paolo</v>
      </c>
      <c r="Y18" t="str">
        <f>VLOOKUP(sales_data_sample5[[#This Row],[ORDERNUMBER]],sales_data_sample[#All],COLUMN(Y17))</f>
        <v>Paolo Accorti</v>
      </c>
      <c r="Z18" t="str">
        <f>VLOOKUP(sales_data_sample5[[#This Row],[ORDERNUMBER]],sales_data_sample[#All],COLUMN(Z17))</f>
        <v>Large</v>
      </c>
    </row>
    <row r="19" spans="1:26" x14ac:dyDescent="0.45">
      <c r="A19">
        <v>10309</v>
      </c>
      <c r="B19">
        <f>VLOOKUP(sales_data_sample5[[#This Row],[ORDERNUMBER]],sales_data_sample[#All],COLUMN(B18))</f>
        <v>31</v>
      </c>
      <c r="C19">
        <f>VLOOKUP(sales_data_sample5[[#This Row],[ORDERNUMBER]],sales_data_sample[#All],COLUMN(C18))</f>
        <v>100</v>
      </c>
      <c r="D19">
        <f>VLOOKUP(sales_data_sample5[[#This Row],[ORDERNUMBER]],sales_data_sample[#All],COLUMN(D18))</f>
        <v>13</v>
      </c>
      <c r="E19">
        <f>VLOOKUP(sales_data_sample5[[#This Row],[ORDERNUMBER]],sales_data_sample[#All],COLUMN(E18))</f>
        <v>6570.76</v>
      </c>
      <c r="F19">
        <f>VLOOKUP(sales_data_sample5[[#This Row],[ORDERNUMBER]],sales_data_sample[#All],COLUMN(F18))</f>
        <v>38274</v>
      </c>
      <c r="G19" t="str">
        <f>VLOOKUP(sales_data_sample5[[#This Row],[ORDERNUMBER]],sales_data_sample[#All],COLUMN(G18))</f>
        <v>Shipped</v>
      </c>
      <c r="H19">
        <f>VLOOKUP(sales_data_sample5[[#This Row],[ORDERNUMBER]],sales_data_sample[#All],COLUMN(H18))</f>
        <v>4</v>
      </c>
      <c r="I19">
        <f>VLOOKUP(sales_data_sample5[[#This Row],[ORDERNUMBER]],sales_data_sample[#All],COLUMN(I18))</f>
        <v>10</v>
      </c>
      <c r="J19">
        <f>VLOOKUP(sales_data_sample5[[#This Row],[ORDERNUMBER]],sales_data_sample[#All],COLUMN(J18))</f>
        <v>2004</v>
      </c>
      <c r="K19" t="str">
        <f>VLOOKUP(sales_data_sample5[[#This Row],[ORDERNUMBER]],sales_data_sample[#All],COLUMN(K18))</f>
        <v>Classic Cars</v>
      </c>
      <c r="L19">
        <f>VLOOKUP(sales_data_sample5[[#This Row],[ORDERNUMBER]],sales_data_sample[#All],COLUMN(L18))</f>
        <v>207</v>
      </c>
      <c r="M19" t="str">
        <f>VLOOKUP(sales_data_sample5[[#This Row],[ORDERNUMBER]],sales_data_sample[#All],COLUMN(M18))</f>
        <v>S12_1108</v>
      </c>
      <c r="N19" t="str">
        <f>VLOOKUP(sales_data_sample5[[#This Row],[ORDERNUMBER]],sales_data_sample[#All],COLUMN(N18))</f>
        <v>AV Stores, Co.</v>
      </c>
      <c r="O19" t="str">
        <f>VLOOKUP(sales_data_sample5[[#This Row],[ORDERNUMBER]],sales_data_sample[#All],COLUMN(O18))</f>
        <v>(171) 555-1555</v>
      </c>
      <c r="P19" t="str">
        <f>VLOOKUP(sales_data_sample5[[#This Row],[ORDERNUMBER]],sales_data_sample[#All],COLUMN(P18))</f>
        <v>Fauntleroy Circus</v>
      </c>
      <c r="Q19" t="str">
        <f>VLOOKUP(sales_data_sample5[[#This Row],[ORDERNUMBER]],sales_data_sample[#All],COLUMN(Q18))</f>
        <v/>
      </c>
      <c r="R19" t="str">
        <f>VLOOKUP(sales_data_sample5[[#This Row],[ORDERNUMBER]],sales_data_sample[#All],COLUMN(R18))</f>
        <v>Manchester</v>
      </c>
      <c r="S19" t="str">
        <f>VLOOKUP(sales_data_sample5[[#This Row],[ORDERNUMBER]],sales_data_sample[#All],COLUMN(S18))</f>
        <v/>
      </c>
      <c r="T19" t="str">
        <f>VLOOKUP(sales_data_sample5[[#This Row],[ORDERNUMBER]],sales_data_sample[#All],COLUMN(T18))</f>
        <v>EC2 5NT</v>
      </c>
      <c r="U19" t="str">
        <f>VLOOKUP(sales_data_sample5[[#This Row],[ORDERNUMBER]],sales_data_sample[#All],COLUMN(U18))</f>
        <v>UK</v>
      </c>
      <c r="V19" t="str">
        <f>VLOOKUP(sales_data_sample5[[#This Row],[ORDERNUMBER]],sales_data_sample[#All],COLUMN(V18))</f>
        <v>EMEA</v>
      </c>
      <c r="W19" t="str">
        <f>VLOOKUP(sales_data_sample5[[#This Row],[ORDERNUMBER]],sales_data_sample[#All],COLUMN(W18))</f>
        <v>Ashworth</v>
      </c>
      <c r="X19" t="str">
        <f>VLOOKUP(sales_data_sample5[[#This Row],[ORDERNUMBER]],sales_data_sample[#All],COLUMN(X18))</f>
        <v>Victoria</v>
      </c>
      <c r="Y19" t="str">
        <f>VLOOKUP(sales_data_sample5[[#This Row],[ORDERNUMBER]],sales_data_sample[#All],COLUMN(Y18))</f>
        <v>Victoria Ashworth</v>
      </c>
      <c r="Z19" t="str">
        <f>VLOOKUP(sales_data_sample5[[#This Row],[ORDERNUMBER]],sales_data_sample[#All],COLUMN(Z18))</f>
        <v>Medium</v>
      </c>
    </row>
    <row r="20" spans="1:26" x14ac:dyDescent="0.45">
      <c r="A20">
        <v>10318</v>
      </c>
      <c r="B20">
        <f>VLOOKUP(sales_data_sample5[[#This Row],[ORDERNUMBER]],sales_data_sample[#All],COLUMN(B19))</f>
        <v>38</v>
      </c>
      <c r="C20">
        <f>VLOOKUP(sales_data_sample5[[#This Row],[ORDERNUMBER]],sales_data_sample[#All],COLUMN(C19))</f>
        <v>100</v>
      </c>
      <c r="D20">
        <f>VLOOKUP(sales_data_sample5[[#This Row],[ORDERNUMBER]],sales_data_sample[#All],COLUMN(D19))</f>
        <v>5</v>
      </c>
      <c r="E20">
        <f>VLOOKUP(sales_data_sample5[[#This Row],[ORDERNUMBER]],sales_data_sample[#All],COLUMN(E19))</f>
        <v>7975.44</v>
      </c>
      <c r="F20">
        <f>VLOOKUP(sales_data_sample5[[#This Row],[ORDERNUMBER]],sales_data_sample[#All],COLUMN(F19))</f>
        <v>38282</v>
      </c>
      <c r="G20" t="str">
        <f>VLOOKUP(sales_data_sample5[[#This Row],[ORDERNUMBER]],sales_data_sample[#All],COLUMN(G19))</f>
        <v>Shipped</v>
      </c>
      <c r="H20">
        <f>VLOOKUP(sales_data_sample5[[#This Row],[ORDERNUMBER]],sales_data_sample[#All],COLUMN(H19))</f>
        <v>4</v>
      </c>
      <c r="I20">
        <f>VLOOKUP(sales_data_sample5[[#This Row],[ORDERNUMBER]],sales_data_sample[#All],COLUMN(I19))</f>
        <v>10</v>
      </c>
      <c r="J20">
        <f>VLOOKUP(sales_data_sample5[[#This Row],[ORDERNUMBER]],sales_data_sample[#All],COLUMN(J19))</f>
        <v>2004</v>
      </c>
      <c r="K20" t="str">
        <f>VLOOKUP(sales_data_sample5[[#This Row],[ORDERNUMBER]],sales_data_sample[#All],COLUMN(K19))</f>
        <v>Classic Cars</v>
      </c>
      <c r="L20">
        <f>VLOOKUP(sales_data_sample5[[#This Row],[ORDERNUMBER]],sales_data_sample[#All],COLUMN(L19))</f>
        <v>207</v>
      </c>
      <c r="M20" t="str">
        <f>VLOOKUP(sales_data_sample5[[#This Row],[ORDERNUMBER]],sales_data_sample[#All],COLUMN(M19))</f>
        <v>S12_1108</v>
      </c>
      <c r="N20" t="str">
        <f>VLOOKUP(sales_data_sample5[[#This Row],[ORDERNUMBER]],sales_data_sample[#All],COLUMN(N19))</f>
        <v>Heintze Collectables</v>
      </c>
      <c r="O20" t="str">
        <f>VLOOKUP(sales_data_sample5[[#This Row],[ORDERNUMBER]],sales_data_sample[#All],COLUMN(O19))</f>
        <v>86 21 3555</v>
      </c>
      <c r="P20" t="str">
        <f>VLOOKUP(sales_data_sample5[[#This Row],[ORDERNUMBER]],sales_data_sample[#All],COLUMN(P19))</f>
        <v>Smagsloget 45</v>
      </c>
      <c r="Q20" t="str">
        <f>VLOOKUP(sales_data_sample5[[#This Row],[ORDERNUMBER]],sales_data_sample[#All],COLUMN(Q19))</f>
        <v/>
      </c>
      <c r="R20" t="str">
        <f>VLOOKUP(sales_data_sample5[[#This Row],[ORDERNUMBER]],sales_data_sample[#All],COLUMN(R19))</f>
        <v>Aaarhus</v>
      </c>
      <c r="S20" t="str">
        <f>VLOOKUP(sales_data_sample5[[#This Row],[ORDERNUMBER]],sales_data_sample[#All],COLUMN(S19))</f>
        <v/>
      </c>
      <c r="T20" t="str">
        <f>VLOOKUP(sales_data_sample5[[#This Row],[ORDERNUMBER]],sales_data_sample[#All],COLUMN(T19))</f>
        <v>8200</v>
      </c>
      <c r="U20" t="str">
        <f>VLOOKUP(sales_data_sample5[[#This Row],[ORDERNUMBER]],sales_data_sample[#All],COLUMN(U19))</f>
        <v>Denmark</v>
      </c>
      <c r="V20" t="str">
        <f>VLOOKUP(sales_data_sample5[[#This Row],[ORDERNUMBER]],sales_data_sample[#All],COLUMN(V19))</f>
        <v>EMEA</v>
      </c>
      <c r="W20" t="str">
        <f>VLOOKUP(sales_data_sample5[[#This Row],[ORDERNUMBER]],sales_data_sample[#All],COLUMN(W19))</f>
        <v>Ibsen</v>
      </c>
      <c r="X20" t="str">
        <f>VLOOKUP(sales_data_sample5[[#This Row],[ORDERNUMBER]],sales_data_sample[#All],COLUMN(X19))</f>
        <v>Palle</v>
      </c>
      <c r="Y20" t="str">
        <f>VLOOKUP(sales_data_sample5[[#This Row],[ORDERNUMBER]],sales_data_sample[#All],COLUMN(Y19))</f>
        <v>Palle Ibsen</v>
      </c>
      <c r="Z20" t="str">
        <f>VLOOKUP(sales_data_sample5[[#This Row],[ORDERNUMBER]],sales_data_sample[#All],COLUMN(Z19))</f>
        <v>Large</v>
      </c>
    </row>
    <row r="21" spans="1:26" x14ac:dyDescent="0.45">
      <c r="A21">
        <v>10329</v>
      </c>
      <c r="B21">
        <f>VLOOKUP(sales_data_sample5[[#This Row],[ORDERNUMBER]],sales_data_sample[#All],COLUMN(B20))</f>
        <v>22</v>
      </c>
      <c r="C21">
        <f>VLOOKUP(sales_data_sample5[[#This Row],[ORDERNUMBER]],sales_data_sample[#All],COLUMN(C20))</f>
        <v>67.03</v>
      </c>
      <c r="D21">
        <f>VLOOKUP(sales_data_sample5[[#This Row],[ORDERNUMBER]],sales_data_sample[#All],COLUMN(D20))</f>
        <v>1</v>
      </c>
      <c r="E21">
        <f>VLOOKUP(sales_data_sample5[[#This Row],[ORDERNUMBER]],sales_data_sample[#All],COLUMN(E20))</f>
        <v>1474.66</v>
      </c>
      <c r="F21">
        <f>VLOOKUP(sales_data_sample5[[#This Row],[ORDERNUMBER]],sales_data_sample[#All],COLUMN(F20))</f>
        <v>37904</v>
      </c>
      <c r="G21" t="str">
        <f>VLOOKUP(sales_data_sample5[[#This Row],[ORDERNUMBER]],sales_data_sample[#All],COLUMN(G20))</f>
        <v>Shipped</v>
      </c>
      <c r="H21">
        <f>VLOOKUP(sales_data_sample5[[#This Row],[ORDERNUMBER]],sales_data_sample[#All],COLUMN(H20))</f>
        <v>4</v>
      </c>
      <c r="I21">
        <f>VLOOKUP(sales_data_sample5[[#This Row],[ORDERNUMBER]],sales_data_sample[#All],COLUMN(I20))</f>
        <v>10</v>
      </c>
      <c r="J21">
        <f>VLOOKUP(sales_data_sample5[[#This Row],[ORDERNUMBER]],sales_data_sample[#All],COLUMN(J20))</f>
        <v>2003</v>
      </c>
      <c r="K21" t="str">
        <f>VLOOKUP(sales_data_sample5[[#This Row],[ORDERNUMBER]],sales_data_sample[#All],COLUMN(K20))</f>
        <v>Motorcycles</v>
      </c>
      <c r="L21">
        <f>VLOOKUP(sales_data_sample5[[#This Row],[ORDERNUMBER]],sales_data_sample[#All],COLUMN(L20))</f>
        <v>76</v>
      </c>
      <c r="M21" t="str">
        <f>VLOOKUP(sales_data_sample5[[#This Row],[ORDERNUMBER]],sales_data_sample[#All],COLUMN(M20))</f>
        <v>S24_2000</v>
      </c>
      <c r="N21" t="str">
        <f>VLOOKUP(sales_data_sample5[[#This Row],[ORDERNUMBER]],sales_data_sample[#All],COLUMN(N20))</f>
        <v>Baane Mini Imports</v>
      </c>
      <c r="O21" t="str">
        <f>VLOOKUP(sales_data_sample5[[#This Row],[ORDERNUMBER]],sales_data_sample[#All],COLUMN(O20))</f>
        <v>07-98 9555</v>
      </c>
      <c r="P21" t="str">
        <f>VLOOKUP(sales_data_sample5[[#This Row],[ORDERNUMBER]],sales_data_sample[#All],COLUMN(P20))</f>
        <v>Erling Skakkes gate 78</v>
      </c>
      <c r="Q21" t="str">
        <f>VLOOKUP(sales_data_sample5[[#This Row],[ORDERNUMBER]],sales_data_sample[#All],COLUMN(Q20))</f>
        <v/>
      </c>
      <c r="R21" t="str">
        <f>VLOOKUP(sales_data_sample5[[#This Row],[ORDERNUMBER]],sales_data_sample[#All],COLUMN(R20))</f>
        <v>Stavern</v>
      </c>
      <c r="S21" t="str">
        <f>VLOOKUP(sales_data_sample5[[#This Row],[ORDERNUMBER]],sales_data_sample[#All],COLUMN(S20))</f>
        <v/>
      </c>
      <c r="T21" t="str">
        <f>VLOOKUP(sales_data_sample5[[#This Row],[ORDERNUMBER]],sales_data_sample[#All],COLUMN(T20))</f>
        <v>4110</v>
      </c>
      <c r="U21" t="str">
        <f>VLOOKUP(sales_data_sample5[[#This Row],[ORDERNUMBER]],sales_data_sample[#All],COLUMN(U20))</f>
        <v>Norway</v>
      </c>
      <c r="V21" t="str">
        <f>VLOOKUP(sales_data_sample5[[#This Row],[ORDERNUMBER]],sales_data_sample[#All],COLUMN(V20))</f>
        <v>EMEA</v>
      </c>
      <c r="W21" t="str">
        <f>VLOOKUP(sales_data_sample5[[#This Row],[ORDERNUMBER]],sales_data_sample[#All],COLUMN(W20))</f>
        <v>Bergulfsen</v>
      </c>
      <c r="X21" t="str">
        <f>VLOOKUP(sales_data_sample5[[#This Row],[ORDERNUMBER]],sales_data_sample[#All],COLUMN(X20))</f>
        <v>Jonas</v>
      </c>
      <c r="Y21" t="str">
        <f>VLOOKUP(sales_data_sample5[[#This Row],[ORDERNUMBER]],sales_data_sample[#All],COLUMN(Y20))</f>
        <v>Jonas Bergulfsen</v>
      </c>
      <c r="Z21" t="str">
        <f>VLOOKUP(sales_data_sample5[[#This Row],[ORDERNUMBER]],sales_data_sample[#All],COLUMN(Z20))</f>
        <v>Small</v>
      </c>
    </row>
    <row r="22" spans="1:26" x14ac:dyDescent="0.45">
      <c r="A22">
        <v>10341</v>
      </c>
      <c r="B22">
        <f>VLOOKUP(sales_data_sample5[[#This Row],[ORDERNUMBER]],sales_data_sample[#All],COLUMN(B21))</f>
        <v>55</v>
      </c>
      <c r="C22">
        <f>VLOOKUP(sales_data_sample5[[#This Row],[ORDERNUMBER]],sales_data_sample[#All],COLUMN(C21))</f>
        <v>79.98</v>
      </c>
      <c r="D22">
        <f>VLOOKUP(sales_data_sample5[[#This Row],[ORDERNUMBER]],sales_data_sample[#All],COLUMN(D21))</f>
        <v>8</v>
      </c>
      <c r="E22">
        <f>VLOOKUP(sales_data_sample5[[#This Row],[ORDERNUMBER]],sales_data_sample[#All],COLUMN(E21))</f>
        <v>4398.8999999999996</v>
      </c>
      <c r="F22">
        <f>VLOOKUP(sales_data_sample5[[#This Row],[ORDERNUMBER]],sales_data_sample[#All],COLUMN(F21))</f>
        <v>38315</v>
      </c>
      <c r="G22" t="str">
        <f>VLOOKUP(sales_data_sample5[[#This Row],[ORDERNUMBER]],sales_data_sample[#All],COLUMN(G21))</f>
        <v>Shipped</v>
      </c>
      <c r="H22">
        <f>VLOOKUP(sales_data_sample5[[#This Row],[ORDERNUMBER]],sales_data_sample[#All],COLUMN(H21))</f>
        <v>4</v>
      </c>
      <c r="I22">
        <f>VLOOKUP(sales_data_sample5[[#This Row],[ORDERNUMBER]],sales_data_sample[#All],COLUMN(I21))</f>
        <v>11</v>
      </c>
      <c r="J22">
        <f>VLOOKUP(sales_data_sample5[[#This Row],[ORDERNUMBER]],sales_data_sample[#All],COLUMN(J21))</f>
        <v>2004</v>
      </c>
      <c r="K22" t="str">
        <f>VLOOKUP(sales_data_sample5[[#This Row],[ORDERNUMBER]],sales_data_sample[#All],COLUMN(K21))</f>
        <v>Motorcycles</v>
      </c>
      <c r="L22">
        <f>VLOOKUP(sales_data_sample5[[#This Row],[ORDERNUMBER]],sales_data_sample[#All],COLUMN(L21))</f>
        <v>76</v>
      </c>
      <c r="M22" t="str">
        <f>VLOOKUP(sales_data_sample5[[#This Row],[ORDERNUMBER]],sales_data_sample[#All],COLUMN(M21))</f>
        <v>S24_2000</v>
      </c>
      <c r="N22" t="str">
        <f>VLOOKUP(sales_data_sample5[[#This Row],[ORDERNUMBER]],sales_data_sample[#All],COLUMN(N21))</f>
        <v>Enaco Distributors</v>
      </c>
      <c r="O22" t="str">
        <f>VLOOKUP(sales_data_sample5[[#This Row],[ORDERNUMBER]],sales_data_sample[#All],COLUMN(O21))</f>
        <v>(93) 203 4555</v>
      </c>
      <c r="P22" t="str">
        <f>VLOOKUP(sales_data_sample5[[#This Row],[ORDERNUMBER]],sales_data_sample[#All],COLUMN(P21))</f>
        <v>Rambla de Catalu¤a, 23</v>
      </c>
      <c r="Q22" t="str">
        <f>VLOOKUP(sales_data_sample5[[#This Row],[ORDERNUMBER]],sales_data_sample[#All],COLUMN(Q21))</f>
        <v/>
      </c>
      <c r="R22" t="str">
        <f>VLOOKUP(sales_data_sample5[[#This Row],[ORDERNUMBER]],sales_data_sample[#All],COLUMN(R21))</f>
        <v>Barcelona</v>
      </c>
      <c r="S22" t="str">
        <f>VLOOKUP(sales_data_sample5[[#This Row],[ORDERNUMBER]],sales_data_sample[#All],COLUMN(S21))</f>
        <v/>
      </c>
      <c r="T22" t="str">
        <f>VLOOKUP(sales_data_sample5[[#This Row],[ORDERNUMBER]],sales_data_sample[#All],COLUMN(T21))</f>
        <v>8022</v>
      </c>
      <c r="U22" t="str">
        <f>VLOOKUP(sales_data_sample5[[#This Row],[ORDERNUMBER]],sales_data_sample[#All],COLUMN(U21))</f>
        <v>Spain</v>
      </c>
      <c r="V22" t="str">
        <f>VLOOKUP(sales_data_sample5[[#This Row],[ORDERNUMBER]],sales_data_sample[#All],COLUMN(V21))</f>
        <v>EMEA</v>
      </c>
      <c r="W22" t="str">
        <f>VLOOKUP(sales_data_sample5[[#This Row],[ORDERNUMBER]],sales_data_sample[#All],COLUMN(W21))</f>
        <v>Saavedra</v>
      </c>
      <c r="X22" t="str">
        <f>VLOOKUP(sales_data_sample5[[#This Row],[ORDERNUMBER]],sales_data_sample[#All],COLUMN(X21))</f>
        <v>Eduardo</v>
      </c>
      <c r="Y22" t="str">
        <f>VLOOKUP(sales_data_sample5[[#This Row],[ORDERNUMBER]],sales_data_sample[#All],COLUMN(Y21))</f>
        <v>Eduardo Saavedra</v>
      </c>
      <c r="Z22" t="str">
        <f>VLOOKUP(sales_data_sample5[[#This Row],[ORDERNUMBER]],sales_data_sample[#All],COLUMN(Z21))</f>
        <v>Medium</v>
      </c>
    </row>
    <row r="23" spans="1:26" x14ac:dyDescent="0.45">
      <c r="A23">
        <v>10361</v>
      </c>
      <c r="B23">
        <f>VLOOKUP(sales_data_sample5[[#This Row],[ORDERNUMBER]],sales_data_sample[#All],COLUMN(B22))</f>
        <v>46</v>
      </c>
      <c r="C23">
        <f>VLOOKUP(sales_data_sample5[[#This Row],[ORDERNUMBER]],sales_data_sample[#All],COLUMN(C22))</f>
        <v>36.93</v>
      </c>
      <c r="D23">
        <f>VLOOKUP(sales_data_sample5[[#This Row],[ORDERNUMBER]],sales_data_sample[#All],COLUMN(D22))</f>
        <v>1</v>
      </c>
      <c r="E23">
        <f>VLOOKUP(sales_data_sample5[[#This Row],[ORDERNUMBER]],sales_data_sample[#All],COLUMN(E22))</f>
        <v>1698.78</v>
      </c>
      <c r="F23">
        <f>VLOOKUP(sales_data_sample5[[#This Row],[ORDERNUMBER]],sales_data_sample[#All],COLUMN(F22))</f>
        <v>38097</v>
      </c>
      <c r="G23" t="str">
        <f>VLOOKUP(sales_data_sample5[[#This Row],[ORDERNUMBER]],sales_data_sample[#All],COLUMN(G22))</f>
        <v>Shipped</v>
      </c>
      <c r="H23">
        <f>VLOOKUP(sales_data_sample5[[#This Row],[ORDERNUMBER]],sales_data_sample[#All],COLUMN(H22))</f>
        <v>2</v>
      </c>
      <c r="I23">
        <f>VLOOKUP(sales_data_sample5[[#This Row],[ORDERNUMBER]],sales_data_sample[#All],COLUMN(I22))</f>
        <v>4</v>
      </c>
      <c r="J23">
        <f>VLOOKUP(sales_data_sample5[[#This Row],[ORDERNUMBER]],sales_data_sample[#All],COLUMN(J22))</f>
        <v>2004</v>
      </c>
      <c r="K23" t="str">
        <f>VLOOKUP(sales_data_sample5[[#This Row],[ORDERNUMBER]],sales_data_sample[#All],COLUMN(K22))</f>
        <v>Vintage Cars</v>
      </c>
      <c r="L23">
        <f>VLOOKUP(sales_data_sample5[[#This Row],[ORDERNUMBER]],sales_data_sample[#All],COLUMN(L22))</f>
        <v>41</v>
      </c>
      <c r="M23" t="str">
        <f>VLOOKUP(sales_data_sample5[[#This Row],[ORDERNUMBER]],sales_data_sample[#All],COLUMN(M22))</f>
        <v>S24_3969</v>
      </c>
      <c r="N23" t="str">
        <f>VLOOKUP(sales_data_sample5[[#This Row],[ORDERNUMBER]],sales_data_sample[#All],COLUMN(N22))</f>
        <v>Microscale Inc.</v>
      </c>
      <c r="O23" t="str">
        <f>VLOOKUP(sales_data_sample5[[#This Row],[ORDERNUMBER]],sales_data_sample[#All],COLUMN(O22))</f>
        <v>2125551957</v>
      </c>
      <c r="P23" t="str">
        <f>VLOOKUP(sales_data_sample5[[#This Row],[ORDERNUMBER]],sales_data_sample[#All],COLUMN(P22))</f>
        <v>5290 North Pendale Street</v>
      </c>
      <c r="Q23" t="str">
        <f>VLOOKUP(sales_data_sample5[[#This Row],[ORDERNUMBER]],sales_data_sample[#All],COLUMN(Q22))</f>
        <v>Suite 200</v>
      </c>
      <c r="R23" t="str">
        <f>VLOOKUP(sales_data_sample5[[#This Row],[ORDERNUMBER]],sales_data_sample[#All],COLUMN(R22))</f>
        <v>NYC</v>
      </c>
      <c r="S23" t="str">
        <f>VLOOKUP(sales_data_sample5[[#This Row],[ORDERNUMBER]],sales_data_sample[#All],COLUMN(S22))</f>
        <v>NY</v>
      </c>
      <c r="T23" t="str">
        <f>VLOOKUP(sales_data_sample5[[#This Row],[ORDERNUMBER]],sales_data_sample[#All],COLUMN(T22))</f>
        <v>10022</v>
      </c>
      <c r="U23" t="str">
        <f>VLOOKUP(sales_data_sample5[[#This Row],[ORDERNUMBER]],sales_data_sample[#All],COLUMN(U22))</f>
        <v>USA</v>
      </c>
      <c r="V23" t="str">
        <f>VLOOKUP(sales_data_sample5[[#This Row],[ORDERNUMBER]],sales_data_sample[#All],COLUMN(V22))</f>
        <v>NA</v>
      </c>
      <c r="W23" t="str">
        <f>VLOOKUP(sales_data_sample5[[#This Row],[ORDERNUMBER]],sales_data_sample[#All],COLUMN(W22))</f>
        <v>Kuo</v>
      </c>
      <c r="X23" t="str">
        <f>VLOOKUP(sales_data_sample5[[#This Row],[ORDERNUMBER]],sales_data_sample[#All],COLUMN(X22))</f>
        <v>Kee</v>
      </c>
      <c r="Y23" t="str">
        <f>VLOOKUP(sales_data_sample5[[#This Row],[ORDERNUMBER]],sales_data_sample[#All],COLUMN(Y22))</f>
        <v>Kee Kuo</v>
      </c>
      <c r="Z23" t="str">
        <f>VLOOKUP(sales_data_sample5[[#This Row],[ORDERNUMBER]],sales_data_sample[#All],COLUMN(Z22))</f>
        <v>Small</v>
      </c>
    </row>
    <row r="24" spans="1:26" x14ac:dyDescent="0.45">
      <c r="A24">
        <v>10375</v>
      </c>
      <c r="B24">
        <f>VLOOKUP(sales_data_sample5[[#This Row],[ORDERNUMBER]],sales_data_sample[#All],COLUMN(B23))</f>
        <v>46</v>
      </c>
      <c r="C24">
        <f>VLOOKUP(sales_data_sample5[[#This Row],[ORDERNUMBER]],sales_data_sample[#All],COLUMN(C23))</f>
        <v>36.93</v>
      </c>
      <c r="D24">
        <f>VLOOKUP(sales_data_sample5[[#This Row],[ORDERNUMBER]],sales_data_sample[#All],COLUMN(D23))</f>
        <v>1</v>
      </c>
      <c r="E24">
        <f>VLOOKUP(sales_data_sample5[[#This Row],[ORDERNUMBER]],sales_data_sample[#All],COLUMN(E23))</f>
        <v>1698.78</v>
      </c>
      <c r="F24">
        <f>VLOOKUP(sales_data_sample5[[#This Row],[ORDERNUMBER]],sales_data_sample[#All],COLUMN(F23))</f>
        <v>38097</v>
      </c>
      <c r="G24" t="str">
        <f>VLOOKUP(sales_data_sample5[[#This Row],[ORDERNUMBER]],sales_data_sample[#All],COLUMN(G23))</f>
        <v>Shipped</v>
      </c>
      <c r="H24">
        <f>VLOOKUP(sales_data_sample5[[#This Row],[ORDERNUMBER]],sales_data_sample[#All],COLUMN(H23))</f>
        <v>2</v>
      </c>
      <c r="I24">
        <f>VLOOKUP(sales_data_sample5[[#This Row],[ORDERNUMBER]],sales_data_sample[#All],COLUMN(I23))</f>
        <v>4</v>
      </c>
      <c r="J24">
        <f>VLOOKUP(sales_data_sample5[[#This Row],[ORDERNUMBER]],sales_data_sample[#All],COLUMN(J23))</f>
        <v>2004</v>
      </c>
      <c r="K24" t="str">
        <f>VLOOKUP(sales_data_sample5[[#This Row],[ORDERNUMBER]],sales_data_sample[#All],COLUMN(K23))</f>
        <v>Vintage Cars</v>
      </c>
      <c r="L24">
        <f>VLOOKUP(sales_data_sample5[[#This Row],[ORDERNUMBER]],sales_data_sample[#All],COLUMN(L23))</f>
        <v>41</v>
      </c>
      <c r="M24" t="str">
        <f>VLOOKUP(sales_data_sample5[[#This Row],[ORDERNUMBER]],sales_data_sample[#All],COLUMN(M23))</f>
        <v>S24_3969</v>
      </c>
      <c r="N24" t="str">
        <f>VLOOKUP(sales_data_sample5[[#This Row],[ORDERNUMBER]],sales_data_sample[#All],COLUMN(N23))</f>
        <v>Microscale Inc.</v>
      </c>
      <c r="O24" t="str">
        <f>VLOOKUP(sales_data_sample5[[#This Row],[ORDERNUMBER]],sales_data_sample[#All],COLUMN(O23))</f>
        <v>2125551957</v>
      </c>
      <c r="P24" t="str">
        <f>VLOOKUP(sales_data_sample5[[#This Row],[ORDERNUMBER]],sales_data_sample[#All],COLUMN(P23))</f>
        <v>5290 North Pendale Street</v>
      </c>
      <c r="Q24" t="str">
        <f>VLOOKUP(sales_data_sample5[[#This Row],[ORDERNUMBER]],sales_data_sample[#All],COLUMN(Q23))</f>
        <v>Suite 200</v>
      </c>
      <c r="R24" t="str">
        <f>VLOOKUP(sales_data_sample5[[#This Row],[ORDERNUMBER]],sales_data_sample[#All],COLUMN(R23))</f>
        <v>NYC</v>
      </c>
      <c r="S24" t="str">
        <f>VLOOKUP(sales_data_sample5[[#This Row],[ORDERNUMBER]],sales_data_sample[#All],COLUMN(S23))</f>
        <v>NY</v>
      </c>
      <c r="T24" t="str">
        <f>VLOOKUP(sales_data_sample5[[#This Row],[ORDERNUMBER]],sales_data_sample[#All],COLUMN(T23))</f>
        <v>10022</v>
      </c>
      <c r="U24" t="str">
        <f>VLOOKUP(sales_data_sample5[[#This Row],[ORDERNUMBER]],sales_data_sample[#All],COLUMN(U23))</f>
        <v>USA</v>
      </c>
      <c r="V24" t="str">
        <f>VLOOKUP(sales_data_sample5[[#This Row],[ORDERNUMBER]],sales_data_sample[#All],COLUMN(V23))</f>
        <v>NA</v>
      </c>
      <c r="W24" t="str">
        <f>VLOOKUP(sales_data_sample5[[#This Row],[ORDERNUMBER]],sales_data_sample[#All],COLUMN(W23))</f>
        <v>Kuo</v>
      </c>
      <c r="X24" t="str">
        <f>VLOOKUP(sales_data_sample5[[#This Row],[ORDERNUMBER]],sales_data_sample[#All],COLUMN(X23))</f>
        <v>Kee</v>
      </c>
      <c r="Y24" t="str">
        <f>VLOOKUP(sales_data_sample5[[#This Row],[ORDERNUMBER]],sales_data_sample[#All],COLUMN(Y23))</f>
        <v>Kee Kuo</v>
      </c>
      <c r="Z24" t="str">
        <f>VLOOKUP(sales_data_sample5[[#This Row],[ORDERNUMBER]],sales_data_sample[#All],COLUMN(Z23))</f>
        <v>Small</v>
      </c>
    </row>
    <row r="25" spans="1:26" x14ac:dyDescent="0.45">
      <c r="A25">
        <v>10388</v>
      </c>
      <c r="B25">
        <f>VLOOKUP(sales_data_sample5[[#This Row],[ORDERNUMBER]],sales_data_sample[#All],COLUMN(B24))</f>
        <v>45</v>
      </c>
      <c r="C25">
        <f>VLOOKUP(sales_data_sample5[[#This Row],[ORDERNUMBER]],sales_data_sample[#All],COLUMN(C24))</f>
        <v>100</v>
      </c>
      <c r="D25">
        <f>VLOOKUP(sales_data_sample5[[#This Row],[ORDERNUMBER]],sales_data_sample[#All],COLUMN(D24))</f>
        <v>1</v>
      </c>
      <c r="E25">
        <f>VLOOKUP(sales_data_sample5[[#This Row],[ORDERNUMBER]],sales_data_sample[#All],COLUMN(E24))</f>
        <v>4692.6000000000004</v>
      </c>
      <c r="F25">
        <f>VLOOKUP(sales_data_sample5[[#This Row],[ORDERNUMBER]],sales_data_sample[#All],COLUMN(F24))</f>
        <v>38240</v>
      </c>
      <c r="G25" t="str">
        <f>VLOOKUP(sales_data_sample5[[#This Row],[ORDERNUMBER]],sales_data_sample[#All],COLUMN(G24))</f>
        <v>Shipped</v>
      </c>
      <c r="H25">
        <f>VLOOKUP(sales_data_sample5[[#This Row],[ORDERNUMBER]],sales_data_sample[#All],COLUMN(H24))</f>
        <v>3</v>
      </c>
      <c r="I25">
        <f>VLOOKUP(sales_data_sample5[[#This Row],[ORDERNUMBER]],sales_data_sample[#All],COLUMN(I24))</f>
        <v>9</v>
      </c>
      <c r="J25">
        <f>VLOOKUP(sales_data_sample5[[#This Row],[ORDERNUMBER]],sales_data_sample[#All],COLUMN(J24))</f>
        <v>2004</v>
      </c>
      <c r="K25" t="str">
        <f>VLOOKUP(sales_data_sample5[[#This Row],[ORDERNUMBER]],sales_data_sample[#All],COLUMN(K24))</f>
        <v>Ships</v>
      </c>
      <c r="L25">
        <f>VLOOKUP(sales_data_sample5[[#This Row],[ORDERNUMBER]],sales_data_sample[#All],COLUMN(L24))</f>
        <v>99</v>
      </c>
      <c r="M25" t="str">
        <f>VLOOKUP(sales_data_sample5[[#This Row],[ORDERNUMBER]],sales_data_sample[#All],COLUMN(M24))</f>
        <v>S700_3962</v>
      </c>
      <c r="N25" t="str">
        <f>VLOOKUP(sales_data_sample5[[#This Row],[ORDERNUMBER]],sales_data_sample[#All],COLUMN(N24))</f>
        <v>Online Mini Collectables</v>
      </c>
      <c r="O25" t="str">
        <f>VLOOKUP(sales_data_sample5[[#This Row],[ORDERNUMBER]],sales_data_sample[#All],COLUMN(O24))</f>
        <v>6175557555</v>
      </c>
      <c r="P25" t="str">
        <f>VLOOKUP(sales_data_sample5[[#This Row],[ORDERNUMBER]],sales_data_sample[#All],COLUMN(P24))</f>
        <v>7635 Spinnaker Dr.</v>
      </c>
      <c r="Q25" t="str">
        <f>VLOOKUP(sales_data_sample5[[#This Row],[ORDERNUMBER]],sales_data_sample[#All],COLUMN(Q24))</f>
        <v/>
      </c>
      <c r="R25" t="str">
        <f>VLOOKUP(sales_data_sample5[[#This Row],[ORDERNUMBER]],sales_data_sample[#All],COLUMN(R24))</f>
        <v>Brickhaven</v>
      </c>
      <c r="S25" t="str">
        <f>VLOOKUP(sales_data_sample5[[#This Row],[ORDERNUMBER]],sales_data_sample[#All],COLUMN(S24))</f>
        <v>MA</v>
      </c>
      <c r="T25" t="str">
        <f>VLOOKUP(sales_data_sample5[[#This Row],[ORDERNUMBER]],sales_data_sample[#All],COLUMN(T24))</f>
        <v>58339</v>
      </c>
      <c r="U25" t="str">
        <f>VLOOKUP(sales_data_sample5[[#This Row],[ORDERNUMBER]],sales_data_sample[#All],COLUMN(U24))</f>
        <v>USA</v>
      </c>
      <c r="V25" t="str">
        <f>VLOOKUP(sales_data_sample5[[#This Row],[ORDERNUMBER]],sales_data_sample[#All],COLUMN(V24))</f>
        <v>NA</v>
      </c>
      <c r="W25" t="str">
        <f>VLOOKUP(sales_data_sample5[[#This Row],[ORDERNUMBER]],sales_data_sample[#All],COLUMN(W24))</f>
        <v>Barajas</v>
      </c>
      <c r="X25" t="str">
        <f>VLOOKUP(sales_data_sample5[[#This Row],[ORDERNUMBER]],sales_data_sample[#All],COLUMN(X24))</f>
        <v>Miguel</v>
      </c>
      <c r="Y25" t="str">
        <f>VLOOKUP(sales_data_sample5[[#This Row],[ORDERNUMBER]],sales_data_sample[#All],COLUMN(Y24))</f>
        <v>Miguel Barajas</v>
      </c>
      <c r="Z25" t="str">
        <f>VLOOKUP(sales_data_sample5[[#This Row],[ORDERNUMBER]],sales_data_sample[#All],COLUMN(Z24))</f>
        <v>Medium</v>
      </c>
    </row>
    <row r="26" spans="1:26" x14ac:dyDescent="0.45">
      <c r="A26">
        <v>10403</v>
      </c>
      <c r="B26">
        <f>VLOOKUP(sales_data_sample5[[#This Row],[ORDERNUMBER]],sales_data_sample[#All],COLUMN(B25))</f>
        <v>45</v>
      </c>
      <c r="C26">
        <f>VLOOKUP(sales_data_sample5[[#This Row],[ORDERNUMBER]],sales_data_sample[#All],COLUMN(C25))</f>
        <v>100</v>
      </c>
      <c r="D26">
        <f>VLOOKUP(sales_data_sample5[[#This Row],[ORDERNUMBER]],sales_data_sample[#All],COLUMN(D25))</f>
        <v>1</v>
      </c>
      <c r="E26">
        <f>VLOOKUP(sales_data_sample5[[#This Row],[ORDERNUMBER]],sales_data_sample[#All],COLUMN(E25))</f>
        <v>4692.6000000000004</v>
      </c>
      <c r="F26">
        <f>VLOOKUP(sales_data_sample5[[#This Row],[ORDERNUMBER]],sales_data_sample[#All],COLUMN(F25))</f>
        <v>38240</v>
      </c>
      <c r="G26" t="str">
        <f>VLOOKUP(sales_data_sample5[[#This Row],[ORDERNUMBER]],sales_data_sample[#All],COLUMN(G25))</f>
        <v>Shipped</v>
      </c>
      <c r="H26">
        <f>VLOOKUP(sales_data_sample5[[#This Row],[ORDERNUMBER]],sales_data_sample[#All],COLUMN(H25))</f>
        <v>3</v>
      </c>
      <c r="I26">
        <f>VLOOKUP(sales_data_sample5[[#This Row],[ORDERNUMBER]],sales_data_sample[#All],COLUMN(I25))</f>
        <v>9</v>
      </c>
      <c r="J26">
        <f>VLOOKUP(sales_data_sample5[[#This Row],[ORDERNUMBER]],sales_data_sample[#All],COLUMN(J25))</f>
        <v>2004</v>
      </c>
      <c r="K26" t="str">
        <f>VLOOKUP(sales_data_sample5[[#This Row],[ORDERNUMBER]],sales_data_sample[#All],COLUMN(K25))</f>
        <v>Ships</v>
      </c>
      <c r="L26">
        <f>VLOOKUP(sales_data_sample5[[#This Row],[ORDERNUMBER]],sales_data_sample[#All],COLUMN(L25))</f>
        <v>99</v>
      </c>
      <c r="M26" t="str">
        <f>VLOOKUP(sales_data_sample5[[#This Row],[ORDERNUMBER]],sales_data_sample[#All],COLUMN(M25))</f>
        <v>S700_3962</v>
      </c>
      <c r="N26" t="str">
        <f>VLOOKUP(sales_data_sample5[[#This Row],[ORDERNUMBER]],sales_data_sample[#All],COLUMN(N25))</f>
        <v>Online Mini Collectables</v>
      </c>
      <c r="O26" t="str">
        <f>VLOOKUP(sales_data_sample5[[#This Row],[ORDERNUMBER]],sales_data_sample[#All],COLUMN(O25))</f>
        <v>6175557555</v>
      </c>
      <c r="P26" t="str">
        <f>VLOOKUP(sales_data_sample5[[#This Row],[ORDERNUMBER]],sales_data_sample[#All],COLUMN(P25))</f>
        <v>7635 Spinnaker Dr.</v>
      </c>
      <c r="Q26" t="str">
        <f>VLOOKUP(sales_data_sample5[[#This Row],[ORDERNUMBER]],sales_data_sample[#All],COLUMN(Q25))</f>
        <v/>
      </c>
      <c r="R26" t="str">
        <f>VLOOKUP(sales_data_sample5[[#This Row],[ORDERNUMBER]],sales_data_sample[#All],COLUMN(R25))</f>
        <v>Brickhaven</v>
      </c>
      <c r="S26" t="str">
        <f>VLOOKUP(sales_data_sample5[[#This Row],[ORDERNUMBER]],sales_data_sample[#All],COLUMN(S25))</f>
        <v>MA</v>
      </c>
      <c r="T26" t="str">
        <f>VLOOKUP(sales_data_sample5[[#This Row],[ORDERNUMBER]],sales_data_sample[#All],COLUMN(T25))</f>
        <v>58339</v>
      </c>
      <c r="U26" t="str">
        <f>VLOOKUP(sales_data_sample5[[#This Row],[ORDERNUMBER]],sales_data_sample[#All],COLUMN(U25))</f>
        <v>USA</v>
      </c>
      <c r="V26" t="str">
        <f>VLOOKUP(sales_data_sample5[[#This Row],[ORDERNUMBER]],sales_data_sample[#All],COLUMN(V25))</f>
        <v>NA</v>
      </c>
      <c r="W26" t="str">
        <f>VLOOKUP(sales_data_sample5[[#This Row],[ORDERNUMBER]],sales_data_sample[#All],COLUMN(W25))</f>
        <v>Barajas</v>
      </c>
      <c r="X26" t="str">
        <f>VLOOKUP(sales_data_sample5[[#This Row],[ORDERNUMBER]],sales_data_sample[#All],COLUMN(X25))</f>
        <v>Miguel</v>
      </c>
      <c r="Y26" t="str">
        <f>VLOOKUP(sales_data_sample5[[#This Row],[ORDERNUMBER]],sales_data_sample[#All],COLUMN(Y25))</f>
        <v>Miguel Barajas</v>
      </c>
      <c r="Z26" t="str">
        <f>VLOOKUP(sales_data_sample5[[#This Row],[ORDERNUMBER]],sales_data_sample[#All],COLUMN(Z25))</f>
        <v>Medium</v>
      </c>
    </row>
    <row r="27" spans="1:26" x14ac:dyDescent="0.45">
      <c r="A27">
        <v>10417</v>
      </c>
      <c r="B27">
        <f>VLOOKUP(sales_data_sample5[[#This Row],[ORDERNUMBER]],sales_data_sample[#All],COLUMN(B26))</f>
        <v>45</v>
      </c>
      <c r="C27">
        <f>VLOOKUP(sales_data_sample5[[#This Row],[ORDERNUMBER]],sales_data_sample[#All],COLUMN(C26))</f>
        <v>100</v>
      </c>
      <c r="D27">
        <f>VLOOKUP(sales_data_sample5[[#This Row],[ORDERNUMBER]],sales_data_sample[#All],COLUMN(D26))</f>
        <v>1</v>
      </c>
      <c r="E27">
        <f>VLOOKUP(sales_data_sample5[[#This Row],[ORDERNUMBER]],sales_data_sample[#All],COLUMN(E26))</f>
        <v>4692.6000000000004</v>
      </c>
      <c r="F27">
        <f>VLOOKUP(sales_data_sample5[[#This Row],[ORDERNUMBER]],sales_data_sample[#All],COLUMN(F26))</f>
        <v>38240</v>
      </c>
      <c r="G27" t="str">
        <f>VLOOKUP(sales_data_sample5[[#This Row],[ORDERNUMBER]],sales_data_sample[#All],COLUMN(G26))</f>
        <v>Shipped</v>
      </c>
      <c r="H27">
        <f>VLOOKUP(sales_data_sample5[[#This Row],[ORDERNUMBER]],sales_data_sample[#All],COLUMN(H26))</f>
        <v>3</v>
      </c>
      <c r="I27">
        <f>VLOOKUP(sales_data_sample5[[#This Row],[ORDERNUMBER]],sales_data_sample[#All],COLUMN(I26))</f>
        <v>9</v>
      </c>
      <c r="J27">
        <f>VLOOKUP(sales_data_sample5[[#This Row],[ORDERNUMBER]],sales_data_sample[#All],COLUMN(J26))</f>
        <v>2004</v>
      </c>
      <c r="K27" t="str">
        <f>VLOOKUP(sales_data_sample5[[#This Row],[ORDERNUMBER]],sales_data_sample[#All],COLUMN(K26))</f>
        <v>Ships</v>
      </c>
      <c r="L27">
        <f>VLOOKUP(sales_data_sample5[[#This Row],[ORDERNUMBER]],sales_data_sample[#All],COLUMN(L26))</f>
        <v>99</v>
      </c>
      <c r="M27" t="str">
        <f>VLOOKUP(sales_data_sample5[[#This Row],[ORDERNUMBER]],sales_data_sample[#All],COLUMN(M26))</f>
        <v>S700_3962</v>
      </c>
      <c r="N27" t="str">
        <f>VLOOKUP(sales_data_sample5[[#This Row],[ORDERNUMBER]],sales_data_sample[#All],COLUMN(N26))</f>
        <v>Online Mini Collectables</v>
      </c>
      <c r="O27" t="str">
        <f>VLOOKUP(sales_data_sample5[[#This Row],[ORDERNUMBER]],sales_data_sample[#All],COLUMN(O26))</f>
        <v>6175557555</v>
      </c>
      <c r="P27" t="str">
        <f>VLOOKUP(sales_data_sample5[[#This Row],[ORDERNUMBER]],sales_data_sample[#All],COLUMN(P26))</f>
        <v>7635 Spinnaker Dr.</v>
      </c>
      <c r="Q27" t="str">
        <f>VLOOKUP(sales_data_sample5[[#This Row],[ORDERNUMBER]],sales_data_sample[#All],COLUMN(Q26))</f>
        <v/>
      </c>
      <c r="R27" t="str">
        <f>VLOOKUP(sales_data_sample5[[#This Row],[ORDERNUMBER]],sales_data_sample[#All],COLUMN(R26))</f>
        <v>Brickhaven</v>
      </c>
      <c r="S27" t="str">
        <f>VLOOKUP(sales_data_sample5[[#This Row],[ORDERNUMBER]],sales_data_sample[#All],COLUMN(S26))</f>
        <v>MA</v>
      </c>
      <c r="T27" t="str">
        <f>VLOOKUP(sales_data_sample5[[#This Row],[ORDERNUMBER]],sales_data_sample[#All],COLUMN(T26))</f>
        <v>58339</v>
      </c>
      <c r="U27" t="str">
        <f>VLOOKUP(sales_data_sample5[[#This Row],[ORDERNUMBER]],sales_data_sample[#All],COLUMN(U26))</f>
        <v>USA</v>
      </c>
      <c r="V27" t="str">
        <f>VLOOKUP(sales_data_sample5[[#This Row],[ORDERNUMBER]],sales_data_sample[#All],COLUMN(V26))</f>
        <v>NA</v>
      </c>
      <c r="W27" t="str">
        <f>VLOOKUP(sales_data_sample5[[#This Row],[ORDERNUMBER]],sales_data_sample[#All],COLUMN(W26))</f>
        <v>Barajas</v>
      </c>
      <c r="X27" t="str">
        <f>VLOOKUP(sales_data_sample5[[#This Row],[ORDERNUMBER]],sales_data_sample[#All],COLUMN(X26))</f>
        <v>Miguel</v>
      </c>
      <c r="Y27" t="str">
        <f>VLOOKUP(sales_data_sample5[[#This Row],[ORDERNUMBER]],sales_data_sample[#All],COLUMN(Y26))</f>
        <v>Miguel Barajas</v>
      </c>
      <c r="Z27" t="str">
        <f>VLOOKUP(sales_data_sample5[[#This Row],[ORDERNUMBER]],sales_data_sample[#All],COLUMN(Z26))</f>
        <v>Medium</v>
      </c>
    </row>
    <row r="28" spans="1:26" hidden="1" x14ac:dyDescent="0.45">
      <c r="A28">
        <v>10103</v>
      </c>
      <c r="B28" t="e">
        <f>VLOOKUP(sales_data_sample5[[#This Row],[ORDERNUMBER]],sales_data_sample[#All],COLUMN(B27))</f>
        <v>#N/A</v>
      </c>
      <c r="C28" t="e">
        <f>VLOOKUP(sales_data_sample5[[#This Row],[ORDERNUMBER]],sales_data_sample[#All],COLUMN(C27))</f>
        <v>#N/A</v>
      </c>
      <c r="D28" t="e">
        <f>VLOOKUP(sales_data_sample5[[#This Row],[ORDERNUMBER]],sales_data_sample[#All],COLUMN(D27))</f>
        <v>#N/A</v>
      </c>
      <c r="E28" t="e">
        <f>VLOOKUP(sales_data_sample5[[#This Row],[ORDERNUMBER]],sales_data_sample[#All],COLUMN(E27))</f>
        <v>#N/A</v>
      </c>
      <c r="F28" t="e">
        <f>VLOOKUP(sales_data_sample5[[#This Row],[ORDERNUMBER]],sales_data_sample[#All],COLUMN(F27))</f>
        <v>#N/A</v>
      </c>
      <c r="G28" t="e">
        <f>VLOOKUP(sales_data_sample5[[#This Row],[ORDERNUMBER]],sales_data_sample[#All],COLUMN(G27))</f>
        <v>#N/A</v>
      </c>
      <c r="H28" t="e">
        <f>VLOOKUP(sales_data_sample5[[#This Row],[ORDERNUMBER]],sales_data_sample[#All],COLUMN(H27))</f>
        <v>#N/A</v>
      </c>
      <c r="I28" t="e">
        <f>VLOOKUP(sales_data_sample5[[#This Row],[ORDERNUMBER]],sales_data_sample[#All],COLUMN(I27))</f>
        <v>#N/A</v>
      </c>
      <c r="J28" t="e">
        <f>VLOOKUP(sales_data_sample5[[#This Row],[ORDERNUMBER]],sales_data_sample[#All],COLUMN(J27))</f>
        <v>#N/A</v>
      </c>
      <c r="K28" t="e">
        <f>VLOOKUP(sales_data_sample5[[#This Row],[ORDERNUMBER]],sales_data_sample[#All],COLUMN(K27))</f>
        <v>#N/A</v>
      </c>
      <c r="L28" t="e">
        <f>VLOOKUP(sales_data_sample5[[#This Row],[ORDERNUMBER]],sales_data_sample[#All],COLUMN(L27))</f>
        <v>#N/A</v>
      </c>
      <c r="M28" t="e">
        <f>VLOOKUP(sales_data_sample5[[#This Row],[ORDERNUMBER]],sales_data_sample[#All],COLUMN(M27))</f>
        <v>#N/A</v>
      </c>
      <c r="N28" t="e">
        <f>VLOOKUP(sales_data_sample5[[#This Row],[ORDERNUMBER]],sales_data_sample[#All],COLUMN(N27))</f>
        <v>#N/A</v>
      </c>
      <c r="O28" t="e">
        <f>VLOOKUP(sales_data_sample5[[#This Row],[ORDERNUMBER]],sales_data_sample[#All],COLUMN(O27))</f>
        <v>#N/A</v>
      </c>
      <c r="P28" t="e">
        <f>VLOOKUP(sales_data_sample5[[#This Row],[ORDERNUMBER]],sales_data_sample[#All],COLUMN(P27))</f>
        <v>#N/A</v>
      </c>
      <c r="Q28" t="e">
        <f>VLOOKUP(sales_data_sample5[[#This Row],[ORDERNUMBER]],sales_data_sample[#All],COLUMN(Q27))</f>
        <v>#N/A</v>
      </c>
      <c r="R28" t="e">
        <f>VLOOKUP(sales_data_sample5[[#This Row],[ORDERNUMBER]],sales_data_sample[#All],COLUMN(R27))</f>
        <v>#N/A</v>
      </c>
      <c r="S28" t="e">
        <f>VLOOKUP(sales_data_sample5[[#This Row],[ORDERNUMBER]],sales_data_sample[#All],COLUMN(S27))</f>
        <v>#N/A</v>
      </c>
      <c r="T28" t="e">
        <f>VLOOKUP(sales_data_sample5[[#This Row],[ORDERNUMBER]],sales_data_sample[#All],COLUMN(T27))</f>
        <v>#N/A</v>
      </c>
      <c r="U28" t="e">
        <f>VLOOKUP(sales_data_sample5[[#This Row],[ORDERNUMBER]],sales_data_sample[#All],COLUMN(U27))</f>
        <v>#N/A</v>
      </c>
      <c r="V28" t="e">
        <f>VLOOKUP(sales_data_sample5[[#This Row],[ORDERNUMBER]],sales_data_sample[#All],COLUMN(V27))</f>
        <v>#N/A</v>
      </c>
      <c r="W28" t="e">
        <f>VLOOKUP(sales_data_sample5[[#This Row],[ORDERNUMBER]],sales_data_sample[#All],COLUMN(W27))</f>
        <v>#N/A</v>
      </c>
      <c r="X28" t="e">
        <f>VLOOKUP(sales_data_sample5[[#This Row],[ORDERNUMBER]],sales_data_sample[#All],COLUMN(X27))</f>
        <v>#N/A</v>
      </c>
      <c r="Y28" t="e">
        <f>VLOOKUP(sales_data_sample5[[#This Row],[ORDERNUMBER]],sales_data_sample[#All],COLUMN(Y27))</f>
        <v>#N/A</v>
      </c>
      <c r="Z28" t="e">
        <f>VLOOKUP(sales_data_sample5[[#This Row],[ORDERNUMBER]],sales_data_sample[#All],COLUMN(Z27))</f>
        <v>#N/A</v>
      </c>
    </row>
    <row r="29" spans="1:26" x14ac:dyDescent="0.45">
      <c r="A29">
        <v>10112</v>
      </c>
      <c r="B29">
        <f>VLOOKUP(sales_data_sample5[[#This Row],[ORDERNUMBER]],sales_data_sample[#All],COLUMN(B28))</f>
        <v>30</v>
      </c>
      <c r="C29">
        <f>VLOOKUP(sales_data_sample5[[#This Row],[ORDERNUMBER]],sales_data_sample[#All],COLUMN(C28))</f>
        <v>95.7</v>
      </c>
      <c r="D29">
        <f>VLOOKUP(sales_data_sample5[[#This Row],[ORDERNUMBER]],sales_data_sample[#All],COLUMN(D28))</f>
        <v>2</v>
      </c>
      <c r="E29">
        <f>VLOOKUP(sales_data_sample5[[#This Row],[ORDERNUMBER]],sales_data_sample[#All],COLUMN(E28))</f>
        <v>2871</v>
      </c>
      <c r="F29">
        <f>VLOOKUP(sales_data_sample5[[#This Row],[ORDERNUMBER]],sales_data_sample[#All],COLUMN(F28))</f>
        <v>37676</v>
      </c>
      <c r="G29" t="str">
        <f>VLOOKUP(sales_data_sample5[[#This Row],[ORDERNUMBER]],sales_data_sample[#All],COLUMN(G28))</f>
        <v>Shipped</v>
      </c>
      <c r="H29">
        <f>VLOOKUP(sales_data_sample5[[#This Row],[ORDERNUMBER]],sales_data_sample[#All],COLUMN(H28))</f>
        <v>1</v>
      </c>
      <c r="I29">
        <f>VLOOKUP(sales_data_sample5[[#This Row],[ORDERNUMBER]],sales_data_sample[#All],COLUMN(I28))</f>
        <v>2</v>
      </c>
      <c r="J29">
        <f>VLOOKUP(sales_data_sample5[[#This Row],[ORDERNUMBER]],sales_data_sample[#All],COLUMN(J28))</f>
        <v>2003</v>
      </c>
      <c r="K29" t="str">
        <f>VLOOKUP(sales_data_sample5[[#This Row],[ORDERNUMBER]],sales_data_sample[#All],COLUMN(K28))</f>
        <v>Motorcycles</v>
      </c>
      <c r="L29">
        <f>VLOOKUP(sales_data_sample5[[#This Row],[ORDERNUMBER]],sales_data_sample[#All],COLUMN(L28))</f>
        <v>95</v>
      </c>
      <c r="M29" t="str">
        <f>VLOOKUP(sales_data_sample5[[#This Row],[ORDERNUMBER]],sales_data_sample[#All],COLUMN(M28))</f>
        <v>S10_1678</v>
      </c>
      <c r="N29" t="str">
        <f>VLOOKUP(sales_data_sample5[[#This Row],[ORDERNUMBER]],sales_data_sample[#All],COLUMN(N28))</f>
        <v>Land of Toys Inc.</v>
      </c>
      <c r="O29" t="str">
        <f>VLOOKUP(sales_data_sample5[[#This Row],[ORDERNUMBER]],sales_data_sample[#All],COLUMN(O28))</f>
        <v>2125557818</v>
      </c>
      <c r="P29" t="str">
        <f>VLOOKUP(sales_data_sample5[[#This Row],[ORDERNUMBER]],sales_data_sample[#All],COLUMN(P28))</f>
        <v>897 Long Airport Avenue</v>
      </c>
      <c r="Q29" t="str">
        <f>VLOOKUP(sales_data_sample5[[#This Row],[ORDERNUMBER]],sales_data_sample[#All],COLUMN(Q28))</f>
        <v/>
      </c>
      <c r="R29" t="str">
        <f>VLOOKUP(sales_data_sample5[[#This Row],[ORDERNUMBER]],sales_data_sample[#All],COLUMN(R28))</f>
        <v>NYC</v>
      </c>
      <c r="S29" t="str">
        <f>VLOOKUP(sales_data_sample5[[#This Row],[ORDERNUMBER]],sales_data_sample[#All],COLUMN(S28))</f>
        <v>NY</v>
      </c>
      <c r="T29" t="str">
        <f>VLOOKUP(sales_data_sample5[[#This Row],[ORDERNUMBER]],sales_data_sample[#All],COLUMN(T28))</f>
        <v>10022</v>
      </c>
      <c r="U29" t="str">
        <f>VLOOKUP(sales_data_sample5[[#This Row],[ORDERNUMBER]],sales_data_sample[#All],COLUMN(U28))</f>
        <v>USA</v>
      </c>
      <c r="V29" t="str">
        <f>VLOOKUP(sales_data_sample5[[#This Row],[ORDERNUMBER]],sales_data_sample[#All],COLUMN(V28))</f>
        <v>NA</v>
      </c>
      <c r="W29" t="str">
        <f>VLOOKUP(sales_data_sample5[[#This Row],[ORDERNUMBER]],sales_data_sample[#All],COLUMN(W28))</f>
        <v>Yu</v>
      </c>
      <c r="X29" t="str">
        <f>VLOOKUP(sales_data_sample5[[#This Row],[ORDERNUMBER]],sales_data_sample[#All],COLUMN(X28))</f>
        <v>Kwai</v>
      </c>
      <c r="Y29" t="str">
        <f>VLOOKUP(sales_data_sample5[[#This Row],[ORDERNUMBER]],sales_data_sample[#All],COLUMN(Y28))</f>
        <v>Kwai Yu</v>
      </c>
      <c r="Z29" t="str">
        <f>VLOOKUP(sales_data_sample5[[#This Row],[ORDERNUMBER]],sales_data_sample[#All],COLUMN(Z28))</f>
        <v>Small</v>
      </c>
    </row>
    <row r="30" spans="1:26" x14ac:dyDescent="0.45">
      <c r="A30">
        <v>10126</v>
      </c>
      <c r="B30">
        <f>VLOOKUP(sales_data_sample5[[#This Row],[ORDERNUMBER]],sales_data_sample[#All],COLUMN(B29))</f>
        <v>34</v>
      </c>
      <c r="C30">
        <f>VLOOKUP(sales_data_sample5[[#This Row],[ORDERNUMBER]],sales_data_sample[#All],COLUMN(C29))</f>
        <v>81.349999999999994</v>
      </c>
      <c r="D30">
        <f>VLOOKUP(sales_data_sample5[[#This Row],[ORDERNUMBER]],sales_data_sample[#All],COLUMN(D29))</f>
        <v>5</v>
      </c>
      <c r="E30">
        <f>VLOOKUP(sales_data_sample5[[#This Row],[ORDERNUMBER]],sales_data_sample[#All],COLUMN(E29))</f>
        <v>2765.9</v>
      </c>
      <c r="F30">
        <f>VLOOKUP(sales_data_sample5[[#This Row],[ORDERNUMBER]],sales_data_sample[#All],COLUMN(F29))</f>
        <v>37748</v>
      </c>
      <c r="G30" t="str">
        <f>VLOOKUP(sales_data_sample5[[#This Row],[ORDERNUMBER]],sales_data_sample[#All],COLUMN(G29))</f>
        <v>Shipped</v>
      </c>
      <c r="H30">
        <f>VLOOKUP(sales_data_sample5[[#This Row],[ORDERNUMBER]],sales_data_sample[#All],COLUMN(H29))</f>
        <v>2</v>
      </c>
      <c r="I30">
        <f>VLOOKUP(sales_data_sample5[[#This Row],[ORDERNUMBER]],sales_data_sample[#All],COLUMN(I29))</f>
        <v>5</v>
      </c>
      <c r="J30">
        <f>VLOOKUP(sales_data_sample5[[#This Row],[ORDERNUMBER]],sales_data_sample[#All],COLUMN(J29))</f>
        <v>2003</v>
      </c>
      <c r="K30" t="str">
        <f>VLOOKUP(sales_data_sample5[[#This Row],[ORDERNUMBER]],sales_data_sample[#All],COLUMN(K29))</f>
        <v>Motorcycles</v>
      </c>
      <c r="L30">
        <f>VLOOKUP(sales_data_sample5[[#This Row],[ORDERNUMBER]],sales_data_sample[#All],COLUMN(L29))</f>
        <v>95</v>
      </c>
      <c r="M30" t="str">
        <f>VLOOKUP(sales_data_sample5[[#This Row],[ORDERNUMBER]],sales_data_sample[#All],COLUMN(M29))</f>
        <v>S10_1678</v>
      </c>
      <c r="N30" t="str">
        <f>VLOOKUP(sales_data_sample5[[#This Row],[ORDERNUMBER]],sales_data_sample[#All],COLUMN(N29))</f>
        <v>Reims Collectables</v>
      </c>
      <c r="O30" t="str">
        <f>VLOOKUP(sales_data_sample5[[#This Row],[ORDERNUMBER]],sales_data_sample[#All],COLUMN(O29))</f>
        <v>26.47.1555</v>
      </c>
      <c r="P30" t="str">
        <f>VLOOKUP(sales_data_sample5[[#This Row],[ORDERNUMBER]],sales_data_sample[#All],COLUMN(P29))</f>
        <v>59 rue de l'Abbaye</v>
      </c>
      <c r="Q30" t="str">
        <f>VLOOKUP(sales_data_sample5[[#This Row],[ORDERNUMBER]],sales_data_sample[#All],COLUMN(Q29))</f>
        <v/>
      </c>
      <c r="R30" t="str">
        <f>VLOOKUP(sales_data_sample5[[#This Row],[ORDERNUMBER]],sales_data_sample[#All],COLUMN(R29))</f>
        <v>Reims</v>
      </c>
      <c r="S30" t="str">
        <f>VLOOKUP(sales_data_sample5[[#This Row],[ORDERNUMBER]],sales_data_sample[#All],COLUMN(S29))</f>
        <v/>
      </c>
      <c r="T30" t="str">
        <f>VLOOKUP(sales_data_sample5[[#This Row],[ORDERNUMBER]],sales_data_sample[#All],COLUMN(T29))</f>
        <v>51100</v>
      </c>
      <c r="U30" t="str">
        <f>VLOOKUP(sales_data_sample5[[#This Row],[ORDERNUMBER]],sales_data_sample[#All],COLUMN(U29))</f>
        <v>France</v>
      </c>
      <c r="V30" t="str">
        <f>VLOOKUP(sales_data_sample5[[#This Row],[ORDERNUMBER]],sales_data_sample[#All],COLUMN(V29))</f>
        <v>EMEA</v>
      </c>
      <c r="W30" t="str">
        <f>VLOOKUP(sales_data_sample5[[#This Row],[ORDERNUMBER]],sales_data_sample[#All],COLUMN(W29))</f>
        <v>Henriot</v>
      </c>
      <c r="X30" t="str">
        <f>VLOOKUP(sales_data_sample5[[#This Row],[ORDERNUMBER]],sales_data_sample[#All],COLUMN(X29))</f>
        <v>Paul</v>
      </c>
      <c r="Y30" t="str">
        <f>VLOOKUP(sales_data_sample5[[#This Row],[ORDERNUMBER]],sales_data_sample[#All],COLUMN(Y29))</f>
        <v>Paul Henriot</v>
      </c>
      <c r="Z30" t="str">
        <f>VLOOKUP(sales_data_sample5[[#This Row],[ORDERNUMBER]],sales_data_sample[#All],COLUMN(Z29))</f>
        <v>Small</v>
      </c>
    </row>
    <row r="31" spans="1:26" x14ac:dyDescent="0.45">
      <c r="A31">
        <v>10140</v>
      </c>
      <c r="B31">
        <f>VLOOKUP(sales_data_sample5[[#This Row],[ORDERNUMBER]],sales_data_sample[#All],COLUMN(B30))</f>
        <v>41</v>
      </c>
      <c r="C31">
        <f>VLOOKUP(sales_data_sample5[[#This Row],[ORDERNUMBER]],sales_data_sample[#All],COLUMN(C30))</f>
        <v>94.74</v>
      </c>
      <c r="D31">
        <f>VLOOKUP(sales_data_sample5[[#This Row],[ORDERNUMBER]],sales_data_sample[#All],COLUMN(D30))</f>
        <v>2</v>
      </c>
      <c r="E31">
        <f>VLOOKUP(sales_data_sample5[[#This Row],[ORDERNUMBER]],sales_data_sample[#All],COLUMN(E30))</f>
        <v>3884.34</v>
      </c>
      <c r="F31">
        <f>VLOOKUP(sales_data_sample5[[#This Row],[ORDERNUMBER]],sales_data_sample[#All],COLUMN(F30))</f>
        <v>37803</v>
      </c>
      <c r="G31" t="str">
        <f>VLOOKUP(sales_data_sample5[[#This Row],[ORDERNUMBER]],sales_data_sample[#All],COLUMN(G30))</f>
        <v>Shipped</v>
      </c>
      <c r="H31">
        <f>VLOOKUP(sales_data_sample5[[#This Row],[ORDERNUMBER]],sales_data_sample[#All],COLUMN(H30))</f>
        <v>3</v>
      </c>
      <c r="I31">
        <f>VLOOKUP(sales_data_sample5[[#This Row],[ORDERNUMBER]],sales_data_sample[#All],COLUMN(I30))</f>
        <v>7</v>
      </c>
      <c r="J31">
        <f>VLOOKUP(sales_data_sample5[[#This Row],[ORDERNUMBER]],sales_data_sample[#All],COLUMN(J30))</f>
        <v>2003</v>
      </c>
      <c r="K31" t="str">
        <f>VLOOKUP(sales_data_sample5[[#This Row],[ORDERNUMBER]],sales_data_sample[#All],COLUMN(K30))</f>
        <v>Motorcycles</v>
      </c>
      <c r="L31">
        <f>VLOOKUP(sales_data_sample5[[#This Row],[ORDERNUMBER]],sales_data_sample[#All],COLUMN(L30))</f>
        <v>95</v>
      </c>
      <c r="M31" t="str">
        <f>VLOOKUP(sales_data_sample5[[#This Row],[ORDERNUMBER]],sales_data_sample[#All],COLUMN(M30))</f>
        <v>S10_1678</v>
      </c>
      <c r="N31" t="str">
        <f>VLOOKUP(sales_data_sample5[[#This Row],[ORDERNUMBER]],sales_data_sample[#All],COLUMN(N30))</f>
        <v>Lyon Souveniers</v>
      </c>
      <c r="O31" t="str">
        <f>VLOOKUP(sales_data_sample5[[#This Row],[ORDERNUMBER]],sales_data_sample[#All],COLUMN(O30))</f>
        <v>+33 1 46 62 7555</v>
      </c>
      <c r="P31" t="str">
        <f>VLOOKUP(sales_data_sample5[[#This Row],[ORDERNUMBER]],sales_data_sample[#All],COLUMN(P30))</f>
        <v>27 rue du Colonel Pierre Avia</v>
      </c>
      <c r="Q31" t="str">
        <f>VLOOKUP(sales_data_sample5[[#This Row],[ORDERNUMBER]],sales_data_sample[#All],COLUMN(Q30))</f>
        <v/>
      </c>
      <c r="R31" t="str">
        <f>VLOOKUP(sales_data_sample5[[#This Row],[ORDERNUMBER]],sales_data_sample[#All],COLUMN(R30))</f>
        <v>Paris</v>
      </c>
      <c r="S31" t="str">
        <f>VLOOKUP(sales_data_sample5[[#This Row],[ORDERNUMBER]],sales_data_sample[#All],COLUMN(S30))</f>
        <v/>
      </c>
      <c r="T31" t="str">
        <f>VLOOKUP(sales_data_sample5[[#This Row],[ORDERNUMBER]],sales_data_sample[#All],COLUMN(T30))</f>
        <v>75508</v>
      </c>
      <c r="U31" t="str">
        <f>VLOOKUP(sales_data_sample5[[#This Row],[ORDERNUMBER]],sales_data_sample[#All],COLUMN(U30))</f>
        <v>France</v>
      </c>
      <c r="V31" t="str">
        <f>VLOOKUP(sales_data_sample5[[#This Row],[ORDERNUMBER]],sales_data_sample[#All],COLUMN(V30))</f>
        <v>EMEA</v>
      </c>
      <c r="W31" t="str">
        <f>VLOOKUP(sales_data_sample5[[#This Row],[ORDERNUMBER]],sales_data_sample[#All],COLUMN(W30))</f>
        <v>Da Cunha</v>
      </c>
      <c r="X31" t="str">
        <f>VLOOKUP(sales_data_sample5[[#This Row],[ORDERNUMBER]],sales_data_sample[#All],COLUMN(X30))</f>
        <v>Daniel</v>
      </c>
      <c r="Y31" t="str">
        <f>VLOOKUP(sales_data_sample5[[#This Row],[ORDERNUMBER]],sales_data_sample[#All],COLUMN(Y30))</f>
        <v>Daniel Da Cunha</v>
      </c>
      <c r="Z31" t="str">
        <f>VLOOKUP(sales_data_sample5[[#This Row],[ORDERNUMBER]],sales_data_sample[#All],COLUMN(Z30))</f>
        <v>Medium</v>
      </c>
    </row>
    <row r="32" spans="1:26" x14ac:dyDescent="0.45">
      <c r="A32">
        <v>10150</v>
      </c>
      <c r="B32">
        <f>VLOOKUP(sales_data_sample5[[#This Row],[ORDERNUMBER]],sales_data_sample[#All],COLUMN(B31))</f>
        <v>45</v>
      </c>
      <c r="C32">
        <f>VLOOKUP(sales_data_sample5[[#This Row],[ORDERNUMBER]],sales_data_sample[#All],COLUMN(C31))</f>
        <v>83.26</v>
      </c>
      <c r="D32">
        <f>VLOOKUP(sales_data_sample5[[#This Row],[ORDERNUMBER]],sales_data_sample[#All],COLUMN(D31))</f>
        <v>6</v>
      </c>
      <c r="E32">
        <f>VLOOKUP(sales_data_sample5[[#This Row],[ORDERNUMBER]],sales_data_sample[#All],COLUMN(E31))</f>
        <v>3746.7</v>
      </c>
      <c r="F32">
        <f>VLOOKUP(sales_data_sample5[[#This Row],[ORDERNUMBER]],sales_data_sample[#All],COLUMN(F31))</f>
        <v>37858</v>
      </c>
      <c r="G32" t="str">
        <f>VLOOKUP(sales_data_sample5[[#This Row],[ORDERNUMBER]],sales_data_sample[#All],COLUMN(G31))</f>
        <v>Shipped</v>
      </c>
      <c r="H32">
        <f>VLOOKUP(sales_data_sample5[[#This Row],[ORDERNUMBER]],sales_data_sample[#All],COLUMN(H31))</f>
        <v>3</v>
      </c>
      <c r="I32">
        <f>VLOOKUP(sales_data_sample5[[#This Row],[ORDERNUMBER]],sales_data_sample[#All],COLUMN(I31))</f>
        <v>8</v>
      </c>
      <c r="J32">
        <f>VLOOKUP(sales_data_sample5[[#This Row],[ORDERNUMBER]],sales_data_sample[#All],COLUMN(J31))</f>
        <v>2003</v>
      </c>
      <c r="K32" t="str">
        <f>VLOOKUP(sales_data_sample5[[#This Row],[ORDERNUMBER]],sales_data_sample[#All],COLUMN(K31))</f>
        <v>Motorcycles</v>
      </c>
      <c r="L32">
        <f>VLOOKUP(sales_data_sample5[[#This Row],[ORDERNUMBER]],sales_data_sample[#All],COLUMN(L31))</f>
        <v>95</v>
      </c>
      <c r="M32" t="str">
        <f>VLOOKUP(sales_data_sample5[[#This Row],[ORDERNUMBER]],sales_data_sample[#All],COLUMN(M31))</f>
        <v>S10_1678</v>
      </c>
      <c r="N32" t="str">
        <f>VLOOKUP(sales_data_sample5[[#This Row],[ORDERNUMBER]],sales_data_sample[#All],COLUMN(N31))</f>
        <v>Toys4GrownUps.com</v>
      </c>
      <c r="O32" t="str">
        <f>VLOOKUP(sales_data_sample5[[#This Row],[ORDERNUMBER]],sales_data_sample[#All],COLUMN(O31))</f>
        <v>6265557265</v>
      </c>
      <c r="P32" t="str">
        <f>VLOOKUP(sales_data_sample5[[#This Row],[ORDERNUMBER]],sales_data_sample[#All],COLUMN(P31))</f>
        <v>78934 Hillside Dr.</v>
      </c>
      <c r="Q32" t="str">
        <f>VLOOKUP(sales_data_sample5[[#This Row],[ORDERNUMBER]],sales_data_sample[#All],COLUMN(Q31))</f>
        <v/>
      </c>
      <c r="R32" t="str">
        <f>VLOOKUP(sales_data_sample5[[#This Row],[ORDERNUMBER]],sales_data_sample[#All],COLUMN(R31))</f>
        <v>Pasadena</v>
      </c>
      <c r="S32" t="str">
        <f>VLOOKUP(sales_data_sample5[[#This Row],[ORDERNUMBER]],sales_data_sample[#All],COLUMN(S31))</f>
        <v>CA</v>
      </c>
      <c r="T32" t="str">
        <f>VLOOKUP(sales_data_sample5[[#This Row],[ORDERNUMBER]],sales_data_sample[#All],COLUMN(T31))</f>
        <v>90003</v>
      </c>
      <c r="U32" t="str">
        <f>VLOOKUP(sales_data_sample5[[#This Row],[ORDERNUMBER]],sales_data_sample[#All],COLUMN(U31))</f>
        <v>USA</v>
      </c>
      <c r="V32" t="str">
        <f>VLOOKUP(sales_data_sample5[[#This Row],[ORDERNUMBER]],sales_data_sample[#All],COLUMN(V31))</f>
        <v>NA</v>
      </c>
      <c r="W32" t="str">
        <f>VLOOKUP(sales_data_sample5[[#This Row],[ORDERNUMBER]],sales_data_sample[#All],COLUMN(W31))</f>
        <v>Young</v>
      </c>
      <c r="X32" t="str">
        <f>VLOOKUP(sales_data_sample5[[#This Row],[ORDERNUMBER]],sales_data_sample[#All],COLUMN(X31))</f>
        <v>Julie</v>
      </c>
      <c r="Y32" t="str">
        <f>VLOOKUP(sales_data_sample5[[#This Row],[ORDERNUMBER]],sales_data_sample[#All],COLUMN(Y31))</f>
        <v>Julie Young</v>
      </c>
      <c r="Z32" t="str">
        <f>VLOOKUP(sales_data_sample5[[#This Row],[ORDERNUMBER]],sales_data_sample[#All],COLUMN(Z31))</f>
        <v>Medium</v>
      </c>
    </row>
    <row r="33" spans="1:26" x14ac:dyDescent="0.45">
      <c r="A33">
        <v>10163</v>
      </c>
      <c r="B33">
        <f>VLOOKUP(sales_data_sample5[[#This Row],[ORDERNUMBER]],sales_data_sample[#All],COLUMN(B32))</f>
        <v>49</v>
      </c>
      <c r="C33">
        <f>VLOOKUP(sales_data_sample5[[#This Row],[ORDERNUMBER]],sales_data_sample[#All],COLUMN(C32))</f>
        <v>100</v>
      </c>
      <c r="D33">
        <f>VLOOKUP(sales_data_sample5[[#This Row],[ORDERNUMBER]],sales_data_sample[#All],COLUMN(D32))</f>
        <v>14</v>
      </c>
      <c r="E33">
        <f>VLOOKUP(sales_data_sample5[[#This Row],[ORDERNUMBER]],sales_data_sample[#All],COLUMN(E32))</f>
        <v>5205.2700000000004</v>
      </c>
      <c r="F33">
        <f>VLOOKUP(sales_data_sample5[[#This Row],[ORDERNUMBER]],sales_data_sample[#All],COLUMN(F32))</f>
        <v>37904</v>
      </c>
      <c r="G33" t="str">
        <f>VLOOKUP(sales_data_sample5[[#This Row],[ORDERNUMBER]],sales_data_sample[#All],COLUMN(G32))</f>
        <v>Shipped</v>
      </c>
      <c r="H33">
        <f>VLOOKUP(sales_data_sample5[[#This Row],[ORDERNUMBER]],sales_data_sample[#All],COLUMN(H32))</f>
        <v>4</v>
      </c>
      <c r="I33">
        <f>VLOOKUP(sales_data_sample5[[#This Row],[ORDERNUMBER]],sales_data_sample[#All],COLUMN(I32))</f>
        <v>10</v>
      </c>
      <c r="J33">
        <f>VLOOKUP(sales_data_sample5[[#This Row],[ORDERNUMBER]],sales_data_sample[#All],COLUMN(J32))</f>
        <v>2003</v>
      </c>
      <c r="K33" t="str">
        <f>VLOOKUP(sales_data_sample5[[#This Row],[ORDERNUMBER]],sales_data_sample[#All],COLUMN(K32))</f>
        <v>Motorcycles</v>
      </c>
      <c r="L33">
        <f>VLOOKUP(sales_data_sample5[[#This Row],[ORDERNUMBER]],sales_data_sample[#All],COLUMN(L32))</f>
        <v>95</v>
      </c>
      <c r="M33" t="str">
        <f>VLOOKUP(sales_data_sample5[[#This Row],[ORDERNUMBER]],sales_data_sample[#All],COLUMN(M32))</f>
        <v>S10_1678</v>
      </c>
      <c r="N33" t="str">
        <f>VLOOKUP(sales_data_sample5[[#This Row],[ORDERNUMBER]],sales_data_sample[#All],COLUMN(N32))</f>
        <v>Corporate Gift Ideas Co.</v>
      </c>
      <c r="O33" t="str">
        <f>VLOOKUP(sales_data_sample5[[#This Row],[ORDERNUMBER]],sales_data_sample[#All],COLUMN(O32))</f>
        <v>6505551386</v>
      </c>
      <c r="P33" t="str">
        <f>VLOOKUP(sales_data_sample5[[#This Row],[ORDERNUMBER]],sales_data_sample[#All],COLUMN(P32))</f>
        <v>7734 Strong St.</v>
      </c>
      <c r="Q33" t="str">
        <f>VLOOKUP(sales_data_sample5[[#This Row],[ORDERNUMBER]],sales_data_sample[#All],COLUMN(Q32))</f>
        <v/>
      </c>
      <c r="R33" t="str">
        <f>VLOOKUP(sales_data_sample5[[#This Row],[ORDERNUMBER]],sales_data_sample[#All],COLUMN(R32))</f>
        <v>San Francisco</v>
      </c>
      <c r="S33" t="str">
        <f>VLOOKUP(sales_data_sample5[[#This Row],[ORDERNUMBER]],sales_data_sample[#All],COLUMN(S32))</f>
        <v>CA</v>
      </c>
      <c r="T33" t="str">
        <f>VLOOKUP(sales_data_sample5[[#This Row],[ORDERNUMBER]],sales_data_sample[#All],COLUMN(T32))</f>
        <v/>
      </c>
      <c r="U33" t="str">
        <f>VLOOKUP(sales_data_sample5[[#This Row],[ORDERNUMBER]],sales_data_sample[#All],COLUMN(U32))</f>
        <v>USA</v>
      </c>
      <c r="V33" t="str">
        <f>VLOOKUP(sales_data_sample5[[#This Row],[ORDERNUMBER]],sales_data_sample[#All],COLUMN(V32))</f>
        <v>NA</v>
      </c>
      <c r="W33" t="str">
        <f>VLOOKUP(sales_data_sample5[[#This Row],[ORDERNUMBER]],sales_data_sample[#All],COLUMN(W32))</f>
        <v>Brown</v>
      </c>
      <c r="X33" t="str">
        <f>VLOOKUP(sales_data_sample5[[#This Row],[ORDERNUMBER]],sales_data_sample[#All],COLUMN(X32))</f>
        <v>Julie</v>
      </c>
      <c r="Y33" t="str">
        <f>VLOOKUP(sales_data_sample5[[#This Row],[ORDERNUMBER]],sales_data_sample[#All],COLUMN(Y32))</f>
        <v>Julie Brown</v>
      </c>
      <c r="Z33" t="str">
        <f>VLOOKUP(sales_data_sample5[[#This Row],[ORDERNUMBER]],sales_data_sample[#All],COLUMN(Z32))</f>
        <v>Medium</v>
      </c>
    </row>
    <row r="34" spans="1:26" x14ac:dyDescent="0.45">
      <c r="A34">
        <v>10174</v>
      </c>
      <c r="B34">
        <f>VLOOKUP(sales_data_sample5[[#This Row],[ORDERNUMBER]],sales_data_sample[#All],COLUMN(B33))</f>
        <v>36</v>
      </c>
      <c r="C34">
        <f>VLOOKUP(sales_data_sample5[[#This Row],[ORDERNUMBER]],sales_data_sample[#All],COLUMN(C33))</f>
        <v>96.66</v>
      </c>
      <c r="D34">
        <f>VLOOKUP(sales_data_sample5[[#This Row],[ORDERNUMBER]],sales_data_sample[#All],COLUMN(D33))</f>
        <v>1</v>
      </c>
      <c r="E34">
        <f>VLOOKUP(sales_data_sample5[[#This Row],[ORDERNUMBER]],sales_data_sample[#All],COLUMN(E33))</f>
        <v>3479.76</v>
      </c>
      <c r="F34">
        <f>VLOOKUP(sales_data_sample5[[#This Row],[ORDERNUMBER]],sales_data_sample[#All],COLUMN(F33))</f>
        <v>37922</v>
      </c>
      <c r="G34" t="str">
        <f>VLOOKUP(sales_data_sample5[[#This Row],[ORDERNUMBER]],sales_data_sample[#All],COLUMN(G33))</f>
        <v>Shipped</v>
      </c>
      <c r="H34">
        <f>VLOOKUP(sales_data_sample5[[#This Row],[ORDERNUMBER]],sales_data_sample[#All],COLUMN(H33))</f>
        <v>4</v>
      </c>
      <c r="I34">
        <f>VLOOKUP(sales_data_sample5[[#This Row],[ORDERNUMBER]],sales_data_sample[#All],COLUMN(I33))</f>
        <v>10</v>
      </c>
      <c r="J34">
        <f>VLOOKUP(sales_data_sample5[[#This Row],[ORDERNUMBER]],sales_data_sample[#All],COLUMN(J33))</f>
        <v>2003</v>
      </c>
      <c r="K34" t="str">
        <f>VLOOKUP(sales_data_sample5[[#This Row],[ORDERNUMBER]],sales_data_sample[#All],COLUMN(K33))</f>
        <v>Motorcycles</v>
      </c>
      <c r="L34">
        <f>VLOOKUP(sales_data_sample5[[#This Row],[ORDERNUMBER]],sales_data_sample[#All],COLUMN(L33))</f>
        <v>95</v>
      </c>
      <c r="M34" t="str">
        <f>VLOOKUP(sales_data_sample5[[#This Row],[ORDERNUMBER]],sales_data_sample[#All],COLUMN(M33))</f>
        <v>S10_1678</v>
      </c>
      <c r="N34" t="str">
        <f>VLOOKUP(sales_data_sample5[[#This Row],[ORDERNUMBER]],sales_data_sample[#All],COLUMN(N33))</f>
        <v>Technics Stores Inc.</v>
      </c>
      <c r="O34" t="str">
        <f>VLOOKUP(sales_data_sample5[[#This Row],[ORDERNUMBER]],sales_data_sample[#All],COLUMN(O33))</f>
        <v>6505556809</v>
      </c>
      <c r="P34" t="str">
        <f>VLOOKUP(sales_data_sample5[[#This Row],[ORDERNUMBER]],sales_data_sample[#All],COLUMN(P33))</f>
        <v>9408 Furth Circle</v>
      </c>
      <c r="Q34" t="str">
        <f>VLOOKUP(sales_data_sample5[[#This Row],[ORDERNUMBER]],sales_data_sample[#All],COLUMN(Q33))</f>
        <v/>
      </c>
      <c r="R34" t="str">
        <f>VLOOKUP(sales_data_sample5[[#This Row],[ORDERNUMBER]],sales_data_sample[#All],COLUMN(R33))</f>
        <v>Burlingame</v>
      </c>
      <c r="S34" t="str">
        <f>VLOOKUP(sales_data_sample5[[#This Row],[ORDERNUMBER]],sales_data_sample[#All],COLUMN(S33))</f>
        <v>CA</v>
      </c>
      <c r="T34" t="str">
        <f>VLOOKUP(sales_data_sample5[[#This Row],[ORDERNUMBER]],sales_data_sample[#All],COLUMN(T33))</f>
        <v>94217</v>
      </c>
      <c r="U34" t="str">
        <f>VLOOKUP(sales_data_sample5[[#This Row],[ORDERNUMBER]],sales_data_sample[#All],COLUMN(U33))</f>
        <v>USA</v>
      </c>
      <c r="V34" t="str">
        <f>VLOOKUP(sales_data_sample5[[#This Row],[ORDERNUMBER]],sales_data_sample[#All],COLUMN(V33))</f>
        <v>NA</v>
      </c>
      <c r="W34" t="str">
        <f>VLOOKUP(sales_data_sample5[[#This Row],[ORDERNUMBER]],sales_data_sample[#All],COLUMN(W33))</f>
        <v>Hirano</v>
      </c>
      <c r="X34" t="str">
        <f>VLOOKUP(sales_data_sample5[[#This Row],[ORDERNUMBER]],sales_data_sample[#All],COLUMN(X33))</f>
        <v>Juri</v>
      </c>
      <c r="Y34" t="str">
        <f>VLOOKUP(sales_data_sample5[[#This Row],[ORDERNUMBER]],sales_data_sample[#All],COLUMN(Y33))</f>
        <v>Juri Hirano</v>
      </c>
      <c r="Z34" t="str">
        <f>VLOOKUP(sales_data_sample5[[#This Row],[ORDERNUMBER]],sales_data_sample[#All],COLUMN(Z33))</f>
        <v>Medium</v>
      </c>
    </row>
    <row r="35" spans="1:26" x14ac:dyDescent="0.45">
      <c r="A35">
        <v>10183</v>
      </c>
      <c r="B35">
        <f>VLOOKUP(sales_data_sample5[[#This Row],[ORDERNUMBER]],sales_data_sample[#All],COLUMN(B34))</f>
        <v>29</v>
      </c>
      <c r="C35">
        <f>VLOOKUP(sales_data_sample5[[#This Row],[ORDERNUMBER]],sales_data_sample[#All],COLUMN(C34))</f>
        <v>86.13</v>
      </c>
      <c r="D35">
        <f>VLOOKUP(sales_data_sample5[[#This Row],[ORDERNUMBER]],sales_data_sample[#All],COLUMN(D34))</f>
        <v>9</v>
      </c>
      <c r="E35">
        <f>VLOOKUP(sales_data_sample5[[#This Row],[ORDERNUMBER]],sales_data_sample[#All],COLUMN(E34))</f>
        <v>2497.77</v>
      </c>
      <c r="F35">
        <f>VLOOKUP(sales_data_sample5[[#This Row],[ORDERNUMBER]],sales_data_sample[#All],COLUMN(F34))</f>
        <v>37936</v>
      </c>
      <c r="G35" t="str">
        <f>VLOOKUP(sales_data_sample5[[#This Row],[ORDERNUMBER]],sales_data_sample[#All],COLUMN(G34))</f>
        <v>Shipped</v>
      </c>
      <c r="H35">
        <f>VLOOKUP(sales_data_sample5[[#This Row],[ORDERNUMBER]],sales_data_sample[#All],COLUMN(H34))</f>
        <v>4</v>
      </c>
      <c r="I35">
        <f>VLOOKUP(sales_data_sample5[[#This Row],[ORDERNUMBER]],sales_data_sample[#All],COLUMN(I34))</f>
        <v>11</v>
      </c>
      <c r="J35">
        <f>VLOOKUP(sales_data_sample5[[#This Row],[ORDERNUMBER]],sales_data_sample[#All],COLUMN(J34))</f>
        <v>2003</v>
      </c>
      <c r="K35" t="str">
        <f>VLOOKUP(sales_data_sample5[[#This Row],[ORDERNUMBER]],sales_data_sample[#All],COLUMN(K34))</f>
        <v>Motorcycles</v>
      </c>
      <c r="L35">
        <f>VLOOKUP(sales_data_sample5[[#This Row],[ORDERNUMBER]],sales_data_sample[#All],COLUMN(L34))</f>
        <v>95</v>
      </c>
      <c r="M35" t="str">
        <f>VLOOKUP(sales_data_sample5[[#This Row],[ORDERNUMBER]],sales_data_sample[#All],COLUMN(M34))</f>
        <v>S10_1678</v>
      </c>
      <c r="N35" t="str">
        <f>VLOOKUP(sales_data_sample5[[#This Row],[ORDERNUMBER]],sales_data_sample[#All],COLUMN(N34))</f>
        <v>Daedalus Designs Imports</v>
      </c>
      <c r="O35" t="str">
        <f>VLOOKUP(sales_data_sample5[[#This Row],[ORDERNUMBER]],sales_data_sample[#All],COLUMN(O34))</f>
        <v>20.16.1555</v>
      </c>
      <c r="P35" t="str">
        <f>VLOOKUP(sales_data_sample5[[#This Row],[ORDERNUMBER]],sales_data_sample[#All],COLUMN(P34))</f>
        <v>184, chausse de Tournai</v>
      </c>
      <c r="Q35" t="str">
        <f>VLOOKUP(sales_data_sample5[[#This Row],[ORDERNUMBER]],sales_data_sample[#All],COLUMN(Q34))</f>
        <v/>
      </c>
      <c r="R35" t="str">
        <f>VLOOKUP(sales_data_sample5[[#This Row],[ORDERNUMBER]],sales_data_sample[#All],COLUMN(R34))</f>
        <v>Lille</v>
      </c>
      <c r="S35" t="str">
        <f>VLOOKUP(sales_data_sample5[[#This Row],[ORDERNUMBER]],sales_data_sample[#All],COLUMN(S34))</f>
        <v/>
      </c>
      <c r="T35" t="str">
        <f>VLOOKUP(sales_data_sample5[[#This Row],[ORDERNUMBER]],sales_data_sample[#All],COLUMN(T34))</f>
        <v>59000</v>
      </c>
      <c r="U35" t="str">
        <f>VLOOKUP(sales_data_sample5[[#This Row],[ORDERNUMBER]],sales_data_sample[#All],COLUMN(U34))</f>
        <v>France</v>
      </c>
      <c r="V35" t="str">
        <f>VLOOKUP(sales_data_sample5[[#This Row],[ORDERNUMBER]],sales_data_sample[#All],COLUMN(V34))</f>
        <v>EMEA</v>
      </c>
      <c r="W35" t="str">
        <f>VLOOKUP(sales_data_sample5[[#This Row],[ORDERNUMBER]],sales_data_sample[#All],COLUMN(W34))</f>
        <v>Rance</v>
      </c>
      <c r="X35" t="str">
        <f>VLOOKUP(sales_data_sample5[[#This Row],[ORDERNUMBER]],sales_data_sample[#All],COLUMN(X34))</f>
        <v>Martine</v>
      </c>
      <c r="Y35" t="str">
        <f>VLOOKUP(sales_data_sample5[[#This Row],[ORDERNUMBER]],sales_data_sample[#All],COLUMN(Y34))</f>
        <v>Martine Rance</v>
      </c>
      <c r="Z35" t="str">
        <f>VLOOKUP(sales_data_sample5[[#This Row],[ORDERNUMBER]],sales_data_sample[#All],COLUMN(Z34))</f>
        <v>Small</v>
      </c>
    </row>
    <row r="36" spans="1:26" x14ac:dyDescent="0.45">
      <c r="A36">
        <v>10194</v>
      </c>
      <c r="B36">
        <f>VLOOKUP(sales_data_sample5[[#This Row],[ORDERNUMBER]],sales_data_sample[#All],COLUMN(B35))</f>
        <v>48</v>
      </c>
      <c r="C36">
        <f>VLOOKUP(sales_data_sample5[[#This Row],[ORDERNUMBER]],sales_data_sample[#All],COLUMN(C35))</f>
        <v>100</v>
      </c>
      <c r="D36">
        <f>VLOOKUP(sales_data_sample5[[#This Row],[ORDERNUMBER]],sales_data_sample[#All],COLUMN(D35))</f>
        <v>1</v>
      </c>
      <c r="E36">
        <f>VLOOKUP(sales_data_sample5[[#This Row],[ORDERNUMBER]],sales_data_sample[#All],COLUMN(E35))</f>
        <v>5512.32</v>
      </c>
      <c r="F36">
        <f>VLOOKUP(sales_data_sample5[[#This Row],[ORDERNUMBER]],sales_data_sample[#All],COLUMN(F35))</f>
        <v>37943</v>
      </c>
      <c r="G36" t="str">
        <f>VLOOKUP(sales_data_sample5[[#This Row],[ORDERNUMBER]],sales_data_sample[#All],COLUMN(G35))</f>
        <v>Shipped</v>
      </c>
      <c r="H36">
        <f>VLOOKUP(sales_data_sample5[[#This Row],[ORDERNUMBER]],sales_data_sample[#All],COLUMN(H35))</f>
        <v>4</v>
      </c>
      <c r="I36">
        <f>VLOOKUP(sales_data_sample5[[#This Row],[ORDERNUMBER]],sales_data_sample[#All],COLUMN(I35))</f>
        <v>11</v>
      </c>
      <c r="J36">
        <f>VLOOKUP(sales_data_sample5[[#This Row],[ORDERNUMBER]],sales_data_sample[#All],COLUMN(J35))</f>
        <v>2003</v>
      </c>
      <c r="K36" t="str">
        <f>VLOOKUP(sales_data_sample5[[#This Row],[ORDERNUMBER]],sales_data_sample[#All],COLUMN(K35))</f>
        <v>Motorcycles</v>
      </c>
      <c r="L36">
        <f>VLOOKUP(sales_data_sample5[[#This Row],[ORDERNUMBER]],sales_data_sample[#All],COLUMN(L35))</f>
        <v>95</v>
      </c>
      <c r="M36" t="str">
        <f>VLOOKUP(sales_data_sample5[[#This Row],[ORDERNUMBER]],sales_data_sample[#All],COLUMN(M35))</f>
        <v>S10_1678</v>
      </c>
      <c r="N36" t="str">
        <f>VLOOKUP(sales_data_sample5[[#This Row],[ORDERNUMBER]],sales_data_sample[#All],COLUMN(N35))</f>
        <v>Herkku Gifts</v>
      </c>
      <c r="O36" t="str">
        <f>VLOOKUP(sales_data_sample5[[#This Row],[ORDERNUMBER]],sales_data_sample[#All],COLUMN(O35))</f>
        <v>+47 2267 3215</v>
      </c>
      <c r="P36" t="str">
        <f>VLOOKUP(sales_data_sample5[[#This Row],[ORDERNUMBER]],sales_data_sample[#All],COLUMN(P35))</f>
        <v>Drammen 121, PR 744 Sentrum</v>
      </c>
      <c r="Q36" t="str">
        <f>VLOOKUP(sales_data_sample5[[#This Row],[ORDERNUMBER]],sales_data_sample[#All],COLUMN(Q35))</f>
        <v/>
      </c>
      <c r="R36" t="str">
        <f>VLOOKUP(sales_data_sample5[[#This Row],[ORDERNUMBER]],sales_data_sample[#All],COLUMN(R35))</f>
        <v>Bergen</v>
      </c>
      <c r="S36" t="str">
        <f>VLOOKUP(sales_data_sample5[[#This Row],[ORDERNUMBER]],sales_data_sample[#All],COLUMN(S35))</f>
        <v/>
      </c>
      <c r="T36" t="str">
        <f>VLOOKUP(sales_data_sample5[[#This Row],[ORDERNUMBER]],sales_data_sample[#All],COLUMN(T35))</f>
        <v>N 5804</v>
      </c>
      <c r="U36" t="str">
        <f>VLOOKUP(sales_data_sample5[[#This Row],[ORDERNUMBER]],sales_data_sample[#All],COLUMN(U35))</f>
        <v>Norway</v>
      </c>
      <c r="V36" t="str">
        <f>VLOOKUP(sales_data_sample5[[#This Row],[ORDERNUMBER]],sales_data_sample[#All],COLUMN(V35))</f>
        <v>EMEA</v>
      </c>
      <c r="W36" t="str">
        <f>VLOOKUP(sales_data_sample5[[#This Row],[ORDERNUMBER]],sales_data_sample[#All],COLUMN(W35))</f>
        <v>Oeztan</v>
      </c>
      <c r="X36" t="str">
        <f>VLOOKUP(sales_data_sample5[[#This Row],[ORDERNUMBER]],sales_data_sample[#All],COLUMN(X35))</f>
        <v>Veysel</v>
      </c>
      <c r="Y36" t="str">
        <f>VLOOKUP(sales_data_sample5[[#This Row],[ORDERNUMBER]],sales_data_sample[#All],COLUMN(Y35))</f>
        <v>Veysel Oeztan</v>
      </c>
      <c r="Z36" t="str">
        <f>VLOOKUP(sales_data_sample5[[#This Row],[ORDERNUMBER]],sales_data_sample[#All],COLUMN(Z35))</f>
        <v>Medium</v>
      </c>
    </row>
    <row r="37" spans="1:26" x14ac:dyDescent="0.45">
      <c r="A37">
        <v>10206</v>
      </c>
      <c r="B37">
        <f>VLOOKUP(sales_data_sample5[[#This Row],[ORDERNUMBER]],sales_data_sample[#All],COLUMN(B36))</f>
        <v>22</v>
      </c>
      <c r="C37">
        <f>VLOOKUP(sales_data_sample5[[#This Row],[ORDERNUMBER]],sales_data_sample[#All],COLUMN(C36))</f>
        <v>98.57</v>
      </c>
      <c r="D37">
        <f>VLOOKUP(sales_data_sample5[[#This Row],[ORDERNUMBER]],sales_data_sample[#All],COLUMN(D36))</f>
        <v>2</v>
      </c>
      <c r="E37">
        <f>VLOOKUP(sales_data_sample5[[#This Row],[ORDERNUMBER]],sales_data_sample[#All],COLUMN(E36))</f>
        <v>2168.54</v>
      </c>
      <c r="F37">
        <f>VLOOKUP(sales_data_sample5[[#This Row],[ORDERNUMBER]],sales_data_sample[#All],COLUMN(F36))</f>
        <v>37956</v>
      </c>
      <c r="G37" t="str">
        <f>VLOOKUP(sales_data_sample5[[#This Row],[ORDERNUMBER]],sales_data_sample[#All],COLUMN(G36))</f>
        <v>Shipped</v>
      </c>
      <c r="H37">
        <f>VLOOKUP(sales_data_sample5[[#This Row],[ORDERNUMBER]],sales_data_sample[#All],COLUMN(H36))</f>
        <v>4</v>
      </c>
      <c r="I37">
        <f>VLOOKUP(sales_data_sample5[[#This Row],[ORDERNUMBER]],sales_data_sample[#All],COLUMN(I36))</f>
        <v>12</v>
      </c>
      <c r="J37">
        <f>VLOOKUP(sales_data_sample5[[#This Row],[ORDERNUMBER]],sales_data_sample[#All],COLUMN(J36))</f>
        <v>2003</v>
      </c>
      <c r="K37" t="str">
        <f>VLOOKUP(sales_data_sample5[[#This Row],[ORDERNUMBER]],sales_data_sample[#All],COLUMN(K36))</f>
        <v>Motorcycles</v>
      </c>
      <c r="L37">
        <f>VLOOKUP(sales_data_sample5[[#This Row],[ORDERNUMBER]],sales_data_sample[#All],COLUMN(L36))</f>
        <v>95</v>
      </c>
      <c r="M37" t="str">
        <f>VLOOKUP(sales_data_sample5[[#This Row],[ORDERNUMBER]],sales_data_sample[#All],COLUMN(M36))</f>
        <v>S10_1678</v>
      </c>
      <c r="N37" t="str">
        <f>VLOOKUP(sales_data_sample5[[#This Row],[ORDERNUMBER]],sales_data_sample[#All],COLUMN(N36))</f>
        <v>Mini Wheels Co.</v>
      </c>
      <c r="O37" t="str">
        <f>VLOOKUP(sales_data_sample5[[#This Row],[ORDERNUMBER]],sales_data_sample[#All],COLUMN(O36))</f>
        <v>6505555787</v>
      </c>
      <c r="P37" t="str">
        <f>VLOOKUP(sales_data_sample5[[#This Row],[ORDERNUMBER]],sales_data_sample[#All],COLUMN(P36))</f>
        <v>5557 North Pendale Street</v>
      </c>
      <c r="Q37" t="str">
        <f>VLOOKUP(sales_data_sample5[[#This Row],[ORDERNUMBER]],sales_data_sample[#All],COLUMN(Q36))</f>
        <v/>
      </c>
      <c r="R37" t="str">
        <f>VLOOKUP(sales_data_sample5[[#This Row],[ORDERNUMBER]],sales_data_sample[#All],COLUMN(R36))</f>
        <v>San Francisco</v>
      </c>
      <c r="S37" t="str">
        <f>VLOOKUP(sales_data_sample5[[#This Row],[ORDERNUMBER]],sales_data_sample[#All],COLUMN(S36))</f>
        <v>CA</v>
      </c>
      <c r="T37" t="str">
        <f>VLOOKUP(sales_data_sample5[[#This Row],[ORDERNUMBER]],sales_data_sample[#All],COLUMN(T36))</f>
        <v/>
      </c>
      <c r="U37" t="str">
        <f>VLOOKUP(sales_data_sample5[[#This Row],[ORDERNUMBER]],sales_data_sample[#All],COLUMN(U36))</f>
        <v>USA</v>
      </c>
      <c r="V37" t="str">
        <f>VLOOKUP(sales_data_sample5[[#This Row],[ORDERNUMBER]],sales_data_sample[#All],COLUMN(V36))</f>
        <v>NA</v>
      </c>
      <c r="W37" t="str">
        <f>VLOOKUP(sales_data_sample5[[#This Row],[ORDERNUMBER]],sales_data_sample[#All],COLUMN(W36))</f>
        <v>Murphy</v>
      </c>
      <c r="X37" t="str">
        <f>VLOOKUP(sales_data_sample5[[#This Row],[ORDERNUMBER]],sales_data_sample[#All],COLUMN(X36))</f>
        <v>Julie</v>
      </c>
      <c r="Y37" t="str">
        <f>VLOOKUP(sales_data_sample5[[#This Row],[ORDERNUMBER]],sales_data_sample[#All],COLUMN(Y36))</f>
        <v>Julie Murphy</v>
      </c>
      <c r="Z37" t="str">
        <f>VLOOKUP(sales_data_sample5[[#This Row],[ORDERNUMBER]],sales_data_sample[#All],COLUMN(Z36))</f>
        <v>Small</v>
      </c>
    </row>
    <row r="38" spans="1:26" x14ac:dyDescent="0.45">
      <c r="A38">
        <v>10215</v>
      </c>
      <c r="B38">
        <f>VLOOKUP(sales_data_sample5[[#This Row],[ORDERNUMBER]],sales_data_sample[#All],COLUMN(B37))</f>
        <v>35</v>
      </c>
      <c r="C38">
        <f>VLOOKUP(sales_data_sample5[[#This Row],[ORDERNUMBER]],sales_data_sample[#All],COLUMN(C37))</f>
        <v>100</v>
      </c>
      <c r="D38">
        <f>VLOOKUP(sales_data_sample5[[#This Row],[ORDERNUMBER]],sales_data_sample[#All],COLUMN(D37))</f>
        <v>3</v>
      </c>
      <c r="E38">
        <f>VLOOKUP(sales_data_sample5[[#This Row],[ORDERNUMBER]],sales_data_sample[#All],COLUMN(E37))</f>
        <v>6075.3</v>
      </c>
      <c r="F38">
        <f>VLOOKUP(sales_data_sample5[[#This Row],[ORDERNUMBER]],sales_data_sample[#All],COLUMN(F37))</f>
        <v>38015</v>
      </c>
      <c r="G38" t="str">
        <f>VLOOKUP(sales_data_sample5[[#This Row],[ORDERNUMBER]],sales_data_sample[#All],COLUMN(G37))</f>
        <v>Shipped</v>
      </c>
      <c r="H38">
        <f>VLOOKUP(sales_data_sample5[[#This Row],[ORDERNUMBER]],sales_data_sample[#All],COLUMN(H37))</f>
        <v>1</v>
      </c>
      <c r="I38">
        <f>VLOOKUP(sales_data_sample5[[#This Row],[ORDERNUMBER]],sales_data_sample[#All],COLUMN(I37))</f>
        <v>1</v>
      </c>
      <c r="J38">
        <f>VLOOKUP(sales_data_sample5[[#This Row],[ORDERNUMBER]],sales_data_sample[#All],COLUMN(J37))</f>
        <v>2004</v>
      </c>
      <c r="K38" t="str">
        <f>VLOOKUP(sales_data_sample5[[#This Row],[ORDERNUMBER]],sales_data_sample[#All],COLUMN(K37))</f>
        <v>Classic Cars</v>
      </c>
      <c r="L38">
        <f>VLOOKUP(sales_data_sample5[[#This Row],[ORDERNUMBER]],sales_data_sample[#All],COLUMN(L37))</f>
        <v>214</v>
      </c>
      <c r="M38" t="str">
        <f>VLOOKUP(sales_data_sample5[[#This Row],[ORDERNUMBER]],sales_data_sample[#All],COLUMN(M37))</f>
        <v>S10_1949</v>
      </c>
      <c r="N38" t="str">
        <f>VLOOKUP(sales_data_sample5[[#This Row],[ORDERNUMBER]],sales_data_sample[#All],COLUMN(N37))</f>
        <v>West Coast Collectables Co.</v>
      </c>
      <c r="O38" t="str">
        <f>VLOOKUP(sales_data_sample5[[#This Row],[ORDERNUMBER]],sales_data_sample[#All],COLUMN(O37))</f>
        <v>3105553722</v>
      </c>
      <c r="P38" t="str">
        <f>VLOOKUP(sales_data_sample5[[#This Row],[ORDERNUMBER]],sales_data_sample[#All],COLUMN(P37))</f>
        <v>3675 Furth Circle</v>
      </c>
      <c r="Q38" t="str">
        <f>VLOOKUP(sales_data_sample5[[#This Row],[ORDERNUMBER]],sales_data_sample[#All],COLUMN(Q37))</f>
        <v/>
      </c>
      <c r="R38" t="str">
        <f>VLOOKUP(sales_data_sample5[[#This Row],[ORDERNUMBER]],sales_data_sample[#All],COLUMN(R37))</f>
        <v>Burbank</v>
      </c>
      <c r="S38" t="str">
        <f>VLOOKUP(sales_data_sample5[[#This Row],[ORDERNUMBER]],sales_data_sample[#All],COLUMN(S37))</f>
        <v>CA</v>
      </c>
      <c r="T38" t="str">
        <f>VLOOKUP(sales_data_sample5[[#This Row],[ORDERNUMBER]],sales_data_sample[#All],COLUMN(T37))</f>
        <v>94019</v>
      </c>
      <c r="U38" t="str">
        <f>VLOOKUP(sales_data_sample5[[#This Row],[ORDERNUMBER]],sales_data_sample[#All],COLUMN(U37))</f>
        <v>USA</v>
      </c>
      <c r="V38" t="str">
        <f>VLOOKUP(sales_data_sample5[[#This Row],[ORDERNUMBER]],sales_data_sample[#All],COLUMN(V37))</f>
        <v>NA</v>
      </c>
      <c r="W38" t="str">
        <f>VLOOKUP(sales_data_sample5[[#This Row],[ORDERNUMBER]],sales_data_sample[#All],COLUMN(W37))</f>
        <v>Thompson</v>
      </c>
      <c r="X38" t="str">
        <f>VLOOKUP(sales_data_sample5[[#This Row],[ORDERNUMBER]],sales_data_sample[#All],COLUMN(X37))</f>
        <v>Steve</v>
      </c>
      <c r="Y38" t="str">
        <f>VLOOKUP(sales_data_sample5[[#This Row],[ORDERNUMBER]],sales_data_sample[#All],COLUMN(Y37))</f>
        <v>Steve Thompson</v>
      </c>
      <c r="Z38" t="str">
        <f>VLOOKUP(sales_data_sample5[[#This Row],[ORDERNUMBER]],sales_data_sample[#All],COLUMN(Z37))</f>
        <v>Medium</v>
      </c>
    </row>
    <row r="39" spans="1:26" x14ac:dyDescent="0.45">
      <c r="A39">
        <v>10228</v>
      </c>
      <c r="B39">
        <f>VLOOKUP(sales_data_sample5[[#This Row],[ORDERNUMBER]],sales_data_sample[#All],COLUMN(B38))</f>
        <v>49</v>
      </c>
      <c r="C39">
        <f>VLOOKUP(sales_data_sample5[[#This Row],[ORDERNUMBER]],sales_data_sample[#All],COLUMN(C38))</f>
        <v>100</v>
      </c>
      <c r="D39">
        <f>VLOOKUP(sales_data_sample5[[#This Row],[ORDERNUMBER]],sales_data_sample[#All],COLUMN(D38))</f>
        <v>12</v>
      </c>
      <c r="E39">
        <f>VLOOKUP(sales_data_sample5[[#This Row],[ORDERNUMBER]],sales_data_sample[#All],COLUMN(E38))</f>
        <v>5997.6</v>
      </c>
      <c r="F39">
        <f>VLOOKUP(sales_data_sample5[[#This Row],[ORDERNUMBER]],sales_data_sample[#All],COLUMN(F38))</f>
        <v>38036</v>
      </c>
      <c r="G39" t="str">
        <f>VLOOKUP(sales_data_sample5[[#This Row],[ORDERNUMBER]],sales_data_sample[#All],COLUMN(G38))</f>
        <v>Shipped</v>
      </c>
      <c r="H39">
        <f>VLOOKUP(sales_data_sample5[[#This Row],[ORDERNUMBER]],sales_data_sample[#All],COLUMN(H38))</f>
        <v>1</v>
      </c>
      <c r="I39">
        <f>VLOOKUP(sales_data_sample5[[#This Row],[ORDERNUMBER]],sales_data_sample[#All],COLUMN(I38))</f>
        <v>2</v>
      </c>
      <c r="J39">
        <f>VLOOKUP(sales_data_sample5[[#This Row],[ORDERNUMBER]],sales_data_sample[#All],COLUMN(J38))</f>
        <v>2004</v>
      </c>
      <c r="K39" t="str">
        <f>VLOOKUP(sales_data_sample5[[#This Row],[ORDERNUMBER]],sales_data_sample[#All],COLUMN(K38))</f>
        <v>Classic Cars</v>
      </c>
      <c r="L39">
        <f>VLOOKUP(sales_data_sample5[[#This Row],[ORDERNUMBER]],sales_data_sample[#All],COLUMN(L38))</f>
        <v>136</v>
      </c>
      <c r="M39" t="str">
        <f>VLOOKUP(sales_data_sample5[[#This Row],[ORDERNUMBER]],sales_data_sample[#All],COLUMN(M38))</f>
        <v>S10_4757</v>
      </c>
      <c r="N39" t="str">
        <f>VLOOKUP(sales_data_sample5[[#This Row],[ORDERNUMBER]],sales_data_sample[#All],COLUMN(N38))</f>
        <v>Collectable Mini Designs Co.</v>
      </c>
      <c r="O39" t="str">
        <f>VLOOKUP(sales_data_sample5[[#This Row],[ORDERNUMBER]],sales_data_sample[#All],COLUMN(O38))</f>
        <v>7605558146</v>
      </c>
      <c r="P39" t="str">
        <f>VLOOKUP(sales_data_sample5[[#This Row],[ORDERNUMBER]],sales_data_sample[#All],COLUMN(P38))</f>
        <v>361 Furth Circle</v>
      </c>
      <c r="Q39" t="str">
        <f>VLOOKUP(sales_data_sample5[[#This Row],[ORDERNUMBER]],sales_data_sample[#All],COLUMN(Q38))</f>
        <v/>
      </c>
      <c r="R39" t="str">
        <f>VLOOKUP(sales_data_sample5[[#This Row],[ORDERNUMBER]],sales_data_sample[#All],COLUMN(R38))</f>
        <v>San Diego</v>
      </c>
      <c r="S39" t="str">
        <f>VLOOKUP(sales_data_sample5[[#This Row],[ORDERNUMBER]],sales_data_sample[#All],COLUMN(S38))</f>
        <v>CA</v>
      </c>
      <c r="T39" t="str">
        <f>VLOOKUP(sales_data_sample5[[#This Row],[ORDERNUMBER]],sales_data_sample[#All],COLUMN(T38))</f>
        <v>91217</v>
      </c>
      <c r="U39" t="str">
        <f>VLOOKUP(sales_data_sample5[[#This Row],[ORDERNUMBER]],sales_data_sample[#All],COLUMN(U38))</f>
        <v>USA</v>
      </c>
      <c r="V39" t="str">
        <f>VLOOKUP(sales_data_sample5[[#This Row],[ORDERNUMBER]],sales_data_sample[#All],COLUMN(V38))</f>
        <v>NA</v>
      </c>
      <c r="W39" t="str">
        <f>VLOOKUP(sales_data_sample5[[#This Row],[ORDERNUMBER]],sales_data_sample[#All],COLUMN(W38))</f>
        <v>Thompson</v>
      </c>
      <c r="X39" t="str">
        <f>VLOOKUP(sales_data_sample5[[#This Row],[ORDERNUMBER]],sales_data_sample[#All],COLUMN(X38))</f>
        <v>Valarie</v>
      </c>
      <c r="Y39" t="str">
        <f>VLOOKUP(sales_data_sample5[[#This Row],[ORDERNUMBER]],sales_data_sample[#All],COLUMN(Y38))</f>
        <v>Valarie Thompson</v>
      </c>
      <c r="Z39" t="str">
        <f>VLOOKUP(sales_data_sample5[[#This Row],[ORDERNUMBER]],sales_data_sample[#All],COLUMN(Z38))</f>
        <v>Medium</v>
      </c>
    </row>
    <row r="40" spans="1:26" x14ac:dyDescent="0.45">
      <c r="A40">
        <v>10245</v>
      </c>
      <c r="B40">
        <f>VLOOKUP(sales_data_sample5[[#This Row],[ORDERNUMBER]],sales_data_sample[#All],COLUMN(B39))</f>
        <v>49</v>
      </c>
      <c r="C40">
        <f>VLOOKUP(sales_data_sample5[[#This Row],[ORDERNUMBER]],sales_data_sample[#All],COLUMN(C39))</f>
        <v>100</v>
      </c>
      <c r="D40">
        <f>VLOOKUP(sales_data_sample5[[#This Row],[ORDERNUMBER]],sales_data_sample[#All],COLUMN(D39))</f>
        <v>12</v>
      </c>
      <c r="E40">
        <f>VLOOKUP(sales_data_sample5[[#This Row],[ORDERNUMBER]],sales_data_sample[#All],COLUMN(E39))</f>
        <v>5997.6</v>
      </c>
      <c r="F40">
        <f>VLOOKUP(sales_data_sample5[[#This Row],[ORDERNUMBER]],sales_data_sample[#All],COLUMN(F39))</f>
        <v>38036</v>
      </c>
      <c r="G40" t="str">
        <f>VLOOKUP(sales_data_sample5[[#This Row],[ORDERNUMBER]],sales_data_sample[#All],COLUMN(G39))</f>
        <v>Shipped</v>
      </c>
      <c r="H40">
        <f>VLOOKUP(sales_data_sample5[[#This Row],[ORDERNUMBER]],sales_data_sample[#All],COLUMN(H39))</f>
        <v>1</v>
      </c>
      <c r="I40">
        <f>VLOOKUP(sales_data_sample5[[#This Row],[ORDERNUMBER]],sales_data_sample[#All],COLUMN(I39))</f>
        <v>2</v>
      </c>
      <c r="J40">
        <f>VLOOKUP(sales_data_sample5[[#This Row],[ORDERNUMBER]],sales_data_sample[#All],COLUMN(J39))</f>
        <v>2004</v>
      </c>
      <c r="K40" t="str">
        <f>VLOOKUP(sales_data_sample5[[#This Row],[ORDERNUMBER]],sales_data_sample[#All],COLUMN(K39))</f>
        <v>Classic Cars</v>
      </c>
      <c r="L40">
        <f>VLOOKUP(sales_data_sample5[[#This Row],[ORDERNUMBER]],sales_data_sample[#All],COLUMN(L39))</f>
        <v>136</v>
      </c>
      <c r="M40" t="str">
        <f>VLOOKUP(sales_data_sample5[[#This Row],[ORDERNUMBER]],sales_data_sample[#All],COLUMN(M39))</f>
        <v>S10_4757</v>
      </c>
      <c r="N40" t="str">
        <f>VLOOKUP(sales_data_sample5[[#This Row],[ORDERNUMBER]],sales_data_sample[#All],COLUMN(N39))</f>
        <v>Collectable Mini Designs Co.</v>
      </c>
      <c r="O40" t="str">
        <f>VLOOKUP(sales_data_sample5[[#This Row],[ORDERNUMBER]],sales_data_sample[#All],COLUMN(O39))</f>
        <v>7605558146</v>
      </c>
      <c r="P40" t="str">
        <f>VLOOKUP(sales_data_sample5[[#This Row],[ORDERNUMBER]],sales_data_sample[#All],COLUMN(P39))</f>
        <v>361 Furth Circle</v>
      </c>
      <c r="Q40" t="str">
        <f>VLOOKUP(sales_data_sample5[[#This Row],[ORDERNUMBER]],sales_data_sample[#All],COLUMN(Q39))</f>
        <v/>
      </c>
      <c r="R40" t="str">
        <f>VLOOKUP(sales_data_sample5[[#This Row],[ORDERNUMBER]],sales_data_sample[#All],COLUMN(R39))</f>
        <v>San Diego</v>
      </c>
      <c r="S40" t="str">
        <f>VLOOKUP(sales_data_sample5[[#This Row],[ORDERNUMBER]],sales_data_sample[#All],COLUMN(S39))</f>
        <v>CA</v>
      </c>
      <c r="T40" t="str">
        <f>VLOOKUP(sales_data_sample5[[#This Row],[ORDERNUMBER]],sales_data_sample[#All],COLUMN(T39))</f>
        <v>91217</v>
      </c>
      <c r="U40" t="str">
        <f>VLOOKUP(sales_data_sample5[[#This Row],[ORDERNUMBER]],sales_data_sample[#All],COLUMN(U39))</f>
        <v>USA</v>
      </c>
      <c r="V40" t="str">
        <f>VLOOKUP(sales_data_sample5[[#This Row],[ORDERNUMBER]],sales_data_sample[#All],COLUMN(V39))</f>
        <v>NA</v>
      </c>
      <c r="W40" t="str">
        <f>VLOOKUP(sales_data_sample5[[#This Row],[ORDERNUMBER]],sales_data_sample[#All],COLUMN(W39))</f>
        <v>Thompson</v>
      </c>
      <c r="X40" t="str">
        <f>VLOOKUP(sales_data_sample5[[#This Row],[ORDERNUMBER]],sales_data_sample[#All],COLUMN(X39))</f>
        <v>Valarie</v>
      </c>
      <c r="Y40" t="str">
        <f>VLOOKUP(sales_data_sample5[[#This Row],[ORDERNUMBER]],sales_data_sample[#All],COLUMN(Y39))</f>
        <v>Valarie Thompson</v>
      </c>
      <c r="Z40" t="str">
        <f>VLOOKUP(sales_data_sample5[[#This Row],[ORDERNUMBER]],sales_data_sample[#All],COLUMN(Z39))</f>
        <v>Medium</v>
      </c>
    </row>
    <row r="41" spans="1:26" x14ac:dyDescent="0.45">
      <c r="A41">
        <v>10258</v>
      </c>
      <c r="B41">
        <f>VLOOKUP(sales_data_sample5[[#This Row],[ORDERNUMBER]],sales_data_sample[#All],COLUMN(B40))</f>
        <v>20</v>
      </c>
      <c r="C41">
        <f>VLOOKUP(sales_data_sample5[[#This Row],[ORDERNUMBER]],sales_data_sample[#All],COLUMN(C40))</f>
        <v>100</v>
      </c>
      <c r="D41">
        <f>VLOOKUP(sales_data_sample5[[#This Row],[ORDERNUMBER]],sales_data_sample[#All],COLUMN(D40))</f>
        <v>3</v>
      </c>
      <c r="E41">
        <f>VLOOKUP(sales_data_sample5[[#This Row],[ORDERNUMBER]],sales_data_sample[#All],COLUMN(E40))</f>
        <v>2910.4</v>
      </c>
      <c r="F41">
        <f>VLOOKUP(sales_data_sample5[[#This Row],[ORDERNUMBER]],sales_data_sample[#All],COLUMN(F40))</f>
        <v>38114</v>
      </c>
      <c r="G41" t="str">
        <f>VLOOKUP(sales_data_sample5[[#This Row],[ORDERNUMBER]],sales_data_sample[#All],COLUMN(G40))</f>
        <v>Cancelled</v>
      </c>
      <c r="H41">
        <f>VLOOKUP(sales_data_sample5[[#This Row],[ORDERNUMBER]],sales_data_sample[#All],COLUMN(H40))</f>
        <v>2</v>
      </c>
      <c r="I41">
        <f>VLOOKUP(sales_data_sample5[[#This Row],[ORDERNUMBER]],sales_data_sample[#All],COLUMN(I40))</f>
        <v>5</v>
      </c>
      <c r="J41">
        <f>VLOOKUP(sales_data_sample5[[#This Row],[ORDERNUMBER]],sales_data_sample[#All],COLUMN(J40))</f>
        <v>2004</v>
      </c>
      <c r="K41" t="str">
        <f>VLOOKUP(sales_data_sample5[[#This Row],[ORDERNUMBER]],sales_data_sample[#All],COLUMN(K40))</f>
        <v>Classic Cars</v>
      </c>
      <c r="L41">
        <f>VLOOKUP(sales_data_sample5[[#This Row],[ORDERNUMBER]],sales_data_sample[#All],COLUMN(L40))</f>
        <v>136</v>
      </c>
      <c r="M41" t="str">
        <f>VLOOKUP(sales_data_sample5[[#This Row],[ORDERNUMBER]],sales_data_sample[#All],COLUMN(M40))</f>
        <v>S10_4757</v>
      </c>
      <c r="N41" t="str">
        <f>VLOOKUP(sales_data_sample5[[#This Row],[ORDERNUMBER]],sales_data_sample[#All],COLUMN(N40))</f>
        <v>Land of Toys Inc.</v>
      </c>
      <c r="O41" t="str">
        <f>VLOOKUP(sales_data_sample5[[#This Row],[ORDERNUMBER]],sales_data_sample[#All],COLUMN(O40))</f>
        <v>2125557818</v>
      </c>
      <c r="P41" t="str">
        <f>VLOOKUP(sales_data_sample5[[#This Row],[ORDERNUMBER]],sales_data_sample[#All],COLUMN(P40))</f>
        <v>897 Long Airport Avenue</v>
      </c>
      <c r="Q41" t="str">
        <f>VLOOKUP(sales_data_sample5[[#This Row],[ORDERNUMBER]],sales_data_sample[#All],COLUMN(Q40))</f>
        <v/>
      </c>
      <c r="R41" t="str">
        <f>VLOOKUP(sales_data_sample5[[#This Row],[ORDERNUMBER]],sales_data_sample[#All],COLUMN(R40))</f>
        <v>NYC</v>
      </c>
      <c r="S41" t="str">
        <f>VLOOKUP(sales_data_sample5[[#This Row],[ORDERNUMBER]],sales_data_sample[#All],COLUMN(S40))</f>
        <v>NY</v>
      </c>
      <c r="T41" t="str">
        <f>VLOOKUP(sales_data_sample5[[#This Row],[ORDERNUMBER]],sales_data_sample[#All],COLUMN(T40))</f>
        <v>10022</v>
      </c>
      <c r="U41" t="str">
        <f>VLOOKUP(sales_data_sample5[[#This Row],[ORDERNUMBER]],sales_data_sample[#All],COLUMN(U40))</f>
        <v>USA</v>
      </c>
      <c r="V41" t="str">
        <f>VLOOKUP(sales_data_sample5[[#This Row],[ORDERNUMBER]],sales_data_sample[#All],COLUMN(V40))</f>
        <v>NA</v>
      </c>
      <c r="W41" t="str">
        <f>VLOOKUP(sales_data_sample5[[#This Row],[ORDERNUMBER]],sales_data_sample[#All],COLUMN(W40))</f>
        <v>Yu</v>
      </c>
      <c r="X41" t="str">
        <f>VLOOKUP(sales_data_sample5[[#This Row],[ORDERNUMBER]],sales_data_sample[#All],COLUMN(X40))</f>
        <v>Kwai</v>
      </c>
      <c r="Y41" t="str">
        <f>VLOOKUP(sales_data_sample5[[#This Row],[ORDERNUMBER]],sales_data_sample[#All],COLUMN(Y40))</f>
        <v>Kwai Yu</v>
      </c>
      <c r="Z41" t="str">
        <f>VLOOKUP(sales_data_sample5[[#This Row],[ORDERNUMBER]],sales_data_sample[#All],COLUMN(Z40))</f>
        <v>Small</v>
      </c>
    </row>
    <row r="42" spans="1:26" x14ac:dyDescent="0.45">
      <c r="A42">
        <v>10270</v>
      </c>
      <c r="B42">
        <f>VLOOKUP(sales_data_sample5[[#This Row],[ORDERNUMBER]],sales_data_sample[#All],COLUMN(B41))</f>
        <v>44</v>
      </c>
      <c r="C42">
        <f>VLOOKUP(sales_data_sample5[[#This Row],[ORDERNUMBER]],sales_data_sample[#All],COLUMN(C41))</f>
        <v>100</v>
      </c>
      <c r="D42">
        <f>VLOOKUP(sales_data_sample5[[#This Row],[ORDERNUMBER]],sales_data_sample[#All],COLUMN(D41))</f>
        <v>2</v>
      </c>
      <c r="E42">
        <f>VLOOKUP(sales_data_sample5[[#This Row],[ORDERNUMBER]],sales_data_sample[#All],COLUMN(E41))</f>
        <v>10606.2</v>
      </c>
      <c r="F42">
        <f>VLOOKUP(sales_data_sample5[[#This Row],[ORDERNUMBER]],sales_data_sample[#All],COLUMN(F41))</f>
        <v>38112</v>
      </c>
      <c r="G42" t="str">
        <f>VLOOKUP(sales_data_sample5[[#This Row],[ORDERNUMBER]],sales_data_sample[#All],COLUMN(G41))</f>
        <v>Shipped</v>
      </c>
      <c r="H42">
        <f>VLOOKUP(sales_data_sample5[[#This Row],[ORDERNUMBER]],sales_data_sample[#All],COLUMN(H41))</f>
        <v>2</v>
      </c>
      <c r="I42">
        <f>VLOOKUP(sales_data_sample5[[#This Row],[ORDERNUMBER]],sales_data_sample[#All],COLUMN(I41))</f>
        <v>5</v>
      </c>
      <c r="J42">
        <f>VLOOKUP(sales_data_sample5[[#This Row],[ORDERNUMBER]],sales_data_sample[#All],COLUMN(J41))</f>
        <v>2004</v>
      </c>
      <c r="K42" t="str">
        <f>VLOOKUP(sales_data_sample5[[#This Row],[ORDERNUMBER]],sales_data_sample[#All],COLUMN(K41))</f>
        <v>Classic Cars</v>
      </c>
      <c r="L42">
        <f>VLOOKUP(sales_data_sample5[[#This Row],[ORDERNUMBER]],sales_data_sample[#All],COLUMN(L41))</f>
        <v>207</v>
      </c>
      <c r="M42" t="str">
        <f>VLOOKUP(sales_data_sample5[[#This Row],[ORDERNUMBER]],sales_data_sample[#All],COLUMN(M41))</f>
        <v>S12_1108</v>
      </c>
      <c r="N42" t="str">
        <f>VLOOKUP(sales_data_sample5[[#This Row],[ORDERNUMBER]],sales_data_sample[#All],COLUMN(N41))</f>
        <v>Suominen Souveniers</v>
      </c>
      <c r="O42" t="str">
        <f>VLOOKUP(sales_data_sample5[[#This Row],[ORDERNUMBER]],sales_data_sample[#All],COLUMN(O41))</f>
        <v>+358 9 8045 555</v>
      </c>
      <c r="P42" t="str">
        <f>VLOOKUP(sales_data_sample5[[#This Row],[ORDERNUMBER]],sales_data_sample[#All],COLUMN(P41))</f>
        <v>Software Engineering Center, SEC Oy</v>
      </c>
      <c r="Q42" t="str">
        <f>VLOOKUP(sales_data_sample5[[#This Row],[ORDERNUMBER]],sales_data_sample[#All],COLUMN(Q41))</f>
        <v/>
      </c>
      <c r="R42" t="str">
        <f>VLOOKUP(sales_data_sample5[[#This Row],[ORDERNUMBER]],sales_data_sample[#All],COLUMN(R41))</f>
        <v>Espoo</v>
      </c>
      <c r="S42" t="str">
        <f>VLOOKUP(sales_data_sample5[[#This Row],[ORDERNUMBER]],sales_data_sample[#All],COLUMN(S41))</f>
        <v/>
      </c>
      <c r="T42" t="str">
        <f>VLOOKUP(sales_data_sample5[[#This Row],[ORDERNUMBER]],sales_data_sample[#All],COLUMN(T41))</f>
        <v>FIN-02271</v>
      </c>
      <c r="U42" t="str">
        <f>VLOOKUP(sales_data_sample5[[#This Row],[ORDERNUMBER]],sales_data_sample[#All],COLUMN(U41))</f>
        <v>Finland</v>
      </c>
      <c r="V42" t="str">
        <f>VLOOKUP(sales_data_sample5[[#This Row],[ORDERNUMBER]],sales_data_sample[#All],COLUMN(V41))</f>
        <v>EMEA</v>
      </c>
      <c r="W42" t="str">
        <f>VLOOKUP(sales_data_sample5[[#This Row],[ORDERNUMBER]],sales_data_sample[#All],COLUMN(W41))</f>
        <v>Suominen</v>
      </c>
      <c r="X42" t="str">
        <f>VLOOKUP(sales_data_sample5[[#This Row],[ORDERNUMBER]],sales_data_sample[#All],COLUMN(X41))</f>
        <v>Kalle</v>
      </c>
      <c r="Y42" t="str">
        <f>VLOOKUP(sales_data_sample5[[#This Row],[ORDERNUMBER]],sales_data_sample[#All],COLUMN(Y41))</f>
        <v>Kalle Suominen</v>
      </c>
      <c r="Z42" t="str">
        <f>VLOOKUP(sales_data_sample5[[#This Row],[ORDERNUMBER]],sales_data_sample[#All],COLUMN(Z41))</f>
        <v>Large</v>
      </c>
    </row>
    <row r="43" spans="1:26" x14ac:dyDescent="0.45">
      <c r="A43">
        <v>10280</v>
      </c>
      <c r="B43">
        <f>VLOOKUP(sales_data_sample5[[#This Row],[ORDERNUMBER]],sales_data_sample[#All],COLUMN(B42))</f>
        <v>35</v>
      </c>
      <c r="C43">
        <f>VLOOKUP(sales_data_sample5[[#This Row],[ORDERNUMBER]],sales_data_sample[#All],COLUMN(C42))</f>
        <v>100</v>
      </c>
      <c r="D43">
        <f>VLOOKUP(sales_data_sample5[[#This Row],[ORDERNUMBER]],sales_data_sample[#All],COLUMN(D42))</f>
        <v>2</v>
      </c>
      <c r="E43">
        <f>VLOOKUP(sales_data_sample5[[#This Row],[ORDERNUMBER]],sales_data_sample[#All],COLUMN(E42))</f>
        <v>5818.4</v>
      </c>
      <c r="F43">
        <f>VLOOKUP(sales_data_sample5[[#This Row],[ORDERNUMBER]],sales_data_sample[#All],COLUMN(F42))</f>
        <v>38188</v>
      </c>
      <c r="G43" t="str">
        <f>VLOOKUP(sales_data_sample5[[#This Row],[ORDERNUMBER]],sales_data_sample[#All],COLUMN(G42))</f>
        <v>Shipped</v>
      </c>
      <c r="H43">
        <f>VLOOKUP(sales_data_sample5[[#This Row],[ORDERNUMBER]],sales_data_sample[#All],COLUMN(H42))</f>
        <v>3</v>
      </c>
      <c r="I43">
        <f>VLOOKUP(sales_data_sample5[[#This Row],[ORDERNUMBER]],sales_data_sample[#All],COLUMN(I42))</f>
        <v>7</v>
      </c>
      <c r="J43">
        <f>VLOOKUP(sales_data_sample5[[#This Row],[ORDERNUMBER]],sales_data_sample[#All],COLUMN(J42))</f>
        <v>2004</v>
      </c>
      <c r="K43" t="str">
        <f>VLOOKUP(sales_data_sample5[[#This Row],[ORDERNUMBER]],sales_data_sample[#All],COLUMN(K42))</f>
        <v>Classic Cars</v>
      </c>
      <c r="L43">
        <f>VLOOKUP(sales_data_sample5[[#This Row],[ORDERNUMBER]],sales_data_sample[#All],COLUMN(L42))</f>
        <v>207</v>
      </c>
      <c r="M43" t="str">
        <f>VLOOKUP(sales_data_sample5[[#This Row],[ORDERNUMBER]],sales_data_sample[#All],COLUMN(M42))</f>
        <v>S12_1108</v>
      </c>
      <c r="N43" t="str">
        <f>VLOOKUP(sales_data_sample5[[#This Row],[ORDERNUMBER]],sales_data_sample[#All],COLUMN(N42))</f>
        <v>Diecast Classics Inc.</v>
      </c>
      <c r="O43" t="str">
        <f>VLOOKUP(sales_data_sample5[[#This Row],[ORDERNUMBER]],sales_data_sample[#All],COLUMN(O42))</f>
        <v>2155551555</v>
      </c>
      <c r="P43" t="str">
        <f>VLOOKUP(sales_data_sample5[[#This Row],[ORDERNUMBER]],sales_data_sample[#All],COLUMN(P42))</f>
        <v>7586 Pompton St.</v>
      </c>
      <c r="Q43" t="str">
        <f>VLOOKUP(sales_data_sample5[[#This Row],[ORDERNUMBER]],sales_data_sample[#All],COLUMN(Q42))</f>
        <v/>
      </c>
      <c r="R43" t="str">
        <f>VLOOKUP(sales_data_sample5[[#This Row],[ORDERNUMBER]],sales_data_sample[#All],COLUMN(R42))</f>
        <v>Allentown</v>
      </c>
      <c r="S43" t="str">
        <f>VLOOKUP(sales_data_sample5[[#This Row],[ORDERNUMBER]],sales_data_sample[#All],COLUMN(S42))</f>
        <v>PA</v>
      </c>
      <c r="T43" t="str">
        <f>VLOOKUP(sales_data_sample5[[#This Row],[ORDERNUMBER]],sales_data_sample[#All],COLUMN(T42))</f>
        <v>70267</v>
      </c>
      <c r="U43" t="str">
        <f>VLOOKUP(sales_data_sample5[[#This Row],[ORDERNUMBER]],sales_data_sample[#All],COLUMN(U42))</f>
        <v>USA</v>
      </c>
      <c r="V43" t="str">
        <f>VLOOKUP(sales_data_sample5[[#This Row],[ORDERNUMBER]],sales_data_sample[#All],COLUMN(V42))</f>
        <v>NA</v>
      </c>
      <c r="W43" t="str">
        <f>VLOOKUP(sales_data_sample5[[#This Row],[ORDERNUMBER]],sales_data_sample[#All],COLUMN(W42))</f>
        <v>Yu</v>
      </c>
      <c r="X43" t="str">
        <f>VLOOKUP(sales_data_sample5[[#This Row],[ORDERNUMBER]],sales_data_sample[#All],COLUMN(X42))</f>
        <v>Kyung</v>
      </c>
      <c r="Y43" t="str">
        <f>VLOOKUP(sales_data_sample5[[#This Row],[ORDERNUMBER]],sales_data_sample[#All],COLUMN(Y42))</f>
        <v>Kyung Yu</v>
      </c>
      <c r="Z43" t="str">
        <f>VLOOKUP(sales_data_sample5[[#This Row],[ORDERNUMBER]],sales_data_sample[#All],COLUMN(Z42))</f>
        <v>Medium</v>
      </c>
    </row>
    <row r="44" spans="1:26" x14ac:dyDescent="0.45">
      <c r="A44">
        <v>10291</v>
      </c>
      <c r="B44">
        <f>VLOOKUP(sales_data_sample5[[#This Row],[ORDERNUMBER]],sales_data_sample[#All],COLUMN(B43))</f>
        <v>41</v>
      </c>
      <c r="C44">
        <f>VLOOKUP(sales_data_sample5[[#This Row],[ORDERNUMBER]],sales_data_sample[#All],COLUMN(C43))</f>
        <v>100</v>
      </c>
      <c r="D44">
        <f>VLOOKUP(sales_data_sample5[[#This Row],[ORDERNUMBER]],sales_data_sample[#All],COLUMN(D43))</f>
        <v>5</v>
      </c>
      <c r="E44">
        <f>VLOOKUP(sales_data_sample5[[#This Row],[ORDERNUMBER]],sales_data_sample[#All],COLUMN(E43))</f>
        <v>7071.27</v>
      </c>
      <c r="F44">
        <f>VLOOKUP(sales_data_sample5[[#This Row],[ORDERNUMBER]],sales_data_sample[#All],COLUMN(F43))</f>
        <v>38219</v>
      </c>
      <c r="G44" t="str">
        <f>VLOOKUP(sales_data_sample5[[#This Row],[ORDERNUMBER]],sales_data_sample[#All],COLUMN(G43))</f>
        <v>Shipped</v>
      </c>
      <c r="H44">
        <f>VLOOKUP(sales_data_sample5[[#This Row],[ORDERNUMBER]],sales_data_sample[#All],COLUMN(H43))</f>
        <v>3</v>
      </c>
      <c r="I44">
        <f>VLOOKUP(sales_data_sample5[[#This Row],[ORDERNUMBER]],sales_data_sample[#All],COLUMN(I43))</f>
        <v>8</v>
      </c>
      <c r="J44">
        <f>VLOOKUP(sales_data_sample5[[#This Row],[ORDERNUMBER]],sales_data_sample[#All],COLUMN(J43))</f>
        <v>2004</v>
      </c>
      <c r="K44" t="str">
        <f>VLOOKUP(sales_data_sample5[[#This Row],[ORDERNUMBER]],sales_data_sample[#All],COLUMN(K43))</f>
        <v>Classic Cars</v>
      </c>
      <c r="L44">
        <f>VLOOKUP(sales_data_sample5[[#This Row],[ORDERNUMBER]],sales_data_sample[#All],COLUMN(L43))</f>
        <v>207</v>
      </c>
      <c r="M44" t="str">
        <f>VLOOKUP(sales_data_sample5[[#This Row],[ORDERNUMBER]],sales_data_sample[#All],COLUMN(M43))</f>
        <v>S12_1108</v>
      </c>
      <c r="N44" t="str">
        <f>VLOOKUP(sales_data_sample5[[#This Row],[ORDERNUMBER]],sales_data_sample[#All],COLUMN(N43))</f>
        <v>Mini Gifts Distributors Ltd.</v>
      </c>
      <c r="O44" t="str">
        <f>VLOOKUP(sales_data_sample5[[#This Row],[ORDERNUMBER]],sales_data_sample[#All],COLUMN(O43))</f>
        <v>4155551450</v>
      </c>
      <c r="P44" t="str">
        <f>VLOOKUP(sales_data_sample5[[#This Row],[ORDERNUMBER]],sales_data_sample[#All],COLUMN(P43))</f>
        <v>5677 Strong St.</v>
      </c>
      <c r="Q44" t="str">
        <f>VLOOKUP(sales_data_sample5[[#This Row],[ORDERNUMBER]],sales_data_sample[#All],COLUMN(Q43))</f>
        <v/>
      </c>
      <c r="R44" t="str">
        <f>VLOOKUP(sales_data_sample5[[#This Row],[ORDERNUMBER]],sales_data_sample[#All],COLUMN(R43))</f>
        <v>San Rafael</v>
      </c>
      <c r="S44" t="str">
        <f>VLOOKUP(sales_data_sample5[[#This Row],[ORDERNUMBER]],sales_data_sample[#All],COLUMN(S43))</f>
        <v>CA</v>
      </c>
      <c r="T44" t="str">
        <f>VLOOKUP(sales_data_sample5[[#This Row],[ORDERNUMBER]],sales_data_sample[#All],COLUMN(T43))</f>
        <v>97562</v>
      </c>
      <c r="U44" t="str">
        <f>VLOOKUP(sales_data_sample5[[#This Row],[ORDERNUMBER]],sales_data_sample[#All],COLUMN(U43))</f>
        <v>USA</v>
      </c>
      <c r="V44" t="str">
        <f>VLOOKUP(sales_data_sample5[[#This Row],[ORDERNUMBER]],sales_data_sample[#All],COLUMN(V43))</f>
        <v>NA</v>
      </c>
      <c r="W44" t="str">
        <f>VLOOKUP(sales_data_sample5[[#This Row],[ORDERNUMBER]],sales_data_sample[#All],COLUMN(W43))</f>
        <v>Nelson</v>
      </c>
      <c r="X44" t="str">
        <f>VLOOKUP(sales_data_sample5[[#This Row],[ORDERNUMBER]],sales_data_sample[#All],COLUMN(X43))</f>
        <v>Valarie</v>
      </c>
      <c r="Y44" t="str">
        <f>VLOOKUP(sales_data_sample5[[#This Row],[ORDERNUMBER]],sales_data_sample[#All],COLUMN(Y43))</f>
        <v>Valarie Nelson</v>
      </c>
      <c r="Z44" t="str">
        <f>VLOOKUP(sales_data_sample5[[#This Row],[ORDERNUMBER]],sales_data_sample[#All],COLUMN(Z43))</f>
        <v>Large</v>
      </c>
    </row>
    <row r="45" spans="1:26" x14ac:dyDescent="0.45">
      <c r="A45">
        <v>10304</v>
      </c>
      <c r="B45">
        <f>VLOOKUP(sales_data_sample5[[#This Row],[ORDERNUMBER]],sales_data_sample[#All],COLUMN(B44))</f>
        <v>46</v>
      </c>
      <c r="C45">
        <f>VLOOKUP(sales_data_sample5[[#This Row],[ORDERNUMBER]],sales_data_sample[#All],COLUMN(C44))</f>
        <v>100</v>
      </c>
      <c r="D45">
        <f>VLOOKUP(sales_data_sample5[[#This Row],[ORDERNUMBER]],sales_data_sample[#All],COLUMN(D44))</f>
        <v>8</v>
      </c>
      <c r="E45">
        <f>VLOOKUP(sales_data_sample5[[#This Row],[ORDERNUMBER]],sales_data_sample[#All],COLUMN(E44))</f>
        <v>8411.56</v>
      </c>
      <c r="F45">
        <f>VLOOKUP(sales_data_sample5[[#This Row],[ORDERNUMBER]],sales_data_sample[#All],COLUMN(F44))</f>
        <v>38239</v>
      </c>
      <c r="G45" t="str">
        <f>VLOOKUP(sales_data_sample5[[#This Row],[ORDERNUMBER]],sales_data_sample[#All],COLUMN(G44))</f>
        <v>Shipped</v>
      </c>
      <c r="H45">
        <f>VLOOKUP(sales_data_sample5[[#This Row],[ORDERNUMBER]],sales_data_sample[#All],COLUMN(H44))</f>
        <v>3</v>
      </c>
      <c r="I45">
        <f>VLOOKUP(sales_data_sample5[[#This Row],[ORDERNUMBER]],sales_data_sample[#All],COLUMN(I44))</f>
        <v>9</v>
      </c>
      <c r="J45">
        <f>VLOOKUP(sales_data_sample5[[#This Row],[ORDERNUMBER]],sales_data_sample[#All],COLUMN(J44))</f>
        <v>2004</v>
      </c>
      <c r="K45" t="str">
        <f>VLOOKUP(sales_data_sample5[[#This Row],[ORDERNUMBER]],sales_data_sample[#All],COLUMN(K44))</f>
        <v>Classic Cars</v>
      </c>
      <c r="L45">
        <f>VLOOKUP(sales_data_sample5[[#This Row],[ORDERNUMBER]],sales_data_sample[#All],COLUMN(L44))</f>
        <v>207</v>
      </c>
      <c r="M45" t="str">
        <f>VLOOKUP(sales_data_sample5[[#This Row],[ORDERNUMBER]],sales_data_sample[#All],COLUMN(M44))</f>
        <v>S12_1108</v>
      </c>
      <c r="N45" t="str">
        <f>VLOOKUP(sales_data_sample5[[#This Row],[ORDERNUMBER]],sales_data_sample[#All],COLUMN(N44))</f>
        <v>Amica Models &amp; Co.</v>
      </c>
      <c r="O45" t="str">
        <f>VLOOKUP(sales_data_sample5[[#This Row],[ORDERNUMBER]],sales_data_sample[#All],COLUMN(O44))</f>
        <v>011-4988555</v>
      </c>
      <c r="P45" t="str">
        <f>VLOOKUP(sales_data_sample5[[#This Row],[ORDERNUMBER]],sales_data_sample[#All],COLUMN(P44))</f>
        <v>Via Monte Bianco 34</v>
      </c>
      <c r="Q45" t="str">
        <f>VLOOKUP(sales_data_sample5[[#This Row],[ORDERNUMBER]],sales_data_sample[#All],COLUMN(Q44))</f>
        <v/>
      </c>
      <c r="R45" t="str">
        <f>VLOOKUP(sales_data_sample5[[#This Row],[ORDERNUMBER]],sales_data_sample[#All],COLUMN(R44))</f>
        <v>Torino</v>
      </c>
      <c r="S45" t="str">
        <f>VLOOKUP(sales_data_sample5[[#This Row],[ORDERNUMBER]],sales_data_sample[#All],COLUMN(S44))</f>
        <v/>
      </c>
      <c r="T45" t="str">
        <f>VLOOKUP(sales_data_sample5[[#This Row],[ORDERNUMBER]],sales_data_sample[#All],COLUMN(T44))</f>
        <v>10100</v>
      </c>
      <c r="U45" t="str">
        <f>VLOOKUP(sales_data_sample5[[#This Row],[ORDERNUMBER]],sales_data_sample[#All],COLUMN(U44))</f>
        <v>Italy</v>
      </c>
      <c r="V45" t="str">
        <f>VLOOKUP(sales_data_sample5[[#This Row],[ORDERNUMBER]],sales_data_sample[#All],COLUMN(V44))</f>
        <v>EMEA</v>
      </c>
      <c r="W45" t="str">
        <f>VLOOKUP(sales_data_sample5[[#This Row],[ORDERNUMBER]],sales_data_sample[#All],COLUMN(W44))</f>
        <v>Accorti</v>
      </c>
      <c r="X45" t="str">
        <f>VLOOKUP(sales_data_sample5[[#This Row],[ORDERNUMBER]],sales_data_sample[#All],COLUMN(X44))</f>
        <v>Paolo</v>
      </c>
      <c r="Y45" t="str">
        <f>VLOOKUP(sales_data_sample5[[#This Row],[ORDERNUMBER]],sales_data_sample[#All],COLUMN(Y44))</f>
        <v>Paolo Accorti</v>
      </c>
      <c r="Z45" t="str">
        <f>VLOOKUP(sales_data_sample5[[#This Row],[ORDERNUMBER]],sales_data_sample[#All],COLUMN(Z44))</f>
        <v>Large</v>
      </c>
    </row>
    <row r="46" spans="1:26" x14ac:dyDescent="0.45">
      <c r="A46">
        <v>10312</v>
      </c>
      <c r="B46">
        <f>VLOOKUP(sales_data_sample5[[#This Row],[ORDERNUMBER]],sales_data_sample[#All],COLUMN(B45))</f>
        <v>31</v>
      </c>
      <c r="C46">
        <f>VLOOKUP(sales_data_sample5[[#This Row],[ORDERNUMBER]],sales_data_sample[#All],COLUMN(C45))</f>
        <v>100</v>
      </c>
      <c r="D46">
        <f>VLOOKUP(sales_data_sample5[[#This Row],[ORDERNUMBER]],sales_data_sample[#All],COLUMN(D45))</f>
        <v>13</v>
      </c>
      <c r="E46">
        <f>VLOOKUP(sales_data_sample5[[#This Row],[ORDERNUMBER]],sales_data_sample[#All],COLUMN(E45))</f>
        <v>6570.76</v>
      </c>
      <c r="F46">
        <f>VLOOKUP(sales_data_sample5[[#This Row],[ORDERNUMBER]],sales_data_sample[#All],COLUMN(F45))</f>
        <v>38274</v>
      </c>
      <c r="G46" t="str">
        <f>VLOOKUP(sales_data_sample5[[#This Row],[ORDERNUMBER]],sales_data_sample[#All],COLUMN(G45))</f>
        <v>Shipped</v>
      </c>
      <c r="H46">
        <f>VLOOKUP(sales_data_sample5[[#This Row],[ORDERNUMBER]],sales_data_sample[#All],COLUMN(H45))</f>
        <v>4</v>
      </c>
      <c r="I46">
        <f>VLOOKUP(sales_data_sample5[[#This Row],[ORDERNUMBER]],sales_data_sample[#All],COLUMN(I45))</f>
        <v>10</v>
      </c>
      <c r="J46">
        <f>VLOOKUP(sales_data_sample5[[#This Row],[ORDERNUMBER]],sales_data_sample[#All],COLUMN(J45))</f>
        <v>2004</v>
      </c>
      <c r="K46" t="str">
        <f>VLOOKUP(sales_data_sample5[[#This Row],[ORDERNUMBER]],sales_data_sample[#All],COLUMN(K45))</f>
        <v>Classic Cars</v>
      </c>
      <c r="L46">
        <f>VLOOKUP(sales_data_sample5[[#This Row],[ORDERNUMBER]],sales_data_sample[#All],COLUMN(L45))</f>
        <v>207</v>
      </c>
      <c r="M46" t="str">
        <f>VLOOKUP(sales_data_sample5[[#This Row],[ORDERNUMBER]],sales_data_sample[#All],COLUMN(M45))</f>
        <v>S12_1108</v>
      </c>
      <c r="N46" t="str">
        <f>VLOOKUP(sales_data_sample5[[#This Row],[ORDERNUMBER]],sales_data_sample[#All],COLUMN(N45))</f>
        <v>AV Stores, Co.</v>
      </c>
      <c r="O46" t="str">
        <f>VLOOKUP(sales_data_sample5[[#This Row],[ORDERNUMBER]],sales_data_sample[#All],COLUMN(O45))</f>
        <v>(171) 555-1555</v>
      </c>
      <c r="P46" t="str">
        <f>VLOOKUP(sales_data_sample5[[#This Row],[ORDERNUMBER]],sales_data_sample[#All],COLUMN(P45))</f>
        <v>Fauntleroy Circus</v>
      </c>
      <c r="Q46" t="str">
        <f>VLOOKUP(sales_data_sample5[[#This Row],[ORDERNUMBER]],sales_data_sample[#All],COLUMN(Q45))</f>
        <v/>
      </c>
      <c r="R46" t="str">
        <f>VLOOKUP(sales_data_sample5[[#This Row],[ORDERNUMBER]],sales_data_sample[#All],COLUMN(R45))</f>
        <v>Manchester</v>
      </c>
      <c r="S46" t="str">
        <f>VLOOKUP(sales_data_sample5[[#This Row],[ORDERNUMBER]],sales_data_sample[#All],COLUMN(S45))</f>
        <v/>
      </c>
      <c r="T46" t="str">
        <f>VLOOKUP(sales_data_sample5[[#This Row],[ORDERNUMBER]],sales_data_sample[#All],COLUMN(T45))</f>
        <v>EC2 5NT</v>
      </c>
      <c r="U46" t="str">
        <f>VLOOKUP(sales_data_sample5[[#This Row],[ORDERNUMBER]],sales_data_sample[#All],COLUMN(U45))</f>
        <v>UK</v>
      </c>
      <c r="V46" t="str">
        <f>VLOOKUP(sales_data_sample5[[#This Row],[ORDERNUMBER]],sales_data_sample[#All],COLUMN(V45))</f>
        <v>EMEA</v>
      </c>
      <c r="W46" t="str">
        <f>VLOOKUP(sales_data_sample5[[#This Row],[ORDERNUMBER]],sales_data_sample[#All],COLUMN(W45))</f>
        <v>Ashworth</v>
      </c>
      <c r="X46" t="str">
        <f>VLOOKUP(sales_data_sample5[[#This Row],[ORDERNUMBER]],sales_data_sample[#All],COLUMN(X45))</f>
        <v>Victoria</v>
      </c>
      <c r="Y46" t="str">
        <f>VLOOKUP(sales_data_sample5[[#This Row],[ORDERNUMBER]],sales_data_sample[#All],COLUMN(Y45))</f>
        <v>Victoria Ashworth</v>
      </c>
      <c r="Z46" t="str">
        <f>VLOOKUP(sales_data_sample5[[#This Row],[ORDERNUMBER]],sales_data_sample[#All],COLUMN(Z45))</f>
        <v>Medium</v>
      </c>
    </row>
    <row r="47" spans="1:26" x14ac:dyDescent="0.45">
      <c r="A47">
        <v>10322</v>
      </c>
      <c r="B47">
        <f>VLOOKUP(sales_data_sample5[[#This Row],[ORDERNUMBER]],sales_data_sample[#All],COLUMN(B46))</f>
        <v>38</v>
      </c>
      <c r="C47">
        <f>VLOOKUP(sales_data_sample5[[#This Row],[ORDERNUMBER]],sales_data_sample[#All],COLUMN(C46))</f>
        <v>100</v>
      </c>
      <c r="D47">
        <f>VLOOKUP(sales_data_sample5[[#This Row],[ORDERNUMBER]],sales_data_sample[#All],COLUMN(D46))</f>
        <v>5</v>
      </c>
      <c r="E47">
        <f>VLOOKUP(sales_data_sample5[[#This Row],[ORDERNUMBER]],sales_data_sample[#All],COLUMN(E46))</f>
        <v>7975.44</v>
      </c>
      <c r="F47">
        <f>VLOOKUP(sales_data_sample5[[#This Row],[ORDERNUMBER]],sales_data_sample[#All],COLUMN(F46))</f>
        <v>38282</v>
      </c>
      <c r="G47" t="str">
        <f>VLOOKUP(sales_data_sample5[[#This Row],[ORDERNUMBER]],sales_data_sample[#All],COLUMN(G46))</f>
        <v>Shipped</v>
      </c>
      <c r="H47">
        <f>VLOOKUP(sales_data_sample5[[#This Row],[ORDERNUMBER]],sales_data_sample[#All],COLUMN(H46))</f>
        <v>4</v>
      </c>
      <c r="I47">
        <f>VLOOKUP(sales_data_sample5[[#This Row],[ORDERNUMBER]],sales_data_sample[#All],COLUMN(I46))</f>
        <v>10</v>
      </c>
      <c r="J47">
        <f>VLOOKUP(sales_data_sample5[[#This Row],[ORDERNUMBER]],sales_data_sample[#All],COLUMN(J46))</f>
        <v>2004</v>
      </c>
      <c r="K47" t="str">
        <f>VLOOKUP(sales_data_sample5[[#This Row],[ORDERNUMBER]],sales_data_sample[#All],COLUMN(K46))</f>
        <v>Classic Cars</v>
      </c>
      <c r="L47">
        <f>VLOOKUP(sales_data_sample5[[#This Row],[ORDERNUMBER]],sales_data_sample[#All],COLUMN(L46))</f>
        <v>207</v>
      </c>
      <c r="M47" t="str">
        <f>VLOOKUP(sales_data_sample5[[#This Row],[ORDERNUMBER]],sales_data_sample[#All],COLUMN(M46))</f>
        <v>S12_1108</v>
      </c>
      <c r="N47" t="str">
        <f>VLOOKUP(sales_data_sample5[[#This Row],[ORDERNUMBER]],sales_data_sample[#All],COLUMN(N46))</f>
        <v>Heintze Collectables</v>
      </c>
      <c r="O47" t="str">
        <f>VLOOKUP(sales_data_sample5[[#This Row],[ORDERNUMBER]],sales_data_sample[#All],COLUMN(O46))</f>
        <v>86 21 3555</v>
      </c>
      <c r="P47" t="str">
        <f>VLOOKUP(sales_data_sample5[[#This Row],[ORDERNUMBER]],sales_data_sample[#All],COLUMN(P46))</f>
        <v>Smagsloget 45</v>
      </c>
      <c r="Q47" t="str">
        <f>VLOOKUP(sales_data_sample5[[#This Row],[ORDERNUMBER]],sales_data_sample[#All],COLUMN(Q46))</f>
        <v/>
      </c>
      <c r="R47" t="str">
        <f>VLOOKUP(sales_data_sample5[[#This Row],[ORDERNUMBER]],sales_data_sample[#All],COLUMN(R46))</f>
        <v>Aaarhus</v>
      </c>
      <c r="S47" t="str">
        <f>VLOOKUP(sales_data_sample5[[#This Row],[ORDERNUMBER]],sales_data_sample[#All],COLUMN(S46))</f>
        <v/>
      </c>
      <c r="T47" t="str">
        <f>VLOOKUP(sales_data_sample5[[#This Row],[ORDERNUMBER]],sales_data_sample[#All],COLUMN(T46))</f>
        <v>8200</v>
      </c>
      <c r="U47" t="str">
        <f>VLOOKUP(sales_data_sample5[[#This Row],[ORDERNUMBER]],sales_data_sample[#All],COLUMN(U46))</f>
        <v>Denmark</v>
      </c>
      <c r="V47" t="str">
        <f>VLOOKUP(sales_data_sample5[[#This Row],[ORDERNUMBER]],sales_data_sample[#All],COLUMN(V46))</f>
        <v>EMEA</v>
      </c>
      <c r="W47" t="str">
        <f>VLOOKUP(sales_data_sample5[[#This Row],[ORDERNUMBER]],sales_data_sample[#All],COLUMN(W46))</f>
        <v>Ibsen</v>
      </c>
      <c r="X47" t="str">
        <f>VLOOKUP(sales_data_sample5[[#This Row],[ORDERNUMBER]],sales_data_sample[#All],COLUMN(X46))</f>
        <v>Palle</v>
      </c>
      <c r="Y47" t="str">
        <f>VLOOKUP(sales_data_sample5[[#This Row],[ORDERNUMBER]],sales_data_sample[#All],COLUMN(Y46))</f>
        <v>Palle Ibsen</v>
      </c>
      <c r="Z47" t="str">
        <f>VLOOKUP(sales_data_sample5[[#This Row],[ORDERNUMBER]],sales_data_sample[#All],COLUMN(Z46))</f>
        <v>Large</v>
      </c>
    </row>
    <row r="48" spans="1:26" x14ac:dyDescent="0.45">
      <c r="A48">
        <v>10333</v>
      </c>
      <c r="B48">
        <f>VLOOKUP(sales_data_sample5[[#This Row],[ORDERNUMBER]],sales_data_sample[#All],COLUMN(B47))</f>
        <v>22</v>
      </c>
      <c r="C48">
        <f>VLOOKUP(sales_data_sample5[[#This Row],[ORDERNUMBER]],sales_data_sample[#All],COLUMN(C47))</f>
        <v>67.03</v>
      </c>
      <c r="D48">
        <f>VLOOKUP(sales_data_sample5[[#This Row],[ORDERNUMBER]],sales_data_sample[#All],COLUMN(D47))</f>
        <v>1</v>
      </c>
      <c r="E48">
        <f>VLOOKUP(sales_data_sample5[[#This Row],[ORDERNUMBER]],sales_data_sample[#All],COLUMN(E47))</f>
        <v>1474.66</v>
      </c>
      <c r="F48">
        <f>VLOOKUP(sales_data_sample5[[#This Row],[ORDERNUMBER]],sales_data_sample[#All],COLUMN(F47))</f>
        <v>37904</v>
      </c>
      <c r="G48" t="str">
        <f>VLOOKUP(sales_data_sample5[[#This Row],[ORDERNUMBER]],sales_data_sample[#All],COLUMN(G47))</f>
        <v>Shipped</v>
      </c>
      <c r="H48">
        <f>VLOOKUP(sales_data_sample5[[#This Row],[ORDERNUMBER]],sales_data_sample[#All],COLUMN(H47))</f>
        <v>4</v>
      </c>
      <c r="I48">
        <f>VLOOKUP(sales_data_sample5[[#This Row],[ORDERNUMBER]],sales_data_sample[#All],COLUMN(I47))</f>
        <v>10</v>
      </c>
      <c r="J48">
        <f>VLOOKUP(sales_data_sample5[[#This Row],[ORDERNUMBER]],sales_data_sample[#All],COLUMN(J47))</f>
        <v>2003</v>
      </c>
      <c r="K48" t="str">
        <f>VLOOKUP(sales_data_sample5[[#This Row],[ORDERNUMBER]],sales_data_sample[#All],COLUMN(K47))</f>
        <v>Motorcycles</v>
      </c>
      <c r="L48">
        <f>VLOOKUP(sales_data_sample5[[#This Row],[ORDERNUMBER]],sales_data_sample[#All],COLUMN(L47))</f>
        <v>76</v>
      </c>
      <c r="M48" t="str">
        <f>VLOOKUP(sales_data_sample5[[#This Row],[ORDERNUMBER]],sales_data_sample[#All],COLUMN(M47))</f>
        <v>S24_2000</v>
      </c>
      <c r="N48" t="str">
        <f>VLOOKUP(sales_data_sample5[[#This Row],[ORDERNUMBER]],sales_data_sample[#All],COLUMN(N47))</f>
        <v>Baane Mini Imports</v>
      </c>
      <c r="O48" t="str">
        <f>VLOOKUP(sales_data_sample5[[#This Row],[ORDERNUMBER]],sales_data_sample[#All],COLUMN(O47))</f>
        <v>07-98 9555</v>
      </c>
      <c r="P48" t="str">
        <f>VLOOKUP(sales_data_sample5[[#This Row],[ORDERNUMBER]],sales_data_sample[#All],COLUMN(P47))</f>
        <v>Erling Skakkes gate 78</v>
      </c>
      <c r="Q48" t="str">
        <f>VLOOKUP(sales_data_sample5[[#This Row],[ORDERNUMBER]],sales_data_sample[#All],COLUMN(Q47))</f>
        <v/>
      </c>
      <c r="R48" t="str">
        <f>VLOOKUP(sales_data_sample5[[#This Row],[ORDERNUMBER]],sales_data_sample[#All],COLUMN(R47))</f>
        <v>Stavern</v>
      </c>
      <c r="S48" t="str">
        <f>VLOOKUP(sales_data_sample5[[#This Row],[ORDERNUMBER]],sales_data_sample[#All],COLUMN(S47))</f>
        <v/>
      </c>
      <c r="T48" t="str">
        <f>VLOOKUP(sales_data_sample5[[#This Row],[ORDERNUMBER]],sales_data_sample[#All],COLUMN(T47))</f>
        <v>4110</v>
      </c>
      <c r="U48" t="str">
        <f>VLOOKUP(sales_data_sample5[[#This Row],[ORDERNUMBER]],sales_data_sample[#All],COLUMN(U47))</f>
        <v>Norway</v>
      </c>
      <c r="V48" t="str">
        <f>VLOOKUP(sales_data_sample5[[#This Row],[ORDERNUMBER]],sales_data_sample[#All],COLUMN(V47))</f>
        <v>EMEA</v>
      </c>
      <c r="W48" t="str">
        <f>VLOOKUP(sales_data_sample5[[#This Row],[ORDERNUMBER]],sales_data_sample[#All],COLUMN(W47))</f>
        <v>Bergulfsen</v>
      </c>
      <c r="X48" t="str">
        <f>VLOOKUP(sales_data_sample5[[#This Row],[ORDERNUMBER]],sales_data_sample[#All],COLUMN(X47))</f>
        <v>Jonas</v>
      </c>
      <c r="Y48" t="str">
        <f>VLOOKUP(sales_data_sample5[[#This Row],[ORDERNUMBER]],sales_data_sample[#All],COLUMN(Y47))</f>
        <v>Jonas Bergulfsen</v>
      </c>
      <c r="Z48" t="str">
        <f>VLOOKUP(sales_data_sample5[[#This Row],[ORDERNUMBER]],sales_data_sample[#All],COLUMN(Z47))</f>
        <v>Small</v>
      </c>
    </row>
    <row r="49" spans="1:26" x14ac:dyDescent="0.45">
      <c r="A49">
        <v>10347</v>
      </c>
      <c r="B49">
        <f>VLOOKUP(sales_data_sample5[[#This Row],[ORDERNUMBER]],sales_data_sample[#All],COLUMN(B48))</f>
        <v>46</v>
      </c>
      <c r="C49">
        <f>VLOOKUP(sales_data_sample5[[#This Row],[ORDERNUMBER]],sales_data_sample[#All],COLUMN(C48))</f>
        <v>36.93</v>
      </c>
      <c r="D49">
        <f>VLOOKUP(sales_data_sample5[[#This Row],[ORDERNUMBER]],sales_data_sample[#All],COLUMN(D48))</f>
        <v>1</v>
      </c>
      <c r="E49">
        <f>VLOOKUP(sales_data_sample5[[#This Row],[ORDERNUMBER]],sales_data_sample[#All],COLUMN(E48))</f>
        <v>1698.78</v>
      </c>
      <c r="F49">
        <f>VLOOKUP(sales_data_sample5[[#This Row],[ORDERNUMBER]],sales_data_sample[#All],COLUMN(F48))</f>
        <v>38097</v>
      </c>
      <c r="G49" t="str">
        <f>VLOOKUP(sales_data_sample5[[#This Row],[ORDERNUMBER]],sales_data_sample[#All],COLUMN(G48))</f>
        <v>Shipped</v>
      </c>
      <c r="H49">
        <f>VLOOKUP(sales_data_sample5[[#This Row],[ORDERNUMBER]],sales_data_sample[#All],COLUMN(H48))</f>
        <v>2</v>
      </c>
      <c r="I49">
        <f>VLOOKUP(sales_data_sample5[[#This Row],[ORDERNUMBER]],sales_data_sample[#All],COLUMN(I48))</f>
        <v>4</v>
      </c>
      <c r="J49">
        <f>VLOOKUP(sales_data_sample5[[#This Row],[ORDERNUMBER]],sales_data_sample[#All],COLUMN(J48))</f>
        <v>2004</v>
      </c>
      <c r="K49" t="str">
        <f>VLOOKUP(sales_data_sample5[[#This Row],[ORDERNUMBER]],sales_data_sample[#All],COLUMN(K48))</f>
        <v>Vintage Cars</v>
      </c>
      <c r="L49">
        <f>VLOOKUP(sales_data_sample5[[#This Row],[ORDERNUMBER]],sales_data_sample[#All],COLUMN(L48))</f>
        <v>41</v>
      </c>
      <c r="M49" t="str">
        <f>VLOOKUP(sales_data_sample5[[#This Row],[ORDERNUMBER]],sales_data_sample[#All],COLUMN(M48))</f>
        <v>S24_3969</v>
      </c>
      <c r="N49" t="str">
        <f>VLOOKUP(sales_data_sample5[[#This Row],[ORDERNUMBER]],sales_data_sample[#All],COLUMN(N48))</f>
        <v>Microscale Inc.</v>
      </c>
      <c r="O49" t="str">
        <f>VLOOKUP(sales_data_sample5[[#This Row],[ORDERNUMBER]],sales_data_sample[#All],COLUMN(O48))</f>
        <v>2125551957</v>
      </c>
      <c r="P49" t="str">
        <f>VLOOKUP(sales_data_sample5[[#This Row],[ORDERNUMBER]],sales_data_sample[#All],COLUMN(P48))</f>
        <v>5290 North Pendale Street</v>
      </c>
      <c r="Q49" t="str">
        <f>VLOOKUP(sales_data_sample5[[#This Row],[ORDERNUMBER]],sales_data_sample[#All],COLUMN(Q48))</f>
        <v>Suite 200</v>
      </c>
      <c r="R49" t="str">
        <f>VLOOKUP(sales_data_sample5[[#This Row],[ORDERNUMBER]],sales_data_sample[#All],COLUMN(R48))</f>
        <v>NYC</v>
      </c>
      <c r="S49" t="str">
        <f>VLOOKUP(sales_data_sample5[[#This Row],[ORDERNUMBER]],sales_data_sample[#All],COLUMN(S48))</f>
        <v>NY</v>
      </c>
      <c r="T49" t="str">
        <f>VLOOKUP(sales_data_sample5[[#This Row],[ORDERNUMBER]],sales_data_sample[#All],COLUMN(T48))</f>
        <v>10022</v>
      </c>
      <c r="U49" t="str">
        <f>VLOOKUP(sales_data_sample5[[#This Row],[ORDERNUMBER]],sales_data_sample[#All],COLUMN(U48))</f>
        <v>USA</v>
      </c>
      <c r="V49" t="str">
        <f>VLOOKUP(sales_data_sample5[[#This Row],[ORDERNUMBER]],sales_data_sample[#All],COLUMN(V48))</f>
        <v>NA</v>
      </c>
      <c r="W49" t="str">
        <f>VLOOKUP(sales_data_sample5[[#This Row],[ORDERNUMBER]],sales_data_sample[#All],COLUMN(W48))</f>
        <v>Kuo</v>
      </c>
      <c r="X49" t="str">
        <f>VLOOKUP(sales_data_sample5[[#This Row],[ORDERNUMBER]],sales_data_sample[#All],COLUMN(X48))</f>
        <v>Kee</v>
      </c>
      <c r="Y49" t="str">
        <f>VLOOKUP(sales_data_sample5[[#This Row],[ORDERNUMBER]],sales_data_sample[#All],COLUMN(Y48))</f>
        <v>Kee Kuo</v>
      </c>
      <c r="Z49" t="str">
        <f>VLOOKUP(sales_data_sample5[[#This Row],[ORDERNUMBER]],sales_data_sample[#All],COLUMN(Z48))</f>
        <v>Small</v>
      </c>
    </row>
    <row r="50" spans="1:26" x14ac:dyDescent="0.45">
      <c r="A50">
        <v>10357</v>
      </c>
      <c r="B50">
        <f>VLOOKUP(sales_data_sample5[[#This Row],[ORDERNUMBER]],sales_data_sample[#All],COLUMN(B49))</f>
        <v>46</v>
      </c>
      <c r="C50">
        <f>VLOOKUP(sales_data_sample5[[#This Row],[ORDERNUMBER]],sales_data_sample[#All],COLUMN(C49))</f>
        <v>36.93</v>
      </c>
      <c r="D50">
        <f>VLOOKUP(sales_data_sample5[[#This Row],[ORDERNUMBER]],sales_data_sample[#All],COLUMN(D49))</f>
        <v>1</v>
      </c>
      <c r="E50">
        <f>VLOOKUP(sales_data_sample5[[#This Row],[ORDERNUMBER]],sales_data_sample[#All],COLUMN(E49))</f>
        <v>1698.78</v>
      </c>
      <c r="F50">
        <f>VLOOKUP(sales_data_sample5[[#This Row],[ORDERNUMBER]],sales_data_sample[#All],COLUMN(F49))</f>
        <v>38097</v>
      </c>
      <c r="G50" t="str">
        <f>VLOOKUP(sales_data_sample5[[#This Row],[ORDERNUMBER]],sales_data_sample[#All],COLUMN(G49))</f>
        <v>Shipped</v>
      </c>
      <c r="H50">
        <f>VLOOKUP(sales_data_sample5[[#This Row],[ORDERNUMBER]],sales_data_sample[#All],COLUMN(H49))</f>
        <v>2</v>
      </c>
      <c r="I50">
        <f>VLOOKUP(sales_data_sample5[[#This Row],[ORDERNUMBER]],sales_data_sample[#All],COLUMN(I49))</f>
        <v>4</v>
      </c>
      <c r="J50">
        <f>VLOOKUP(sales_data_sample5[[#This Row],[ORDERNUMBER]],sales_data_sample[#All],COLUMN(J49))</f>
        <v>2004</v>
      </c>
      <c r="K50" t="str">
        <f>VLOOKUP(sales_data_sample5[[#This Row],[ORDERNUMBER]],sales_data_sample[#All],COLUMN(K49))</f>
        <v>Vintage Cars</v>
      </c>
      <c r="L50">
        <f>VLOOKUP(sales_data_sample5[[#This Row],[ORDERNUMBER]],sales_data_sample[#All],COLUMN(L49))</f>
        <v>41</v>
      </c>
      <c r="M50" t="str">
        <f>VLOOKUP(sales_data_sample5[[#This Row],[ORDERNUMBER]],sales_data_sample[#All],COLUMN(M49))</f>
        <v>S24_3969</v>
      </c>
      <c r="N50" t="str">
        <f>VLOOKUP(sales_data_sample5[[#This Row],[ORDERNUMBER]],sales_data_sample[#All],COLUMN(N49))</f>
        <v>Microscale Inc.</v>
      </c>
      <c r="O50" t="str">
        <f>VLOOKUP(sales_data_sample5[[#This Row],[ORDERNUMBER]],sales_data_sample[#All],COLUMN(O49))</f>
        <v>2125551957</v>
      </c>
      <c r="P50" t="str">
        <f>VLOOKUP(sales_data_sample5[[#This Row],[ORDERNUMBER]],sales_data_sample[#All],COLUMN(P49))</f>
        <v>5290 North Pendale Street</v>
      </c>
      <c r="Q50" t="str">
        <f>VLOOKUP(sales_data_sample5[[#This Row],[ORDERNUMBER]],sales_data_sample[#All],COLUMN(Q49))</f>
        <v>Suite 200</v>
      </c>
      <c r="R50" t="str">
        <f>VLOOKUP(sales_data_sample5[[#This Row],[ORDERNUMBER]],sales_data_sample[#All],COLUMN(R49))</f>
        <v>NYC</v>
      </c>
      <c r="S50" t="str">
        <f>VLOOKUP(sales_data_sample5[[#This Row],[ORDERNUMBER]],sales_data_sample[#All],COLUMN(S49))</f>
        <v>NY</v>
      </c>
      <c r="T50" t="str">
        <f>VLOOKUP(sales_data_sample5[[#This Row],[ORDERNUMBER]],sales_data_sample[#All],COLUMN(T49))</f>
        <v>10022</v>
      </c>
      <c r="U50" t="str">
        <f>VLOOKUP(sales_data_sample5[[#This Row],[ORDERNUMBER]],sales_data_sample[#All],COLUMN(U49))</f>
        <v>USA</v>
      </c>
      <c r="V50" t="str">
        <f>VLOOKUP(sales_data_sample5[[#This Row],[ORDERNUMBER]],sales_data_sample[#All],COLUMN(V49))</f>
        <v>NA</v>
      </c>
      <c r="W50" t="str">
        <f>VLOOKUP(sales_data_sample5[[#This Row],[ORDERNUMBER]],sales_data_sample[#All],COLUMN(W49))</f>
        <v>Kuo</v>
      </c>
      <c r="X50" t="str">
        <f>VLOOKUP(sales_data_sample5[[#This Row],[ORDERNUMBER]],sales_data_sample[#All],COLUMN(X49))</f>
        <v>Kee</v>
      </c>
      <c r="Y50" t="str">
        <f>VLOOKUP(sales_data_sample5[[#This Row],[ORDERNUMBER]],sales_data_sample[#All],COLUMN(Y49))</f>
        <v>Kee Kuo</v>
      </c>
      <c r="Z50" t="str">
        <f>VLOOKUP(sales_data_sample5[[#This Row],[ORDERNUMBER]],sales_data_sample[#All],COLUMN(Z49))</f>
        <v>Small</v>
      </c>
    </row>
    <row r="51" spans="1:26" x14ac:dyDescent="0.45">
      <c r="A51">
        <v>10369</v>
      </c>
      <c r="B51">
        <f>VLOOKUP(sales_data_sample5[[#This Row],[ORDERNUMBER]],sales_data_sample[#All],COLUMN(B50))</f>
        <v>46</v>
      </c>
      <c r="C51">
        <f>VLOOKUP(sales_data_sample5[[#This Row],[ORDERNUMBER]],sales_data_sample[#All],COLUMN(C50))</f>
        <v>36.93</v>
      </c>
      <c r="D51">
        <f>VLOOKUP(sales_data_sample5[[#This Row],[ORDERNUMBER]],sales_data_sample[#All],COLUMN(D50))</f>
        <v>1</v>
      </c>
      <c r="E51">
        <f>VLOOKUP(sales_data_sample5[[#This Row],[ORDERNUMBER]],sales_data_sample[#All],COLUMN(E50))</f>
        <v>1698.78</v>
      </c>
      <c r="F51">
        <f>VLOOKUP(sales_data_sample5[[#This Row],[ORDERNUMBER]],sales_data_sample[#All],COLUMN(F50))</f>
        <v>38097</v>
      </c>
      <c r="G51" t="str">
        <f>VLOOKUP(sales_data_sample5[[#This Row],[ORDERNUMBER]],sales_data_sample[#All],COLUMN(G50))</f>
        <v>Shipped</v>
      </c>
      <c r="H51">
        <f>VLOOKUP(sales_data_sample5[[#This Row],[ORDERNUMBER]],sales_data_sample[#All],COLUMN(H50))</f>
        <v>2</v>
      </c>
      <c r="I51">
        <f>VLOOKUP(sales_data_sample5[[#This Row],[ORDERNUMBER]],sales_data_sample[#All],COLUMN(I50))</f>
        <v>4</v>
      </c>
      <c r="J51">
        <f>VLOOKUP(sales_data_sample5[[#This Row],[ORDERNUMBER]],sales_data_sample[#All],COLUMN(J50))</f>
        <v>2004</v>
      </c>
      <c r="K51" t="str">
        <f>VLOOKUP(sales_data_sample5[[#This Row],[ORDERNUMBER]],sales_data_sample[#All],COLUMN(K50))</f>
        <v>Vintage Cars</v>
      </c>
      <c r="L51">
        <f>VLOOKUP(sales_data_sample5[[#This Row],[ORDERNUMBER]],sales_data_sample[#All],COLUMN(L50))</f>
        <v>41</v>
      </c>
      <c r="M51" t="str">
        <f>VLOOKUP(sales_data_sample5[[#This Row],[ORDERNUMBER]],sales_data_sample[#All],COLUMN(M50))</f>
        <v>S24_3969</v>
      </c>
      <c r="N51" t="str">
        <f>VLOOKUP(sales_data_sample5[[#This Row],[ORDERNUMBER]],sales_data_sample[#All],COLUMN(N50))</f>
        <v>Microscale Inc.</v>
      </c>
      <c r="O51" t="str">
        <f>VLOOKUP(sales_data_sample5[[#This Row],[ORDERNUMBER]],sales_data_sample[#All],COLUMN(O50))</f>
        <v>2125551957</v>
      </c>
      <c r="P51" t="str">
        <f>VLOOKUP(sales_data_sample5[[#This Row],[ORDERNUMBER]],sales_data_sample[#All],COLUMN(P50))</f>
        <v>5290 North Pendale Street</v>
      </c>
      <c r="Q51" t="str">
        <f>VLOOKUP(sales_data_sample5[[#This Row],[ORDERNUMBER]],sales_data_sample[#All],COLUMN(Q50))</f>
        <v>Suite 200</v>
      </c>
      <c r="R51" t="str">
        <f>VLOOKUP(sales_data_sample5[[#This Row],[ORDERNUMBER]],sales_data_sample[#All],COLUMN(R50))</f>
        <v>NYC</v>
      </c>
      <c r="S51" t="str">
        <f>VLOOKUP(sales_data_sample5[[#This Row],[ORDERNUMBER]],sales_data_sample[#All],COLUMN(S50))</f>
        <v>NY</v>
      </c>
      <c r="T51" t="str">
        <f>VLOOKUP(sales_data_sample5[[#This Row],[ORDERNUMBER]],sales_data_sample[#All],COLUMN(T50))</f>
        <v>10022</v>
      </c>
      <c r="U51" t="str">
        <f>VLOOKUP(sales_data_sample5[[#This Row],[ORDERNUMBER]],sales_data_sample[#All],COLUMN(U50))</f>
        <v>USA</v>
      </c>
      <c r="V51" t="str">
        <f>VLOOKUP(sales_data_sample5[[#This Row],[ORDERNUMBER]],sales_data_sample[#All],COLUMN(V50))</f>
        <v>NA</v>
      </c>
      <c r="W51" t="str">
        <f>VLOOKUP(sales_data_sample5[[#This Row],[ORDERNUMBER]],sales_data_sample[#All],COLUMN(W50))</f>
        <v>Kuo</v>
      </c>
      <c r="X51" t="str">
        <f>VLOOKUP(sales_data_sample5[[#This Row],[ORDERNUMBER]],sales_data_sample[#All],COLUMN(X50))</f>
        <v>Kee</v>
      </c>
      <c r="Y51" t="str">
        <f>VLOOKUP(sales_data_sample5[[#This Row],[ORDERNUMBER]],sales_data_sample[#All],COLUMN(Y50))</f>
        <v>Kee Kuo</v>
      </c>
      <c r="Z51" t="str">
        <f>VLOOKUP(sales_data_sample5[[#This Row],[ORDERNUMBER]],sales_data_sample[#All],COLUMN(Z50))</f>
        <v>Small</v>
      </c>
    </row>
    <row r="52" spans="1:26" x14ac:dyDescent="0.45">
      <c r="A52">
        <v>10381</v>
      </c>
      <c r="B52">
        <f>VLOOKUP(sales_data_sample5[[#This Row],[ORDERNUMBER]],sales_data_sample[#All],COLUMN(B51))</f>
        <v>46</v>
      </c>
      <c r="C52">
        <f>VLOOKUP(sales_data_sample5[[#This Row],[ORDERNUMBER]],sales_data_sample[#All],COLUMN(C51))</f>
        <v>36.93</v>
      </c>
      <c r="D52">
        <f>VLOOKUP(sales_data_sample5[[#This Row],[ORDERNUMBER]],sales_data_sample[#All],COLUMN(D51))</f>
        <v>1</v>
      </c>
      <c r="E52">
        <f>VLOOKUP(sales_data_sample5[[#This Row],[ORDERNUMBER]],sales_data_sample[#All],COLUMN(E51))</f>
        <v>1698.78</v>
      </c>
      <c r="F52">
        <f>VLOOKUP(sales_data_sample5[[#This Row],[ORDERNUMBER]],sales_data_sample[#All],COLUMN(F51))</f>
        <v>38097</v>
      </c>
      <c r="G52" t="str">
        <f>VLOOKUP(sales_data_sample5[[#This Row],[ORDERNUMBER]],sales_data_sample[#All],COLUMN(G51))</f>
        <v>Shipped</v>
      </c>
      <c r="H52">
        <f>VLOOKUP(sales_data_sample5[[#This Row],[ORDERNUMBER]],sales_data_sample[#All],COLUMN(H51))</f>
        <v>2</v>
      </c>
      <c r="I52">
        <f>VLOOKUP(sales_data_sample5[[#This Row],[ORDERNUMBER]],sales_data_sample[#All],COLUMN(I51))</f>
        <v>4</v>
      </c>
      <c r="J52">
        <f>VLOOKUP(sales_data_sample5[[#This Row],[ORDERNUMBER]],sales_data_sample[#All],COLUMN(J51))</f>
        <v>2004</v>
      </c>
      <c r="K52" t="str">
        <f>VLOOKUP(sales_data_sample5[[#This Row],[ORDERNUMBER]],sales_data_sample[#All],COLUMN(K51))</f>
        <v>Vintage Cars</v>
      </c>
      <c r="L52">
        <f>VLOOKUP(sales_data_sample5[[#This Row],[ORDERNUMBER]],sales_data_sample[#All],COLUMN(L51))</f>
        <v>41</v>
      </c>
      <c r="M52" t="str">
        <f>VLOOKUP(sales_data_sample5[[#This Row],[ORDERNUMBER]],sales_data_sample[#All],COLUMN(M51))</f>
        <v>S24_3969</v>
      </c>
      <c r="N52" t="str">
        <f>VLOOKUP(sales_data_sample5[[#This Row],[ORDERNUMBER]],sales_data_sample[#All],COLUMN(N51))</f>
        <v>Microscale Inc.</v>
      </c>
      <c r="O52" t="str">
        <f>VLOOKUP(sales_data_sample5[[#This Row],[ORDERNUMBER]],sales_data_sample[#All],COLUMN(O51))</f>
        <v>2125551957</v>
      </c>
      <c r="P52" t="str">
        <f>VLOOKUP(sales_data_sample5[[#This Row],[ORDERNUMBER]],sales_data_sample[#All],COLUMN(P51))</f>
        <v>5290 North Pendale Street</v>
      </c>
      <c r="Q52" t="str">
        <f>VLOOKUP(sales_data_sample5[[#This Row],[ORDERNUMBER]],sales_data_sample[#All],COLUMN(Q51))</f>
        <v>Suite 200</v>
      </c>
      <c r="R52" t="str">
        <f>VLOOKUP(sales_data_sample5[[#This Row],[ORDERNUMBER]],sales_data_sample[#All],COLUMN(R51))</f>
        <v>NYC</v>
      </c>
      <c r="S52" t="str">
        <f>VLOOKUP(sales_data_sample5[[#This Row],[ORDERNUMBER]],sales_data_sample[#All],COLUMN(S51))</f>
        <v>NY</v>
      </c>
      <c r="T52" t="str">
        <f>VLOOKUP(sales_data_sample5[[#This Row],[ORDERNUMBER]],sales_data_sample[#All],COLUMN(T51))</f>
        <v>10022</v>
      </c>
      <c r="U52" t="str">
        <f>VLOOKUP(sales_data_sample5[[#This Row],[ORDERNUMBER]],sales_data_sample[#All],COLUMN(U51))</f>
        <v>USA</v>
      </c>
      <c r="V52" t="str">
        <f>VLOOKUP(sales_data_sample5[[#This Row],[ORDERNUMBER]],sales_data_sample[#All],COLUMN(V51))</f>
        <v>NA</v>
      </c>
      <c r="W52" t="str">
        <f>VLOOKUP(sales_data_sample5[[#This Row],[ORDERNUMBER]],sales_data_sample[#All],COLUMN(W51))</f>
        <v>Kuo</v>
      </c>
      <c r="X52" t="str">
        <f>VLOOKUP(sales_data_sample5[[#This Row],[ORDERNUMBER]],sales_data_sample[#All],COLUMN(X51))</f>
        <v>Kee</v>
      </c>
      <c r="Y52" t="str">
        <f>VLOOKUP(sales_data_sample5[[#This Row],[ORDERNUMBER]],sales_data_sample[#All],COLUMN(Y51))</f>
        <v>Kee Kuo</v>
      </c>
      <c r="Z52" t="str">
        <f>VLOOKUP(sales_data_sample5[[#This Row],[ORDERNUMBER]],sales_data_sample[#All],COLUMN(Z51))</f>
        <v>Small</v>
      </c>
    </row>
    <row r="53" spans="1:26" x14ac:dyDescent="0.45">
      <c r="A53">
        <v>10391</v>
      </c>
      <c r="B53">
        <f>VLOOKUP(sales_data_sample5[[#This Row],[ORDERNUMBER]],sales_data_sample[#All],COLUMN(B52))</f>
        <v>45</v>
      </c>
      <c r="C53">
        <f>VLOOKUP(sales_data_sample5[[#This Row],[ORDERNUMBER]],sales_data_sample[#All],COLUMN(C52))</f>
        <v>100</v>
      </c>
      <c r="D53">
        <f>VLOOKUP(sales_data_sample5[[#This Row],[ORDERNUMBER]],sales_data_sample[#All],COLUMN(D52))</f>
        <v>1</v>
      </c>
      <c r="E53">
        <f>VLOOKUP(sales_data_sample5[[#This Row],[ORDERNUMBER]],sales_data_sample[#All],COLUMN(E52))</f>
        <v>4692.6000000000004</v>
      </c>
      <c r="F53">
        <f>VLOOKUP(sales_data_sample5[[#This Row],[ORDERNUMBER]],sales_data_sample[#All],COLUMN(F52))</f>
        <v>38240</v>
      </c>
      <c r="G53" t="str">
        <f>VLOOKUP(sales_data_sample5[[#This Row],[ORDERNUMBER]],sales_data_sample[#All],COLUMN(G52))</f>
        <v>Shipped</v>
      </c>
      <c r="H53">
        <f>VLOOKUP(sales_data_sample5[[#This Row],[ORDERNUMBER]],sales_data_sample[#All],COLUMN(H52))</f>
        <v>3</v>
      </c>
      <c r="I53">
        <f>VLOOKUP(sales_data_sample5[[#This Row],[ORDERNUMBER]],sales_data_sample[#All],COLUMN(I52))</f>
        <v>9</v>
      </c>
      <c r="J53">
        <f>VLOOKUP(sales_data_sample5[[#This Row],[ORDERNUMBER]],sales_data_sample[#All],COLUMN(J52))</f>
        <v>2004</v>
      </c>
      <c r="K53" t="str">
        <f>VLOOKUP(sales_data_sample5[[#This Row],[ORDERNUMBER]],sales_data_sample[#All],COLUMN(K52))</f>
        <v>Ships</v>
      </c>
      <c r="L53">
        <f>VLOOKUP(sales_data_sample5[[#This Row],[ORDERNUMBER]],sales_data_sample[#All],COLUMN(L52))</f>
        <v>99</v>
      </c>
      <c r="M53" t="str">
        <f>VLOOKUP(sales_data_sample5[[#This Row],[ORDERNUMBER]],sales_data_sample[#All],COLUMN(M52))</f>
        <v>S700_3962</v>
      </c>
      <c r="N53" t="str">
        <f>VLOOKUP(sales_data_sample5[[#This Row],[ORDERNUMBER]],sales_data_sample[#All],COLUMN(N52))</f>
        <v>Online Mini Collectables</v>
      </c>
      <c r="O53" t="str">
        <f>VLOOKUP(sales_data_sample5[[#This Row],[ORDERNUMBER]],sales_data_sample[#All],COLUMN(O52))</f>
        <v>6175557555</v>
      </c>
      <c r="P53" t="str">
        <f>VLOOKUP(sales_data_sample5[[#This Row],[ORDERNUMBER]],sales_data_sample[#All],COLUMN(P52))</f>
        <v>7635 Spinnaker Dr.</v>
      </c>
      <c r="Q53" t="str">
        <f>VLOOKUP(sales_data_sample5[[#This Row],[ORDERNUMBER]],sales_data_sample[#All],COLUMN(Q52))</f>
        <v/>
      </c>
      <c r="R53" t="str">
        <f>VLOOKUP(sales_data_sample5[[#This Row],[ORDERNUMBER]],sales_data_sample[#All],COLUMN(R52))</f>
        <v>Brickhaven</v>
      </c>
      <c r="S53" t="str">
        <f>VLOOKUP(sales_data_sample5[[#This Row],[ORDERNUMBER]],sales_data_sample[#All],COLUMN(S52))</f>
        <v>MA</v>
      </c>
      <c r="T53" t="str">
        <f>VLOOKUP(sales_data_sample5[[#This Row],[ORDERNUMBER]],sales_data_sample[#All],COLUMN(T52))</f>
        <v>58339</v>
      </c>
      <c r="U53" t="str">
        <f>VLOOKUP(sales_data_sample5[[#This Row],[ORDERNUMBER]],sales_data_sample[#All],COLUMN(U52))</f>
        <v>USA</v>
      </c>
      <c r="V53" t="str">
        <f>VLOOKUP(sales_data_sample5[[#This Row],[ORDERNUMBER]],sales_data_sample[#All],COLUMN(V52))</f>
        <v>NA</v>
      </c>
      <c r="W53" t="str">
        <f>VLOOKUP(sales_data_sample5[[#This Row],[ORDERNUMBER]],sales_data_sample[#All],COLUMN(W52))</f>
        <v>Barajas</v>
      </c>
      <c r="X53" t="str">
        <f>VLOOKUP(sales_data_sample5[[#This Row],[ORDERNUMBER]],sales_data_sample[#All],COLUMN(X52))</f>
        <v>Miguel</v>
      </c>
      <c r="Y53" t="str">
        <f>VLOOKUP(sales_data_sample5[[#This Row],[ORDERNUMBER]],sales_data_sample[#All],COLUMN(Y52))</f>
        <v>Miguel Barajas</v>
      </c>
      <c r="Z53" t="str">
        <f>VLOOKUP(sales_data_sample5[[#This Row],[ORDERNUMBER]],sales_data_sample[#All],COLUMN(Z52))</f>
        <v>Medium</v>
      </c>
    </row>
    <row r="54" spans="1:26" x14ac:dyDescent="0.45">
      <c r="A54">
        <v>10411</v>
      </c>
      <c r="B54">
        <f>VLOOKUP(sales_data_sample5[[#This Row],[ORDERNUMBER]],sales_data_sample[#All],COLUMN(B53))</f>
        <v>45</v>
      </c>
      <c r="C54">
        <f>VLOOKUP(sales_data_sample5[[#This Row],[ORDERNUMBER]],sales_data_sample[#All],COLUMN(C53))</f>
        <v>100</v>
      </c>
      <c r="D54">
        <f>VLOOKUP(sales_data_sample5[[#This Row],[ORDERNUMBER]],sales_data_sample[#All],COLUMN(D53))</f>
        <v>1</v>
      </c>
      <c r="E54">
        <f>VLOOKUP(sales_data_sample5[[#This Row],[ORDERNUMBER]],sales_data_sample[#All],COLUMN(E53))</f>
        <v>4692.6000000000004</v>
      </c>
      <c r="F54">
        <f>VLOOKUP(sales_data_sample5[[#This Row],[ORDERNUMBER]],sales_data_sample[#All],COLUMN(F53))</f>
        <v>38240</v>
      </c>
      <c r="G54" t="str">
        <f>VLOOKUP(sales_data_sample5[[#This Row],[ORDERNUMBER]],sales_data_sample[#All],COLUMN(G53))</f>
        <v>Shipped</v>
      </c>
      <c r="H54">
        <f>VLOOKUP(sales_data_sample5[[#This Row],[ORDERNUMBER]],sales_data_sample[#All],COLUMN(H53))</f>
        <v>3</v>
      </c>
      <c r="I54">
        <f>VLOOKUP(sales_data_sample5[[#This Row],[ORDERNUMBER]],sales_data_sample[#All],COLUMN(I53))</f>
        <v>9</v>
      </c>
      <c r="J54">
        <f>VLOOKUP(sales_data_sample5[[#This Row],[ORDERNUMBER]],sales_data_sample[#All],COLUMN(J53))</f>
        <v>2004</v>
      </c>
      <c r="K54" t="str">
        <f>VLOOKUP(sales_data_sample5[[#This Row],[ORDERNUMBER]],sales_data_sample[#All],COLUMN(K53))</f>
        <v>Ships</v>
      </c>
      <c r="L54">
        <f>VLOOKUP(sales_data_sample5[[#This Row],[ORDERNUMBER]],sales_data_sample[#All],COLUMN(L53))</f>
        <v>99</v>
      </c>
      <c r="M54" t="str">
        <f>VLOOKUP(sales_data_sample5[[#This Row],[ORDERNUMBER]],sales_data_sample[#All],COLUMN(M53))</f>
        <v>S700_3962</v>
      </c>
      <c r="N54" t="str">
        <f>VLOOKUP(sales_data_sample5[[#This Row],[ORDERNUMBER]],sales_data_sample[#All],COLUMN(N53))</f>
        <v>Online Mini Collectables</v>
      </c>
      <c r="O54" t="str">
        <f>VLOOKUP(sales_data_sample5[[#This Row],[ORDERNUMBER]],sales_data_sample[#All],COLUMN(O53))</f>
        <v>6175557555</v>
      </c>
      <c r="P54" t="str">
        <f>VLOOKUP(sales_data_sample5[[#This Row],[ORDERNUMBER]],sales_data_sample[#All],COLUMN(P53))</f>
        <v>7635 Spinnaker Dr.</v>
      </c>
      <c r="Q54" t="str">
        <f>VLOOKUP(sales_data_sample5[[#This Row],[ORDERNUMBER]],sales_data_sample[#All],COLUMN(Q53))</f>
        <v/>
      </c>
      <c r="R54" t="str">
        <f>VLOOKUP(sales_data_sample5[[#This Row],[ORDERNUMBER]],sales_data_sample[#All],COLUMN(R53))</f>
        <v>Brickhaven</v>
      </c>
      <c r="S54" t="str">
        <f>VLOOKUP(sales_data_sample5[[#This Row],[ORDERNUMBER]],sales_data_sample[#All],COLUMN(S53))</f>
        <v>MA</v>
      </c>
      <c r="T54" t="str">
        <f>VLOOKUP(sales_data_sample5[[#This Row],[ORDERNUMBER]],sales_data_sample[#All],COLUMN(T53))</f>
        <v>58339</v>
      </c>
      <c r="U54" t="str">
        <f>VLOOKUP(sales_data_sample5[[#This Row],[ORDERNUMBER]],sales_data_sample[#All],COLUMN(U53))</f>
        <v>USA</v>
      </c>
      <c r="V54" t="str">
        <f>VLOOKUP(sales_data_sample5[[#This Row],[ORDERNUMBER]],sales_data_sample[#All],COLUMN(V53))</f>
        <v>NA</v>
      </c>
      <c r="W54" t="str">
        <f>VLOOKUP(sales_data_sample5[[#This Row],[ORDERNUMBER]],sales_data_sample[#All],COLUMN(W53))</f>
        <v>Barajas</v>
      </c>
      <c r="X54" t="str">
        <f>VLOOKUP(sales_data_sample5[[#This Row],[ORDERNUMBER]],sales_data_sample[#All],COLUMN(X53))</f>
        <v>Miguel</v>
      </c>
      <c r="Y54" t="str">
        <f>VLOOKUP(sales_data_sample5[[#This Row],[ORDERNUMBER]],sales_data_sample[#All],COLUMN(Y53))</f>
        <v>Miguel Barajas</v>
      </c>
      <c r="Z54" t="str">
        <f>VLOOKUP(sales_data_sample5[[#This Row],[ORDERNUMBER]],sales_data_sample[#All],COLUMN(Z53))</f>
        <v>Medium</v>
      </c>
    </row>
    <row r="55" spans="1:26" x14ac:dyDescent="0.45">
      <c r="A55">
        <v>10424</v>
      </c>
      <c r="B55">
        <f>VLOOKUP(sales_data_sample5[[#This Row],[ORDERNUMBER]],sales_data_sample[#All],COLUMN(B54))</f>
        <v>45</v>
      </c>
      <c r="C55">
        <f>VLOOKUP(sales_data_sample5[[#This Row],[ORDERNUMBER]],sales_data_sample[#All],COLUMN(C54))</f>
        <v>100</v>
      </c>
      <c r="D55">
        <f>VLOOKUP(sales_data_sample5[[#This Row],[ORDERNUMBER]],sales_data_sample[#All],COLUMN(D54))</f>
        <v>1</v>
      </c>
      <c r="E55">
        <f>VLOOKUP(sales_data_sample5[[#This Row],[ORDERNUMBER]],sales_data_sample[#All],COLUMN(E54))</f>
        <v>4692.6000000000004</v>
      </c>
      <c r="F55">
        <f>VLOOKUP(sales_data_sample5[[#This Row],[ORDERNUMBER]],sales_data_sample[#All],COLUMN(F54))</f>
        <v>38240</v>
      </c>
      <c r="G55" t="str">
        <f>VLOOKUP(sales_data_sample5[[#This Row],[ORDERNUMBER]],sales_data_sample[#All],COLUMN(G54))</f>
        <v>Shipped</v>
      </c>
      <c r="H55">
        <f>VLOOKUP(sales_data_sample5[[#This Row],[ORDERNUMBER]],sales_data_sample[#All],COLUMN(H54))</f>
        <v>3</v>
      </c>
      <c r="I55">
        <f>VLOOKUP(sales_data_sample5[[#This Row],[ORDERNUMBER]],sales_data_sample[#All],COLUMN(I54))</f>
        <v>9</v>
      </c>
      <c r="J55">
        <f>VLOOKUP(sales_data_sample5[[#This Row],[ORDERNUMBER]],sales_data_sample[#All],COLUMN(J54))</f>
        <v>2004</v>
      </c>
      <c r="K55" t="str">
        <f>VLOOKUP(sales_data_sample5[[#This Row],[ORDERNUMBER]],sales_data_sample[#All],COLUMN(K54))</f>
        <v>Ships</v>
      </c>
      <c r="L55">
        <f>VLOOKUP(sales_data_sample5[[#This Row],[ORDERNUMBER]],sales_data_sample[#All],COLUMN(L54))</f>
        <v>99</v>
      </c>
      <c r="M55" t="str">
        <f>VLOOKUP(sales_data_sample5[[#This Row],[ORDERNUMBER]],sales_data_sample[#All],COLUMN(M54))</f>
        <v>S700_3962</v>
      </c>
      <c r="N55" t="str">
        <f>VLOOKUP(sales_data_sample5[[#This Row],[ORDERNUMBER]],sales_data_sample[#All],COLUMN(N54))</f>
        <v>Online Mini Collectables</v>
      </c>
      <c r="O55" t="str">
        <f>VLOOKUP(sales_data_sample5[[#This Row],[ORDERNUMBER]],sales_data_sample[#All],COLUMN(O54))</f>
        <v>6175557555</v>
      </c>
      <c r="P55" t="str">
        <f>VLOOKUP(sales_data_sample5[[#This Row],[ORDERNUMBER]],sales_data_sample[#All],COLUMN(P54))</f>
        <v>7635 Spinnaker Dr.</v>
      </c>
      <c r="Q55" t="str">
        <f>VLOOKUP(sales_data_sample5[[#This Row],[ORDERNUMBER]],sales_data_sample[#All],COLUMN(Q54))</f>
        <v/>
      </c>
      <c r="R55" t="str">
        <f>VLOOKUP(sales_data_sample5[[#This Row],[ORDERNUMBER]],sales_data_sample[#All],COLUMN(R54))</f>
        <v>Brickhaven</v>
      </c>
      <c r="S55" t="str">
        <f>VLOOKUP(sales_data_sample5[[#This Row],[ORDERNUMBER]],sales_data_sample[#All],COLUMN(S54))</f>
        <v>MA</v>
      </c>
      <c r="T55" t="str">
        <f>VLOOKUP(sales_data_sample5[[#This Row],[ORDERNUMBER]],sales_data_sample[#All],COLUMN(T54))</f>
        <v>58339</v>
      </c>
      <c r="U55" t="str">
        <f>VLOOKUP(sales_data_sample5[[#This Row],[ORDERNUMBER]],sales_data_sample[#All],COLUMN(U54))</f>
        <v>USA</v>
      </c>
      <c r="V55" t="str">
        <f>VLOOKUP(sales_data_sample5[[#This Row],[ORDERNUMBER]],sales_data_sample[#All],COLUMN(V54))</f>
        <v>NA</v>
      </c>
      <c r="W55" t="str">
        <f>VLOOKUP(sales_data_sample5[[#This Row],[ORDERNUMBER]],sales_data_sample[#All],COLUMN(W54))</f>
        <v>Barajas</v>
      </c>
      <c r="X55" t="str">
        <f>VLOOKUP(sales_data_sample5[[#This Row],[ORDERNUMBER]],sales_data_sample[#All],COLUMN(X54))</f>
        <v>Miguel</v>
      </c>
      <c r="Y55" t="str">
        <f>VLOOKUP(sales_data_sample5[[#This Row],[ORDERNUMBER]],sales_data_sample[#All],COLUMN(Y54))</f>
        <v>Miguel Barajas</v>
      </c>
      <c r="Z55" t="str">
        <f>VLOOKUP(sales_data_sample5[[#This Row],[ORDERNUMBER]],sales_data_sample[#All],COLUMN(Z54))</f>
        <v>Medium</v>
      </c>
    </row>
    <row r="56" spans="1:26" x14ac:dyDescent="0.45">
      <c r="A56">
        <v>10120</v>
      </c>
      <c r="B56">
        <f>VLOOKUP(sales_data_sample5[[#This Row],[ORDERNUMBER]],sales_data_sample[#All],COLUMN(B55))</f>
        <v>30</v>
      </c>
      <c r="C56">
        <f>VLOOKUP(sales_data_sample5[[#This Row],[ORDERNUMBER]],sales_data_sample[#All],COLUMN(C55))</f>
        <v>95.7</v>
      </c>
      <c r="D56">
        <f>VLOOKUP(sales_data_sample5[[#This Row],[ORDERNUMBER]],sales_data_sample[#All],COLUMN(D55))</f>
        <v>2</v>
      </c>
      <c r="E56">
        <f>VLOOKUP(sales_data_sample5[[#This Row],[ORDERNUMBER]],sales_data_sample[#All],COLUMN(E55))</f>
        <v>2871</v>
      </c>
      <c r="F56">
        <f>VLOOKUP(sales_data_sample5[[#This Row],[ORDERNUMBER]],sales_data_sample[#All],COLUMN(F55))</f>
        <v>37676</v>
      </c>
      <c r="G56" t="str">
        <f>VLOOKUP(sales_data_sample5[[#This Row],[ORDERNUMBER]],sales_data_sample[#All],COLUMN(G55))</f>
        <v>Shipped</v>
      </c>
      <c r="H56">
        <f>VLOOKUP(sales_data_sample5[[#This Row],[ORDERNUMBER]],sales_data_sample[#All],COLUMN(H55))</f>
        <v>1</v>
      </c>
      <c r="I56">
        <f>VLOOKUP(sales_data_sample5[[#This Row],[ORDERNUMBER]],sales_data_sample[#All],COLUMN(I55))</f>
        <v>2</v>
      </c>
      <c r="J56">
        <f>VLOOKUP(sales_data_sample5[[#This Row],[ORDERNUMBER]],sales_data_sample[#All],COLUMN(J55))</f>
        <v>2003</v>
      </c>
      <c r="K56" t="str">
        <f>VLOOKUP(sales_data_sample5[[#This Row],[ORDERNUMBER]],sales_data_sample[#All],COLUMN(K55))</f>
        <v>Motorcycles</v>
      </c>
      <c r="L56">
        <f>VLOOKUP(sales_data_sample5[[#This Row],[ORDERNUMBER]],sales_data_sample[#All],COLUMN(L55))</f>
        <v>95</v>
      </c>
      <c r="M56" t="str">
        <f>VLOOKUP(sales_data_sample5[[#This Row],[ORDERNUMBER]],sales_data_sample[#All],COLUMN(M55))</f>
        <v>S10_1678</v>
      </c>
      <c r="N56" t="str">
        <f>VLOOKUP(sales_data_sample5[[#This Row],[ORDERNUMBER]],sales_data_sample[#All],COLUMN(N55))</f>
        <v>Land of Toys Inc.</v>
      </c>
      <c r="O56" t="str">
        <f>VLOOKUP(sales_data_sample5[[#This Row],[ORDERNUMBER]],sales_data_sample[#All],COLUMN(O55))</f>
        <v>2125557818</v>
      </c>
      <c r="P56" t="str">
        <f>VLOOKUP(sales_data_sample5[[#This Row],[ORDERNUMBER]],sales_data_sample[#All],COLUMN(P55))</f>
        <v>897 Long Airport Avenue</v>
      </c>
      <c r="Q56" t="str">
        <f>VLOOKUP(sales_data_sample5[[#This Row],[ORDERNUMBER]],sales_data_sample[#All],COLUMN(Q55))</f>
        <v/>
      </c>
      <c r="R56" t="str">
        <f>VLOOKUP(sales_data_sample5[[#This Row],[ORDERNUMBER]],sales_data_sample[#All],COLUMN(R55))</f>
        <v>NYC</v>
      </c>
      <c r="S56" t="str">
        <f>VLOOKUP(sales_data_sample5[[#This Row],[ORDERNUMBER]],sales_data_sample[#All],COLUMN(S55))</f>
        <v>NY</v>
      </c>
      <c r="T56" t="str">
        <f>VLOOKUP(sales_data_sample5[[#This Row],[ORDERNUMBER]],sales_data_sample[#All],COLUMN(T55))</f>
        <v>10022</v>
      </c>
      <c r="U56" t="str">
        <f>VLOOKUP(sales_data_sample5[[#This Row],[ORDERNUMBER]],sales_data_sample[#All],COLUMN(U55))</f>
        <v>USA</v>
      </c>
      <c r="V56" t="str">
        <f>VLOOKUP(sales_data_sample5[[#This Row],[ORDERNUMBER]],sales_data_sample[#All],COLUMN(V55))</f>
        <v>NA</v>
      </c>
      <c r="W56" t="str">
        <f>VLOOKUP(sales_data_sample5[[#This Row],[ORDERNUMBER]],sales_data_sample[#All],COLUMN(W55))</f>
        <v>Yu</v>
      </c>
      <c r="X56" t="str">
        <f>VLOOKUP(sales_data_sample5[[#This Row],[ORDERNUMBER]],sales_data_sample[#All],COLUMN(X55))</f>
        <v>Kwai</v>
      </c>
      <c r="Y56" t="str">
        <f>VLOOKUP(sales_data_sample5[[#This Row],[ORDERNUMBER]],sales_data_sample[#All],COLUMN(Y55))</f>
        <v>Kwai Yu</v>
      </c>
      <c r="Z56" t="str">
        <f>VLOOKUP(sales_data_sample5[[#This Row],[ORDERNUMBER]],sales_data_sample[#All],COLUMN(Z55))</f>
        <v>Small</v>
      </c>
    </row>
    <row r="57" spans="1:26" x14ac:dyDescent="0.45">
      <c r="A57">
        <v>10210</v>
      </c>
      <c r="B57">
        <f>VLOOKUP(sales_data_sample5[[#This Row],[ORDERNUMBER]],sales_data_sample[#All],COLUMN(B56))</f>
        <v>22</v>
      </c>
      <c r="C57">
        <f>VLOOKUP(sales_data_sample5[[#This Row],[ORDERNUMBER]],sales_data_sample[#All],COLUMN(C56))</f>
        <v>98.57</v>
      </c>
      <c r="D57">
        <f>VLOOKUP(sales_data_sample5[[#This Row],[ORDERNUMBER]],sales_data_sample[#All],COLUMN(D56))</f>
        <v>2</v>
      </c>
      <c r="E57">
        <f>VLOOKUP(sales_data_sample5[[#This Row],[ORDERNUMBER]],sales_data_sample[#All],COLUMN(E56))</f>
        <v>2168.54</v>
      </c>
      <c r="F57">
        <f>VLOOKUP(sales_data_sample5[[#This Row],[ORDERNUMBER]],sales_data_sample[#All],COLUMN(F56))</f>
        <v>37956</v>
      </c>
      <c r="G57" t="str">
        <f>VLOOKUP(sales_data_sample5[[#This Row],[ORDERNUMBER]],sales_data_sample[#All],COLUMN(G56))</f>
        <v>Shipped</v>
      </c>
      <c r="H57">
        <f>VLOOKUP(sales_data_sample5[[#This Row],[ORDERNUMBER]],sales_data_sample[#All],COLUMN(H56))</f>
        <v>4</v>
      </c>
      <c r="I57">
        <f>VLOOKUP(sales_data_sample5[[#This Row],[ORDERNUMBER]],sales_data_sample[#All],COLUMN(I56))</f>
        <v>12</v>
      </c>
      <c r="J57">
        <f>VLOOKUP(sales_data_sample5[[#This Row],[ORDERNUMBER]],sales_data_sample[#All],COLUMN(J56))</f>
        <v>2003</v>
      </c>
      <c r="K57" t="str">
        <f>VLOOKUP(sales_data_sample5[[#This Row],[ORDERNUMBER]],sales_data_sample[#All],COLUMN(K56))</f>
        <v>Motorcycles</v>
      </c>
      <c r="L57">
        <f>VLOOKUP(sales_data_sample5[[#This Row],[ORDERNUMBER]],sales_data_sample[#All],COLUMN(L56))</f>
        <v>95</v>
      </c>
      <c r="M57" t="str">
        <f>VLOOKUP(sales_data_sample5[[#This Row],[ORDERNUMBER]],sales_data_sample[#All],COLUMN(M56))</f>
        <v>S10_1678</v>
      </c>
      <c r="N57" t="str">
        <f>VLOOKUP(sales_data_sample5[[#This Row],[ORDERNUMBER]],sales_data_sample[#All],COLUMN(N56))</f>
        <v>Mini Wheels Co.</v>
      </c>
      <c r="O57" t="str">
        <f>VLOOKUP(sales_data_sample5[[#This Row],[ORDERNUMBER]],sales_data_sample[#All],COLUMN(O56))</f>
        <v>6505555787</v>
      </c>
      <c r="P57" t="str">
        <f>VLOOKUP(sales_data_sample5[[#This Row],[ORDERNUMBER]],sales_data_sample[#All],COLUMN(P56))</f>
        <v>5557 North Pendale Street</v>
      </c>
      <c r="Q57" t="str">
        <f>VLOOKUP(sales_data_sample5[[#This Row],[ORDERNUMBER]],sales_data_sample[#All],COLUMN(Q56))</f>
        <v/>
      </c>
      <c r="R57" t="str">
        <f>VLOOKUP(sales_data_sample5[[#This Row],[ORDERNUMBER]],sales_data_sample[#All],COLUMN(R56))</f>
        <v>San Francisco</v>
      </c>
      <c r="S57" t="str">
        <f>VLOOKUP(sales_data_sample5[[#This Row],[ORDERNUMBER]],sales_data_sample[#All],COLUMN(S56))</f>
        <v>CA</v>
      </c>
      <c r="T57" t="str">
        <f>VLOOKUP(sales_data_sample5[[#This Row],[ORDERNUMBER]],sales_data_sample[#All],COLUMN(T56))</f>
        <v/>
      </c>
      <c r="U57" t="str">
        <f>VLOOKUP(sales_data_sample5[[#This Row],[ORDERNUMBER]],sales_data_sample[#All],COLUMN(U56))</f>
        <v>USA</v>
      </c>
      <c r="V57" t="str">
        <f>VLOOKUP(sales_data_sample5[[#This Row],[ORDERNUMBER]],sales_data_sample[#All],COLUMN(V56))</f>
        <v>NA</v>
      </c>
      <c r="W57" t="str">
        <f>VLOOKUP(sales_data_sample5[[#This Row],[ORDERNUMBER]],sales_data_sample[#All],COLUMN(W56))</f>
        <v>Murphy</v>
      </c>
      <c r="X57" t="str">
        <f>VLOOKUP(sales_data_sample5[[#This Row],[ORDERNUMBER]],sales_data_sample[#All],COLUMN(X56))</f>
        <v>Julie</v>
      </c>
      <c r="Y57" t="str">
        <f>VLOOKUP(sales_data_sample5[[#This Row],[ORDERNUMBER]],sales_data_sample[#All],COLUMN(Y56))</f>
        <v>Julie Murphy</v>
      </c>
      <c r="Z57" t="str">
        <f>VLOOKUP(sales_data_sample5[[#This Row],[ORDERNUMBER]],sales_data_sample[#All],COLUMN(Z56))</f>
        <v>Small</v>
      </c>
    </row>
    <row r="58" spans="1:26" x14ac:dyDescent="0.45">
      <c r="A58">
        <v>10236</v>
      </c>
      <c r="B58">
        <f>VLOOKUP(sales_data_sample5[[#This Row],[ORDERNUMBER]],sales_data_sample[#All],COLUMN(B57))</f>
        <v>49</v>
      </c>
      <c r="C58">
        <f>VLOOKUP(sales_data_sample5[[#This Row],[ORDERNUMBER]],sales_data_sample[#All],COLUMN(C57))</f>
        <v>100</v>
      </c>
      <c r="D58">
        <f>VLOOKUP(sales_data_sample5[[#This Row],[ORDERNUMBER]],sales_data_sample[#All],COLUMN(D57))</f>
        <v>12</v>
      </c>
      <c r="E58">
        <f>VLOOKUP(sales_data_sample5[[#This Row],[ORDERNUMBER]],sales_data_sample[#All],COLUMN(E57))</f>
        <v>5997.6</v>
      </c>
      <c r="F58">
        <f>VLOOKUP(sales_data_sample5[[#This Row],[ORDERNUMBER]],sales_data_sample[#All],COLUMN(F57))</f>
        <v>38036</v>
      </c>
      <c r="G58" t="str">
        <f>VLOOKUP(sales_data_sample5[[#This Row],[ORDERNUMBER]],sales_data_sample[#All],COLUMN(G57))</f>
        <v>Shipped</v>
      </c>
      <c r="H58">
        <f>VLOOKUP(sales_data_sample5[[#This Row],[ORDERNUMBER]],sales_data_sample[#All],COLUMN(H57))</f>
        <v>1</v>
      </c>
      <c r="I58">
        <f>VLOOKUP(sales_data_sample5[[#This Row],[ORDERNUMBER]],sales_data_sample[#All],COLUMN(I57))</f>
        <v>2</v>
      </c>
      <c r="J58">
        <f>VLOOKUP(sales_data_sample5[[#This Row],[ORDERNUMBER]],sales_data_sample[#All],COLUMN(J57))</f>
        <v>2004</v>
      </c>
      <c r="K58" t="str">
        <f>VLOOKUP(sales_data_sample5[[#This Row],[ORDERNUMBER]],sales_data_sample[#All],COLUMN(K57))</f>
        <v>Classic Cars</v>
      </c>
      <c r="L58">
        <f>VLOOKUP(sales_data_sample5[[#This Row],[ORDERNUMBER]],sales_data_sample[#All],COLUMN(L57))</f>
        <v>136</v>
      </c>
      <c r="M58" t="str">
        <f>VLOOKUP(sales_data_sample5[[#This Row],[ORDERNUMBER]],sales_data_sample[#All],COLUMN(M57))</f>
        <v>S10_4757</v>
      </c>
      <c r="N58" t="str">
        <f>VLOOKUP(sales_data_sample5[[#This Row],[ORDERNUMBER]],sales_data_sample[#All],COLUMN(N57))</f>
        <v>Collectable Mini Designs Co.</v>
      </c>
      <c r="O58" t="str">
        <f>VLOOKUP(sales_data_sample5[[#This Row],[ORDERNUMBER]],sales_data_sample[#All],COLUMN(O57))</f>
        <v>7605558146</v>
      </c>
      <c r="P58" t="str">
        <f>VLOOKUP(sales_data_sample5[[#This Row],[ORDERNUMBER]],sales_data_sample[#All],COLUMN(P57))</f>
        <v>361 Furth Circle</v>
      </c>
      <c r="Q58" t="str">
        <f>VLOOKUP(sales_data_sample5[[#This Row],[ORDERNUMBER]],sales_data_sample[#All],COLUMN(Q57))</f>
        <v/>
      </c>
      <c r="R58" t="str">
        <f>VLOOKUP(sales_data_sample5[[#This Row],[ORDERNUMBER]],sales_data_sample[#All],COLUMN(R57))</f>
        <v>San Diego</v>
      </c>
      <c r="S58" t="str">
        <f>VLOOKUP(sales_data_sample5[[#This Row],[ORDERNUMBER]],sales_data_sample[#All],COLUMN(S57))</f>
        <v>CA</v>
      </c>
      <c r="T58" t="str">
        <f>VLOOKUP(sales_data_sample5[[#This Row],[ORDERNUMBER]],sales_data_sample[#All],COLUMN(T57))</f>
        <v>91217</v>
      </c>
      <c r="U58" t="str">
        <f>VLOOKUP(sales_data_sample5[[#This Row],[ORDERNUMBER]],sales_data_sample[#All],COLUMN(U57))</f>
        <v>USA</v>
      </c>
      <c r="V58" t="str">
        <f>VLOOKUP(sales_data_sample5[[#This Row],[ORDERNUMBER]],sales_data_sample[#All],COLUMN(V57))</f>
        <v>NA</v>
      </c>
      <c r="W58" t="str">
        <f>VLOOKUP(sales_data_sample5[[#This Row],[ORDERNUMBER]],sales_data_sample[#All],COLUMN(W57))</f>
        <v>Thompson</v>
      </c>
      <c r="X58" t="str">
        <f>VLOOKUP(sales_data_sample5[[#This Row],[ORDERNUMBER]],sales_data_sample[#All],COLUMN(X57))</f>
        <v>Valarie</v>
      </c>
      <c r="Y58" t="str">
        <f>VLOOKUP(sales_data_sample5[[#This Row],[ORDERNUMBER]],sales_data_sample[#All],COLUMN(Y57))</f>
        <v>Valarie Thompson</v>
      </c>
      <c r="Z58" t="str">
        <f>VLOOKUP(sales_data_sample5[[#This Row],[ORDERNUMBER]],sales_data_sample[#All],COLUMN(Z57))</f>
        <v>Medium</v>
      </c>
    </row>
    <row r="59" spans="1:26" x14ac:dyDescent="0.45">
      <c r="A59">
        <v>10298</v>
      </c>
      <c r="B59">
        <f>VLOOKUP(sales_data_sample5[[#This Row],[ORDERNUMBER]],sales_data_sample[#All],COLUMN(B58))</f>
        <v>46</v>
      </c>
      <c r="C59">
        <f>VLOOKUP(sales_data_sample5[[#This Row],[ORDERNUMBER]],sales_data_sample[#All],COLUMN(C58))</f>
        <v>100</v>
      </c>
      <c r="D59">
        <f>VLOOKUP(sales_data_sample5[[#This Row],[ORDERNUMBER]],sales_data_sample[#All],COLUMN(D58))</f>
        <v>8</v>
      </c>
      <c r="E59">
        <f>VLOOKUP(sales_data_sample5[[#This Row],[ORDERNUMBER]],sales_data_sample[#All],COLUMN(E58))</f>
        <v>8411.56</v>
      </c>
      <c r="F59">
        <f>VLOOKUP(sales_data_sample5[[#This Row],[ORDERNUMBER]],sales_data_sample[#All],COLUMN(F58))</f>
        <v>38239</v>
      </c>
      <c r="G59" t="str">
        <f>VLOOKUP(sales_data_sample5[[#This Row],[ORDERNUMBER]],sales_data_sample[#All],COLUMN(G58))</f>
        <v>Shipped</v>
      </c>
      <c r="H59">
        <f>VLOOKUP(sales_data_sample5[[#This Row],[ORDERNUMBER]],sales_data_sample[#All],COLUMN(H58))</f>
        <v>3</v>
      </c>
      <c r="I59">
        <f>VLOOKUP(sales_data_sample5[[#This Row],[ORDERNUMBER]],sales_data_sample[#All],COLUMN(I58))</f>
        <v>9</v>
      </c>
      <c r="J59">
        <f>VLOOKUP(sales_data_sample5[[#This Row],[ORDERNUMBER]],sales_data_sample[#All],COLUMN(J58))</f>
        <v>2004</v>
      </c>
      <c r="K59" t="str">
        <f>VLOOKUP(sales_data_sample5[[#This Row],[ORDERNUMBER]],sales_data_sample[#All],COLUMN(K58))</f>
        <v>Classic Cars</v>
      </c>
      <c r="L59">
        <f>VLOOKUP(sales_data_sample5[[#This Row],[ORDERNUMBER]],sales_data_sample[#All],COLUMN(L58))</f>
        <v>207</v>
      </c>
      <c r="M59" t="str">
        <f>VLOOKUP(sales_data_sample5[[#This Row],[ORDERNUMBER]],sales_data_sample[#All],COLUMN(M58))</f>
        <v>S12_1108</v>
      </c>
      <c r="N59" t="str">
        <f>VLOOKUP(sales_data_sample5[[#This Row],[ORDERNUMBER]],sales_data_sample[#All],COLUMN(N58))</f>
        <v>Amica Models &amp; Co.</v>
      </c>
      <c r="O59" t="str">
        <f>VLOOKUP(sales_data_sample5[[#This Row],[ORDERNUMBER]],sales_data_sample[#All],COLUMN(O58))</f>
        <v>011-4988555</v>
      </c>
      <c r="P59" t="str">
        <f>VLOOKUP(sales_data_sample5[[#This Row],[ORDERNUMBER]],sales_data_sample[#All],COLUMN(P58))</f>
        <v>Via Monte Bianco 34</v>
      </c>
      <c r="Q59" t="str">
        <f>VLOOKUP(sales_data_sample5[[#This Row],[ORDERNUMBER]],sales_data_sample[#All],COLUMN(Q58))</f>
        <v/>
      </c>
      <c r="R59" t="str">
        <f>VLOOKUP(sales_data_sample5[[#This Row],[ORDERNUMBER]],sales_data_sample[#All],COLUMN(R58))</f>
        <v>Torino</v>
      </c>
      <c r="S59" t="str">
        <f>VLOOKUP(sales_data_sample5[[#This Row],[ORDERNUMBER]],sales_data_sample[#All],COLUMN(S58))</f>
        <v/>
      </c>
      <c r="T59" t="str">
        <f>VLOOKUP(sales_data_sample5[[#This Row],[ORDERNUMBER]],sales_data_sample[#All],COLUMN(T58))</f>
        <v>10100</v>
      </c>
      <c r="U59" t="str">
        <f>VLOOKUP(sales_data_sample5[[#This Row],[ORDERNUMBER]],sales_data_sample[#All],COLUMN(U58))</f>
        <v>Italy</v>
      </c>
      <c r="V59" t="str">
        <f>VLOOKUP(sales_data_sample5[[#This Row],[ORDERNUMBER]],sales_data_sample[#All],COLUMN(V58))</f>
        <v>EMEA</v>
      </c>
      <c r="W59" t="str">
        <f>VLOOKUP(sales_data_sample5[[#This Row],[ORDERNUMBER]],sales_data_sample[#All],COLUMN(W58))</f>
        <v>Accorti</v>
      </c>
      <c r="X59" t="str">
        <f>VLOOKUP(sales_data_sample5[[#This Row],[ORDERNUMBER]],sales_data_sample[#All],COLUMN(X58))</f>
        <v>Paolo</v>
      </c>
      <c r="Y59" t="str">
        <f>VLOOKUP(sales_data_sample5[[#This Row],[ORDERNUMBER]],sales_data_sample[#All],COLUMN(Y58))</f>
        <v>Paolo Accorti</v>
      </c>
      <c r="Z59" t="str">
        <f>VLOOKUP(sales_data_sample5[[#This Row],[ORDERNUMBER]],sales_data_sample[#All],COLUMN(Z58))</f>
        <v>Large</v>
      </c>
    </row>
    <row r="60" spans="1:26" x14ac:dyDescent="0.45">
      <c r="A60">
        <v>10308</v>
      </c>
      <c r="B60">
        <f>VLOOKUP(sales_data_sample5[[#This Row],[ORDERNUMBER]],sales_data_sample[#All],COLUMN(B59))</f>
        <v>31</v>
      </c>
      <c r="C60">
        <f>VLOOKUP(sales_data_sample5[[#This Row],[ORDERNUMBER]],sales_data_sample[#All],COLUMN(C59))</f>
        <v>100</v>
      </c>
      <c r="D60">
        <f>VLOOKUP(sales_data_sample5[[#This Row],[ORDERNUMBER]],sales_data_sample[#All],COLUMN(D59))</f>
        <v>13</v>
      </c>
      <c r="E60">
        <f>VLOOKUP(sales_data_sample5[[#This Row],[ORDERNUMBER]],sales_data_sample[#All],COLUMN(E59))</f>
        <v>6570.76</v>
      </c>
      <c r="F60">
        <f>VLOOKUP(sales_data_sample5[[#This Row],[ORDERNUMBER]],sales_data_sample[#All],COLUMN(F59))</f>
        <v>38274</v>
      </c>
      <c r="G60" t="str">
        <f>VLOOKUP(sales_data_sample5[[#This Row],[ORDERNUMBER]],sales_data_sample[#All],COLUMN(G59))</f>
        <v>Shipped</v>
      </c>
      <c r="H60">
        <f>VLOOKUP(sales_data_sample5[[#This Row],[ORDERNUMBER]],sales_data_sample[#All],COLUMN(H59))</f>
        <v>4</v>
      </c>
      <c r="I60">
        <f>VLOOKUP(sales_data_sample5[[#This Row],[ORDERNUMBER]],sales_data_sample[#All],COLUMN(I59))</f>
        <v>10</v>
      </c>
      <c r="J60">
        <f>VLOOKUP(sales_data_sample5[[#This Row],[ORDERNUMBER]],sales_data_sample[#All],COLUMN(J59))</f>
        <v>2004</v>
      </c>
      <c r="K60" t="str">
        <f>VLOOKUP(sales_data_sample5[[#This Row],[ORDERNUMBER]],sales_data_sample[#All],COLUMN(K59))</f>
        <v>Classic Cars</v>
      </c>
      <c r="L60">
        <f>VLOOKUP(sales_data_sample5[[#This Row],[ORDERNUMBER]],sales_data_sample[#All],COLUMN(L59))</f>
        <v>207</v>
      </c>
      <c r="M60" t="str">
        <f>VLOOKUP(sales_data_sample5[[#This Row],[ORDERNUMBER]],sales_data_sample[#All],COLUMN(M59))</f>
        <v>S12_1108</v>
      </c>
      <c r="N60" t="str">
        <f>VLOOKUP(sales_data_sample5[[#This Row],[ORDERNUMBER]],sales_data_sample[#All],COLUMN(N59))</f>
        <v>AV Stores, Co.</v>
      </c>
      <c r="O60" t="str">
        <f>VLOOKUP(sales_data_sample5[[#This Row],[ORDERNUMBER]],sales_data_sample[#All],COLUMN(O59))</f>
        <v>(171) 555-1555</v>
      </c>
      <c r="P60" t="str">
        <f>VLOOKUP(sales_data_sample5[[#This Row],[ORDERNUMBER]],sales_data_sample[#All],COLUMN(P59))</f>
        <v>Fauntleroy Circus</v>
      </c>
      <c r="Q60" t="str">
        <f>VLOOKUP(sales_data_sample5[[#This Row],[ORDERNUMBER]],sales_data_sample[#All],COLUMN(Q59))</f>
        <v/>
      </c>
      <c r="R60" t="str">
        <f>VLOOKUP(sales_data_sample5[[#This Row],[ORDERNUMBER]],sales_data_sample[#All],COLUMN(R59))</f>
        <v>Manchester</v>
      </c>
      <c r="S60" t="str">
        <f>VLOOKUP(sales_data_sample5[[#This Row],[ORDERNUMBER]],sales_data_sample[#All],COLUMN(S59))</f>
        <v/>
      </c>
      <c r="T60" t="str">
        <f>VLOOKUP(sales_data_sample5[[#This Row],[ORDERNUMBER]],sales_data_sample[#All],COLUMN(T59))</f>
        <v>EC2 5NT</v>
      </c>
      <c r="U60" t="str">
        <f>VLOOKUP(sales_data_sample5[[#This Row],[ORDERNUMBER]],sales_data_sample[#All],COLUMN(U59))</f>
        <v>UK</v>
      </c>
      <c r="V60" t="str">
        <f>VLOOKUP(sales_data_sample5[[#This Row],[ORDERNUMBER]],sales_data_sample[#All],COLUMN(V59))</f>
        <v>EMEA</v>
      </c>
      <c r="W60" t="str">
        <f>VLOOKUP(sales_data_sample5[[#This Row],[ORDERNUMBER]],sales_data_sample[#All],COLUMN(W59))</f>
        <v>Ashworth</v>
      </c>
      <c r="X60" t="str">
        <f>VLOOKUP(sales_data_sample5[[#This Row],[ORDERNUMBER]],sales_data_sample[#All],COLUMN(X59))</f>
        <v>Victoria</v>
      </c>
      <c r="Y60" t="str">
        <f>VLOOKUP(sales_data_sample5[[#This Row],[ORDERNUMBER]],sales_data_sample[#All],COLUMN(Y59))</f>
        <v>Victoria Ashworth</v>
      </c>
      <c r="Z60" t="str">
        <f>VLOOKUP(sales_data_sample5[[#This Row],[ORDERNUMBER]],sales_data_sample[#All],COLUMN(Z59))</f>
        <v>Medium</v>
      </c>
    </row>
    <row r="61" spans="1:26" x14ac:dyDescent="0.45">
      <c r="A61">
        <v>10339</v>
      </c>
      <c r="B61">
        <f>VLOOKUP(sales_data_sample5[[#This Row],[ORDERNUMBER]],sales_data_sample[#All],COLUMN(B60))</f>
        <v>22</v>
      </c>
      <c r="C61">
        <f>VLOOKUP(sales_data_sample5[[#This Row],[ORDERNUMBER]],sales_data_sample[#All],COLUMN(C60))</f>
        <v>67.03</v>
      </c>
      <c r="D61">
        <f>VLOOKUP(sales_data_sample5[[#This Row],[ORDERNUMBER]],sales_data_sample[#All],COLUMN(D60))</f>
        <v>1</v>
      </c>
      <c r="E61">
        <f>VLOOKUP(sales_data_sample5[[#This Row],[ORDERNUMBER]],sales_data_sample[#All],COLUMN(E60))</f>
        <v>1474.66</v>
      </c>
      <c r="F61">
        <f>VLOOKUP(sales_data_sample5[[#This Row],[ORDERNUMBER]],sales_data_sample[#All],COLUMN(F60))</f>
        <v>37904</v>
      </c>
      <c r="G61" t="str">
        <f>VLOOKUP(sales_data_sample5[[#This Row],[ORDERNUMBER]],sales_data_sample[#All],COLUMN(G60))</f>
        <v>Shipped</v>
      </c>
      <c r="H61">
        <f>VLOOKUP(sales_data_sample5[[#This Row],[ORDERNUMBER]],sales_data_sample[#All],COLUMN(H60))</f>
        <v>4</v>
      </c>
      <c r="I61">
        <f>VLOOKUP(sales_data_sample5[[#This Row],[ORDERNUMBER]],sales_data_sample[#All],COLUMN(I60))</f>
        <v>10</v>
      </c>
      <c r="J61">
        <f>VLOOKUP(sales_data_sample5[[#This Row],[ORDERNUMBER]],sales_data_sample[#All],COLUMN(J60))</f>
        <v>2003</v>
      </c>
      <c r="K61" t="str">
        <f>VLOOKUP(sales_data_sample5[[#This Row],[ORDERNUMBER]],sales_data_sample[#All],COLUMN(K60))</f>
        <v>Motorcycles</v>
      </c>
      <c r="L61">
        <f>VLOOKUP(sales_data_sample5[[#This Row],[ORDERNUMBER]],sales_data_sample[#All],COLUMN(L60))</f>
        <v>76</v>
      </c>
      <c r="M61" t="str">
        <f>VLOOKUP(sales_data_sample5[[#This Row],[ORDERNUMBER]],sales_data_sample[#All],COLUMN(M60))</f>
        <v>S24_2000</v>
      </c>
      <c r="N61" t="str">
        <f>VLOOKUP(sales_data_sample5[[#This Row],[ORDERNUMBER]],sales_data_sample[#All],COLUMN(N60))</f>
        <v>Baane Mini Imports</v>
      </c>
      <c r="O61" t="str">
        <f>VLOOKUP(sales_data_sample5[[#This Row],[ORDERNUMBER]],sales_data_sample[#All],COLUMN(O60))</f>
        <v>07-98 9555</v>
      </c>
      <c r="P61" t="str">
        <f>VLOOKUP(sales_data_sample5[[#This Row],[ORDERNUMBER]],sales_data_sample[#All],COLUMN(P60))</f>
        <v>Erling Skakkes gate 78</v>
      </c>
      <c r="Q61" t="str">
        <f>VLOOKUP(sales_data_sample5[[#This Row],[ORDERNUMBER]],sales_data_sample[#All],COLUMN(Q60))</f>
        <v/>
      </c>
      <c r="R61" t="str">
        <f>VLOOKUP(sales_data_sample5[[#This Row],[ORDERNUMBER]],sales_data_sample[#All],COLUMN(R60))</f>
        <v>Stavern</v>
      </c>
      <c r="S61" t="str">
        <f>VLOOKUP(sales_data_sample5[[#This Row],[ORDERNUMBER]],sales_data_sample[#All],COLUMN(S60))</f>
        <v/>
      </c>
      <c r="T61" t="str">
        <f>VLOOKUP(sales_data_sample5[[#This Row],[ORDERNUMBER]],sales_data_sample[#All],COLUMN(T60))</f>
        <v>4110</v>
      </c>
      <c r="U61" t="str">
        <f>VLOOKUP(sales_data_sample5[[#This Row],[ORDERNUMBER]],sales_data_sample[#All],COLUMN(U60))</f>
        <v>Norway</v>
      </c>
      <c r="V61" t="str">
        <f>VLOOKUP(sales_data_sample5[[#This Row],[ORDERNUMBER]],sales_data_sample[#All],COLUMN(V60))</f>
        <v>EMEA</v>
      </c>
      <c r="W61" t="str">
        <f>VLOOKUP(sales_data_sample5[[#This Row],[ORDERNUMBER]],sales_data_sample[#All],COLUMN(W60))</f>
        <v>Bergulfsen</v>
      </c>
      <c r="X61" t="str">
        <f>VLOOKUP(sales_data_sample5[[#This Row],[ORDERNUMBER]],sales_data_sample[#All],COLUMN(X60))</f>
        <v>Jonas</v>
      </c>
      <c r="Y61" t="str">
        <f>VLOOKUP(sales_data_sample5[[#This Row],[ORDERNUMBER]],sales_data_sample[#All],COLUMN(Y60))</f>
        <v>Jonas Bergulfsen</v>
      </c>
      <c r="Z61" t="str">
        <f>VLOOKUP(sales_data_sample5[[#This Row],[ORDERNUMBER]],sales_data_sample[#All],COLUMN(Z60))</f>
        <v>Small</v>
      </c>
    </row>
    <row r="62" spans="1:26" x14ac:dyDescent="0.45">
      <c r="A62">
        <v>10374</v>
      </c>
      <c r="B62">
        <f>VLOOKUP(sales_data_sample5[[#This Row],[ORDERNUMBER]],sales_data_sample[#All],COLUMN(B61))</f>
        <v>46</v>
      </c>
      <c r="C62">
        <f>VLOOKUP(sales_data_sample5[[#This Row],[ORDERNUMBER]],sales_data_sample[#All],COLUMN(C61))</f>
        <v>36.93</v>
      </c>
      <c r="D62">
        <f>VLOOKUP(sales_data_sample5[[#This Row],[ORDERNUMBER]],sales_data_sample[#All],COLUMN(D61))</f>
        <v>1</v>
      </c>
      <c r="E62">
        <f>VLOOKUP(sales_data_sample5[[#This Row],[ORDERNUMBER]],sales_data_sample[#All],COLUMN(E61))</f>
        <v>1698.78</v>
      </c>
      <c r="F62">
        <f>VLOOKUP(sales_data_sample5[[#This Row],[ORDERNUMBER]],sales_data_sample[#All],COLUMN(F61))</f>
        <v>38097</v>
      </c>
      <c r="G62" t="str">
        <f>VLOOKUP(sales_data_sample5[[#This Row],[ORDERNUMBER]],sales_data_sample[#All],COLUMN(G61))</f>
        <v>Shipped</v>
      </c>
      <c r="H62">
        <f>VLOOKUP(sales_data_sample5[[#This Row],[ORDERNUMBER]],sales_data_sample[#All],COLUMN(H61))</f>
        <v>2</v>
      </c>
      <c r="I62">
        <f>VLOOKUP(sales_data_sample5[[#This Row],[ORDERNUMBER]],sales_data_sample[#All],COLUMN(I61))</f>
        <v>4</v>
      </c>
      <c r="J62">
        <f>VLOOKUP(sales_data_sample5[[#This Row],[ORDERNUMBER]],sales_data_sample[#All],COLUMN(J61))</f>
        <v>2004</v>
      </c>
      <c r="K62" t="str">
        <f>VLOOKUP(sales_data_sample5[[#This Row],[ORDERNUMBER]],sales_data_sample[#All],COLUMN(K61))</f>
        <v>Vintage Cars</v>
      </c>
      <c r="L62">
        <f>VLOOKUP(sales_data_sample5[[#This Row],[ORDERNUMBER]],sales_data_sample[#All],COLUMN(L61))</f>
        <v>41</v>
      </c>
      <c r="M62" t="str">
        <f>VLOOKUP(sales_data_sample5[[#This Row],[ORDERNUMBER]],sales_data_sample[#All],COLUMN(M61))</f>
        <v>S24_3969</v>
      </c>
      <c r="N62" t="str">
        <f>VLOOKUP(sales_data_sample5[[#This Row],[ORDERNUMBER]],sales_data_sample[#All],COLUMN(N61))</f>
        <v>Microscale Inc.</v>
      </c>
      <c r="O62" t="str">
        <f>VLOOKUP(sales_data_sample5[[#This Row],[ORDERNUMBER]],sales_data_sample[#All],COLUMN(O61))</f>
        <v>2125551957</v>
      </c>
      <c r="P62" t="str">
        <f>VLOOKUP(sales_data_sample5[[#This Row],[ORDERNUMBER]],sales_data_sample[#All],COLUMN(P61))</f>
        <v>5290 North Pendale Street</v>
      </c>
      <c r="Q62" t="str">
        <f>VLOOKUP(sales_data_sample5[[#This Row],[ORDERNUMBER]],sales_data_sample[#All],COLUMN(Q61))</f>
        <v>Suite 200</v>
      </c>
      <c r="R62" t="str">
        <f>VLOOKUP(sales_data_sample5[[#This Row],[ORDERNUMBER]],sales_data_sample[#All],COLUMN(R61))</f>
        <v>NYC</v>
      </c>
      <c r="S62" t="str">
        <f>VLOOKUP(sales_data_sample5[[#This Row],[ORDERNUMBER]],sales_data_sample[#All],COLUMN(S61))</f>
        <v>NY</v>
      </c>
      <c r="T62" t="str">
        <f>VLOOKUP(sales_data_sample5[[#This Row],[ORDERNUMBER]],sales_data_sample[#All],COLUMN(T61))</f>
        <v>10022</v>
      </c>
      <c r="U62" t="str">
        <f>VLOOKUP(sales_data_sample5[[#This Row],[ORDERNUMBER]],sales_data_sample[#All],COLUMN(U61))</f>
        <v>USA</v>
      </c>
      <c r="V62" t="str">
        <f>VLOOKUP(sales_data_sample5[[#This Row],[ORDERNUMBER]],sales_data_sample[#All],COLUMN(V61))</f>
        <v>NA</v>
      </c>
      <c r="W62" t="str">
        <f>VLOOKUP(sales_data_sample5[[#This Row],[ORDERNUMBER]],sales_data_sample[#All],COLUMN(W61))</f>
        <v>Kuo</v>
      </c>
      <c r="X62" t="str">
        <f>VLOOKUP(sales_data_sample5[[#This Row],[ORDERNUMBER]],sales_data_sample[#All],COLUMN(X61))</f>
        <v>Kee</v>
      </c>
      <c r="Y62" t="str">
        <f>VLOOKUP(sales_data_sample5[[#This Row],[ORDERNUMBER]],sales_data_sample[#All],COLUMN(Y61))</f>
        <v>Kee Kuo</v>
      </c>
      <c r="Z62" t="str">
        <f>VLOOKUP(sales_data_sample5[[#This Row],[ORDERNUMBER]],sales_data_sample[#All],COLUMN(Z61))</f>
        <v>Small</v>
      </c>
    </row>
    <row r="63" spans="1:26" x14ac:dyDescent="0.45">
      <c r="A63">
        <v>10402</v>
      </c>
      <c r="B63">
        <f>VLOOKUP(sales_data_sample5[[#This Row],[ORDERNUMBER]],sales_data_sample[#All],COLUMN(B62))</f>
        <v>45</v>
      </c>
      <c r="C63">
        <f>VLOOKUP(sales_data_sample5[[#This Row],[ORDERNUMBER]],sales_data_sample[#All],COLUMN(C62))</f>
        <v>100</v>
      </c>
      <c r="D63">
        <f>VLOOKUP(sales_data_sample5[[#This Row],[ORDERNUMBER]],sales_data_sample[#All],COLUMN(D62))</f>
        <v>1</v>
      </c>
      <c r="E63">
        <f>VLOOKUP(sales_data_sample5[[#This Row],[ORDERNUMBER]],sales_data_sample[#All],COLUMN(E62))</f>
        <v>4692.6000000000004</v>
      </c>
      <c r="F63">
        <f>VLOOKUP(sales_data_sample5[[#This Row],[ORDERNUMBER]],sales_data_sample[#All],COLUMN(F62))</f>
        <v>38240</v>
      </c>
      <c r="G63" t="str">
        <f>VLOOKUP(sales_data_sample5[[#This Row],[ORDERNUMBER]],sales_data_sample[#All],COLUMN(G62))</f>
        <v>Shipped</v>
      </c>
      <c r="H63">
        <f>VLOOKUP(sales_data_sample5[[#This Row],[ORDERNUMBER]],sales_data_sample[#All],COLUMN(H62))</f>
        <v>3</v>
      </c>
      <c r="I63">
        <f>VLOOKUP(sales_data_sample5[[#This Row],[ORDERNUMBER]],sales_data_sample[#All],COLUMN(I62))</f>
        <v>9</v>
      </c>
      <c r="J63">
        <f>VLOOKUP(sales_data_sample5[[#This Row],[ORDERNUMBER]],sales_data_sample[#All],COLUMN(J62))</f>
        <v>2004</v>
      </c>
      <c r="K63" t="str">
        <f>VLOOKUP(sales_data_sample5[[#This Row],[ORDERNUMBER]],sales_data_sample[#All],COLUMN(K62))</f>
        <v>Ships</v>
      </c>
      <c r="L63">
        <f>VLOOKUP(sales_data_sample5[[#This Row],[ORDERNUMBER]],sales_data_sample[#All],COLUMN(L62))</f>
        <v>99</v>
      </c>
      <c r="M63" t="str">
        <f>VLOOKUP(sales_data_sample5[[#This Row],[ORDERNUMBER]],sales_data_sample[#All],COLUMN(M62))</f>
        <v>S700_3962</v>
      </c>
      <c r="N63" t="str">
        <f>VLOOKUP(sales_data_sample5[[#This Row],[ORDERNUMBER]],sales_data_sample[#All],COLUMN(N62))</f>
        <v>Online Mini Collectables</v>
      </c>
      <c r="O63" t="str">
        <f>VLOOKUP(sales_data_sample5[[#This Row],[ORDERNUMBER]],sales_data_sample[#All],COLUMN(O62))</f>
        <v>6175557555</v>
      </c>
      <c r="P63" t="str">
        <f>VLOOKUP(sales_data_sample5[[#This Row],[ORDERNUMBER]],sales_data_sample[#All],COLUMN(P62))</f>
        <v>7635 Spinnaker Dr.</v>
      </c>
      <c r="Q63" t="str">
        <f>VLOOKUP(sales_data_sample5[[#This Row],[ORDERNUMBER]],sales_data_sample[#All],COLUMN(Q62))</f>
        <v/>
      </c>
      <c r="R63" t="str">
        <f>VLOOKUP(sales_data_sample5[[#This Row],[ORDERNUMBER]],sales_data_sample[#All],COLUMN(R62))</f>
        <v>Brickhaven</v>
      </c>
      <c r="S63" t="str">
        <f>VLOOKUP(sales_data_sample5[[#This Row],[ORDERNUMBER]],sales_data_sample[#All],COLUMN(S62))</f>
        <v>MA</v>
      </c>
      <c r="T63" t="str">
        <f>VLOOKUP(sales_data_sample5[[#This Row],[ORDERNUMBER]],sales_data_sample[#All],COLUMN(T62))</f>
        <v>58339</v>
      </c>
      <c r="U63" t="str">
        <f>VLOOKUP(sales_data_sample5[[#This Row],[ORDERNUMBER]],sales_data_sample[#All],COLUMN(U62))</f>
        <v>USA</v>
      </c>
      <c r="V63" t="str">
        <f>VLOOKUP(sales_data_sample5[[#This Row],[ORDERNUMBER]],sales_data_sample[#All],COLUMN(V62))</f>
        <v>NA</v>
      </c>
      <c r="W63" t="str">
        <f>VLOOKUP(sales_data_sample5[[#This Row],[ORDERNUMBER]],sales_data_sample[#All],COLUMN(W62))</f>
        <v>Barajas</v>
      </c>
      <c r="X63" t="str">
        <f>VLOOKUP(sales_data_sample5[[#This Row],[ORDERNUMBER]],sales_data_sample[#All],COLUMN(X62))</f>
        <v>Miguel</v>
      </c>
      <c r="Y63" t="str">
        <f>VLOOKUP(sales_data_sample5[[#This Row],[ORDERNUMBER]],sales_data_sample[#All],COLUMN(Y62))</f>
        <v>Miguel Barajas</v>
      </c>
      <c r="Z63" t="str">
        <f>VLOOKUP(sales_data_sample5[[#This Row],[ORDERNUMBER]],sales_data_sample[#All],COLUMN(Z62))</f>
        <v>Medium</v>
      </c>
    </row>
    <row r="64" spans="1:26" x14ac:dyDescent="0.45">
      <c r="A64">
        <v>10362</v>
      </c>
      <c r="B64">
        <f>VLOOKUP(sales_data_sample5[[#This Row],[ORDERNUMBER]],sales_data_sample[#All],COLUMN(B63))</f>
        <v>46</v>
      </c>
      <c r="C64">
        <f>VLOOKUP(sales_data_sample5[[#This Row],[ORDERNUMBER]],sales_data_sample[#All],COLUMN(C63))</f>
        <v>36.93</v>
      </c>
      <c r="D64">
        <f>VLOOKUP(sales_data_sample5[[#This Row],[ORDERNUMBER]],sales_data_sample[#All],COLUMN(D63))</f>
        <v>1</v>
      </c>
      <c r="E64">
        <f>VLOOKUP(sales_data_sample5[[#This Row],[ORDERNUMBER]],sales_data_sample[#All],COLUMN(E63))</f>
        <v>1698.78</v>
      </c>
      <c r="F64">
        <f>VLOOKUP(sales_data_sample5[[#This Row],[ORDERNUMBER]],sales_data_sample[#All],COLUMN(F63))</f>
        <v>38097</v>
      </c>
      <c r="G64" t="str">
        <f>VLOOKUP(sales_data_sample5[[#This Row],[ORDERNUMBER]],sales_data_sample[#All],COLUMN(G63))</f>
        <v>Shipped</v>
      </c>
      <c r="H64">
        <f>VLOOKUP(sales_data_sample5[[#This Row],[ORDERNUMBER]],sales_data_sample[#All],COLUMN(H63))</f>
        <v>2</v>
      </c>
      <c r="I64">
        <f>VLOOKUP(sales_data_sample5[[#This Row],[ORDERNUMBER]],sales_data_sample[#All],COLUMN(I63))</f>
        <v>4</v>
      </c>
      <c r="J64">
        <f>VLOOKUP(sales_data_sample5[[#This Row],[ORDERNUMBER]],sales_data_sample[#All],COLUMN(J63))</f>
        <v>2004</v>
      </c>
      <c r="K64" t="str">
        <f>VLOOKUP(sales_data_sample5[[#This Row],[ORDERNUMBER]],sales_data_sample[#All],COLUMN(K63))</f>
        <v>Vintage Cars</v>
      </c>
      <c r="L64">
        <f>VLOOKUP(sales_data_sample5[[#This Row],[ORDERNUMBER]],sales_data_sample[#All],COLUMN(L63))</f>
        <v>41</v>
      </c>
      <c r="M64" t="str">
        <f>VLOOKUP(sales_data_sample5[[#This Row],[ORDERNUMBER]],sales_data_sample[#All],COLUMN(M63))</f>
        <v>S24_3969</v>
      </c>
      <c r="N64" t="str">
        <f>VLOOKUP(sales_data_sample5[[#This Row],[ORDERNUMBER]],sales_data_sample[#All],COLUMN(N63))</f>
        <v>Microscale Inc.</v>
      </c>
      <c r="O64" t="str">
        <f>VLOOKUP(sales_data_sample5[[#This Row],[ORDERNUMBER]],sales_data_sample[#All],COLUMN(O63))</f>
        <v>2125551957</v>
      </c>
      <c r="P64" t="str">
        <f>VLOOKUP(sales_data_sample5[[#This Row],[ORDERNUMBER]],sales_data_sample[#All],COLUMN(P63))</f>
        <v>5290 North Pendale Street</v>
      </c>
      <c r="Q64" t="str">
        <f>VLOOKUP(sales_data_sample5[[#This Row],[ORDERNUMBER]],sales_data_sample[#All],COLUMN(Q63))</f>
        <v>Suite 200</v>
      </c>
      <c r="R64" t="str">
        <f>VLOOKUP(sales_data_sample5[[#This Row],[ORDERNUMBER]],sales_data_sample[#All],COLUMN(R63))</f>
        <v>NYC</v>
      </c>
      <c r="S64" t="str">
        <f>VLOOKUP(sales_data_sample5[[#This Row],[ORDERNUMBER]],sales_data_sample[#All],COLUMN(S63))</f>
        <v>NY</v>
      </c>
      <c r="T64" t="str">
        <f>VLOOKUP(sales_data_sample5[[#This Row],[ORDERNUMBER]],sales_data_sample[#All],COLUMN(T63))</f>
        <v>10022</v>
      </c>
      <c r="U64" t="str">
        <f>VLOOKUP(sales_data_sample5[[#This Row],[ORDERNUMBER]],sales_data_sample[#All],COLUMN(U63))</f>
        <v>USA</v>
      </c>
      <c r="V64" t="str">
        <f>VLOOKUP(sales_data_sample5[[#This Row],[ORDERNUMBER]],sales_data_sample[#All],COLUMN(V63))</f>
        <v>NA</v>
      </c>
      <c r="W64" t="str">
        <f>VLOOKUP(sales_data_sample5[[#This Row],[ORDERNUMBER]],sales_data_sample[#All],COLUMN(W63))</f>
        <v>Kuo</v>
      </c>
      <c r="X64" t="str">
        <f>VLOOKUP(sales_data_sample5[[#This Row],[ORDERNUMBER]],sales_data_sample[#All],COLUMN(X63))</f>
        <v>Kee</v>
      </c>
      <c r="Y64" t="str">
        <f>VLOOKUP(sales_data_sample5[[#This Row],[ORDERNUMBER]],sales_data_sample[#All],COLUMN(Y63))</f>
        <v>Kee Kuo</v>
      </c>
      <c r="Z64" t="str">
        <f>VLOOKUP(sales_data_sample5[[#This Row],[ORDERNUMBER]],sales_data_sample[#All],COLUMN(Z63))</f>
        <v>Small</v>
      </c>
    </row>
    <row r="65" spans="1:26" hidden="1" x14ac:dyDescent="0.45">
      <c r="A65">
        <v>10105</v>
      </c>
      <c r="B65" t="e">
        <f>VLOOKUP(sales_data_sample5[[#This Row],[ORDERNUMBER]],sales_data_sample[#All],COLUMN(B64))</f>
        <v>#N/A</v>
      </c>
      <c r="C65" t="e">
        <f>VLOOKUP(sales_data_sample5[[#This Row],[ORDERNUMBER]],sales_data_sample[#All],COLUMN(C64))</f>
        <v>#N/A</v>
      </c>
      <c r="D65" t="e">
        <f>VLOOKUP(sales_data_sample5[[#This Row],[ORDERNUMBER]],sales_data_sample[#All],COLUMN(D64))</f>
        <v>#N/A</v>
      </c>
      <c r="E65" t="e">
        <f>VLOOKUP(sales_data_sample5[[#This Row],[ORDERNUMBER]],sales_data_sample[#All],COLUMN(E64))</f>
        <v>#N/A</v>
      </c>
      <c r="F65" t="e">
        <f>VLOOKUP(sales_data_sample5[[#This Row],[ORDERNUMBER]],sales_data_sample[#All],COLUMN(F64))</f>
        <v>#N/A</v>
      </c>
      <c r="G65" t="e">
        <f>VLOOKUP(sales_data_sample5[[#This Row],[ORDERNUMBER]],sales_data_sample[#All],COLUMN(G64))</f>
        <v>#N/A</v>
      </c>
      <c r="H65" t="e">
        <f>VLOOKUP(sales_data_sample5[[#This Row],[ORDERNUMBER]],sales_data_sample[#All],COLUMN(H64))</f>
        <v>#N/A</v>
      </c>
      <c r="I65" t="e">
        <f>VLOOKUP(sales_data_sample5[[#This Row],[ORDERNUMBER]],sales_data_sample[#All],COLUMN(I64))</f>
        <v>#N/A</v>
      </c>
      <c r="J65" t="e">
        <f>VLOOKUP(sales_data_sample5[[#This Row],[ORDERNUMBER]],sales_data_sample[#All],COLUMN(J64))</f>
        <v>#N/A</v>
      </c>
      <c r="K65" t="e">
        <f>VLOOKUP(sales_data_sample5[[#This Row],[ORDERNUMBER]],sales_data_sample[#All],COLUMN(K64))</f>
        <v>#N/A</v>
      </c>
      <c r="L65" t="e">
        <f>VLOOKUP(sales_data_sample5[[#This Row],[ORDERNUMBER]],sales_data_sample[#All],COLUMN(L64))</f>
        <v>#N/A</v>
      </c>
      <c r="M65" t="e">
        <f>VLOOKUP(sales_data_sample5[[#This Row],[ORDERNUMBER]],sales_data_sample[#All],COLUMN(M64))</f>
        <v>#N/A</v>
      </c>
      <c r="N65" t="e">
        <f>VLOOKUP(sales_data_sample5[[#This Row],[ORDERNUMBER]],sales_data_sample[#All],COLUMN(N64))</f>
        <v>#N/A</v>
      </c>
      <c r="O65" t="e">
        <f>VLOOKUP(sales_data_sample5[[#This Row],[ORDERNUMBER]],sales_data_sample[#All],COLUMN(O64))</f>
        <v>#N/A</v>
      </c>
      <c r="P65" t="e">
        <f>VLOOKUP(sales_data_sample5[[#This Row],[ORDERNUMBER]],sales_data_sample[#All],COLUMN(P64))</f>
        <v>#N/A</v>
      </c>
      <c r="Q65" t="e">
        <f>VLOOKUP(sales_data_sample5[[#This Row],[ORDERNUMBER]],sales_data_sample[#All],COLUMN(Q64))</f>
        <v>#N/A</v>
      </c>
      <c r="R65" t="e">
        <f>VLOOKUP(sales_data_sample5[[#This Row],[ORDERNUMBER]],sales_data_sample[#All],COLUMN(R64))</f>
        <v>#N/A</v>
      </c>
      <c r="S65" t="e">
        <f>VLOOKUP(sales_data_sample5[[#This Row],[ORDERNUMBER]],sales_data_sample[#All],COLUMN(S64))</f>
        <v>#N/A</v>
      </c>
      <c r="T65" t="e">
        <f>VLOOKUP(sales_data_sample5[[#This Row],[ORDERNUMBER]],sales_data_sample[#All],COLUMN(T64))</f>
        <v>#N/A</v>
      </c>
      <c r="U65" t="e">
        <f>VLOOKUP(sales_data_sample5[[#This Row],[ORDERNUMBER]],sales_data_sample[#All],COLUMN(U64))</f>
        <v>#N/A</v>
      </c>
      <c r="V65" t="e">
        <f>VLOOKUP(sales_data_sample5[[#This Row],[ORDERNUMBER]],sales_data_sample[#All],COLUMN(V64))</f>
        <v>#N/A</v>
      </c>
      <c r="W65" t="e">
        <f>VLOOKUP(sales_data_sample5[[#This Row],[ORDERNUMBER]],sales_data_sample[#All],COLUMN(W64))</f>
        <v>#N/A</v>
      </c>
      <c r="X65" t="e">
        <f>VLOOKUP(sales_data_sample5[[#This Row],[ORDERNUMBER]],sales_data_sample[#All],COLUMN(X64))</f>
        <v>#N/A</v>
      </c>
      <c r="Y65" t="e">
        <f>VLOOKUP(sales_data_sample5[[#This Row],[ORDERNUMBER]],sales_data_sample[#All],COLUMN(Y64))</f>
        <v>#N/A</v>
      </c>
      <c r="Z65" t="e">
        <f>VLOOKUP(sales_data_sample5[[#This Row],[ORDERNUMBER]],sales_data_sample[#All],COLUMN(Z64))</f>
        <v>#N/A</v>
      </c>
    </row>
    <row r="66" spans="1:26" x14ac:dyDescent="0.45">
      <c r="A66">
        <v>10119</v>
      </c>
      <c r="B66">
        <f>VLOOKUP(sales_data_sample5[[#This Row],[ORDERNUMBER]],sales_data_sample[#All],COLUMN(B65))</f>
        <v>30</v>
      </c>
      <c r="C66">
        <f>VLOOKUP(sales_data_sample5[[#This Row],[ORDERNUMBER]],sales_data_sample[#All],COLUMN(C65))</f>
        <v>95.7</v>
      </c>
      <c r="D66">
        <f>VLOOKUP(sales_data_sample5[[#This Row],[ORDERNUMBER]],sales_data_sample[#All],COLUMN(D65))</f>
        <v>2</v>
      </c>
      <c r="E66">
        <f>VLOOKUP(sales_data_sample5[[#This Row],[ORDERNUMBER]],sales_data_sample[#All],COLUMN(E65))</f>
        <v>2871</v>
      </c>
      <c r="F66">
        <f>VLOOKUP(sales_data_sample5[[#This Row],[ORDERNUMBER]],sales_data_sample[#All],COLUMN(F65))</f>
        <v>37676</v>
      </c>
      <c r="G66" t="str">
        <f>VLOOKUP(sales_data_sample5[[#This Row],[ORDERNUMBER]],sales_data_sample[#All],COLUMN(G65))</f>
        <v>Shipped</v>
      </c>
      <c r="H66">
        <f>VLOOKUP(sales_data_sample5[[#This Row],[ORDERNUMBER]],sales_data_sample[#All],COLUMN(H65))</f>
        <v>1</v>
      </c>
      <c r="I66">
        <f>VLOOKUP(sales_data_sample5[[#This Row],[ORDERNUMBER]],sales_data_sample[#All],COLUMN(I65))</f>
        <v>2</v>
      </c>
      <c r="J66">
        <f>VLOOKUP(sales_data_sample5[[#This Row],[ORDERNUMBER]],sales_data_sample[#All],COLUMN(J65))</f>
        <v>2003</v>
      </c>
      <c r="K66" t="str">
        <f>VLOOKUP(sales_data_sample5[[#This Row],[ORDERNUMBER]],sales_data_sample[#All],COLUMN(K65))</f>
        <v>Motorcycles</v>
      </c>
      <c r="L66">
        <f>VLOOKUP(sales_data_sample5[[#This Row],[ORDERNUMBER]],sales_data_sample[#All],COLUMN(L65))</f>
        <v>95</v>
      </c>
      <c r="M66" t="str">
        <f>VLOOKUP(sales_data_sample5[[#This Row],[ORDERNUMBER]],sales_data_sample[#All],COLUMN(M65))</f>
        <v>S10_1678</v>
      </c>
      <c r="N66" t="str">
        <f>VLOOKUP(sales_data_sample5[[#This Row],[ORDERNUMBER]],sales_data_sample[#All],COLUMN(N65))</f>
        <v>Land of Toys Inc.</v>
      </c>
      <c r="O66" t="str">
        <f>VLOOKUP(sales_data_sample5[[#This Row],[ORDERNUMBER]],sales_data_sample[#All],COLUMN(O65))</f>
        <v>2125557818</v>
      </c>
      <c r="P66" t="str">
        <f>VLOOKUP(sales_data_sample5[[#This Row],[ORDERNUMBER]],sales_data_sample[#All],COLUMN(P65))</f>
        <v>897 Long Airport Avenue</v>
      </c>
      <c r="Q66" t="str">
        <f>VLOOKUP(sales_data_sample5[[#This Row],[ORDERNUMBER]],sales_data_sample[#All],COLUMN(Q65))</f>
        <v/>
      </c>
      <c r="R66" t="str">
        <f>VLOOKUP(sales_data_sample5[[#This Row],[ORDERNUMBER]],sales_data_sample[#All],COLUMN(R65))</f>
        <v>NYC</v>
      </c>
      <c r="S66" t="str">
        <f>VLOOKUP(sales_data_sample5[[#This Row],[ORDERNUMBER]],sales_data_sample[#All],COLUMN(S65))</f>
        <v>NY</v>
      </c>
      <c r="T66" t="str">
        <f>VLOOKUP(sales_data_sample5[[#This Row],[ORDERNUMBER]],sales_data_sample[#All],COLUMN(T65))</f>
        <v>10022</v>
      </c>
      <c r="U66" t="str">
        <f>VLOOKUP(sales_data_sample5[[#This Row],[ORDERNUMBER]],sales_data_sample[#All],COLUMN(U65))</f>
        <v>USA</v>
      </c>
      <c r="V66" t="str">
        <f>VLOOKUP(sales_data_sample5[[#This Row],[ORDERNUMBER]],sales_data_sample[#All],COLUMN(V65))</f>
        <v>NA</v>
      </c>
      <c r="W66" t="str">
        <f>VLOOKUP(sales_data_sample5[[#This Row],[ORDERNUMBER]],sales_data_sample[#All],COLUMN(W65))</f>
        <v>Yu</v>
      </c>
      <c r="X66" t="str">
        <f>VLOOKUP(sales_data_sample5[[#This Row],[ORDERNUMBER]],sales_data_sample[#All],COLUMN(X65))</f>
        <v>Kwai</v>
      </c>
      <c r="Y66" t="str">
        <f>VLOOKUP(sales_data_sample5[[#This Row],[ORDERNUMBER]],sales_data_sample[#All],COLUMN(Y65))</f>
        <v>Kwai Yu</v>
      </c>
      <c r="Z66" t="str">
        <f>VLOOKUP(sales_data_sample5[[#This Row],[ORDERNUMBER]],sales_data_sample[#All],COLUMN(Z65))</f>
        <v>Small</v>
      </c>
    </row>
    <row r="67" spans="1:26" x14ac:dyDescent="0.45">
      <c r="A67">
        <v>10129</v>
      </c>
      <c r="B67">
        <f>VLOOKUP(sales_data_sample5[[#This Row],[ORDERNUMBER]],sales_data_sample[#All],COLUMN(B66))</f>
        <v>34</v>
      </c>
      <c r="C67">
        <f>VLOOKUP(sales_data_sample5[[#This Row],[ORDERNUMBER]],sales_data_sample[#All],COLUMN(C66))</f>
        <v>81.349999999999994</v>
      </c>
      <c r="D67">
        <f>VLOOKUP(sales_data_sample5[[#This Row],[ORDERNUMBER]],sales_data_sample[#All],COLUMN(D66))</f>
        <v>5</v>
      </c>
      <c r="E67">
        <f>VLOOKUP(sales_data_sample5[[#This Row],[ORDERNUMBER]],sales_data_sample[#All],COLUMN(E66))</f>
        <v>2765.9</v>
      </c>
      <c r="F67">
        <f>VLOOKUP(sales_data_sample5[[#This Row],[ORDERNUMBER]],sales_data_sample[#All],COLUMN(F66))</f>
        <v>37748</v>
      </c>
      <c r="G67" t="str">
        <f>VLOOKUP(sales_data_sample5[[#This Row],[ORDERNUMBER]],sales_data_sample[#All],COLUMN(G66))</f>
        <v>Shipped</v>
      </c>
      <c r="H67">
        <f>VLOOKUP(sales_data_sample5[[#This Row],[ORDERNUMBER]],sales_data_sample[#All],COLUMN(H66))</f>
        <v>2</v>
      </c>
      <c r="I67">
        <f>VLOOKUP(sales_data_sample5[[#This Row],[ORDERNUMBER]],sales_data_sample[#All],COLUMN(I66))</f>
        <v>5</v>
      </c>
      <c r="J67">
        <f>VLOOKUP(sales_data_sample5[[#This Row],[ORDERNUMBER]],sales_data_sample[#All],COLUMN(J66))</f>
        <v>2003</v>
      </c>
      <c r="K67" t="str">
        <f>VLOOKUP(sales_data_sample5[[#This Row],[ORDERNUMBER]],sales_data_sample[#All],COLUMN(K66))</f>
        <v>Motorcycles</v>
      </c>
      <c r="L67">
        <f>VLOOKUP(sales_data_sample5[[#This Row],[ORDERNUMBER]],sales_data_sample[#All],COLUMN(L66))</f>
        <v>95</v>
      </c>
      <c r="M67" t="str">
        <f>VLOOKUP(sales_data_sample5[[#This Row],[ORDERNUMBER]],sales_data_sample[#All],COLUMN(M66))</f>
        <v>S10_1678</v>
      </c>
      <c r="N67" t="str">
        <f>VLOOKUP(sales_data_sample5[[#This Row],[ORDERNUMBER]],sales_data_sample[#All],COLUMN(N66))</f>
        <v>Reims Collectables</v>
      </c>
      <c r="O67" t="str">
        <f>VLOOKUP(sales_data_sample5[[#This Row],[ORDERNUMBER]],sales_data_sample[#All],COLUMN(O66))</f>
        <v>26.47.1555</v>
      </c>
      <c r="P67" t="str">
        <f>VLOOKUP(sales_data_sample5[[#This Row],[ORDERNUMBER]],sales_data_sample[#All],COLUMN(P66))</f>
        <v>59 rue de l'Abbaye</v>
      </c>
      <c r="Q67" t="str">
        <f>VLOOKUP(sales_data_sample5[[#This Row],[ORDERNUMBER]],sales_data_sample[#All],COLUMN(Q66))</f>
        <v/>
      </c>
      <c r="R67" t="str">
        <f>VLOOKUP(sales_data_sample5[[#This Row],[ORDERNUMBER]],sales_data_sample[#All],COLUMN(R66))</f>
        <v>Reims</v>
      </c>
      <c r="S67" t="str">
        <f>VLOOKUP(sales_data_sample5[[#This Row],[ORDERNUMBER]],sales_data_sample[#All],COLUMN(S66))</f>
        <v/>
      </c>
      <c r="T67" t="str">
        <f>VLOOKUP(sales_data_sample5[[#This Row],[ORDERNUMBER]],sales_data_sample[#All],COLUMN(T66))</f>
        <v>51100</v>
      </c>
      <c r="U67" t="str">
        <f>VLOOKUP(sales_data_sample5[[#This Row],[ORDERNUMBER]],sales_data_sample[#All],COLUMN(U66))</f>
        <v>France</v>
      </c>
      <c r="V67" t="str">
        <f>VLOOKUP(sales_data_sample5[[#This Row],[ORDERNUMBER]],sales_data_sample[#All],COLUMN(V66))</f>
        <v>EMEA</v>
      </c>
      <c r="W67" t="str">
        <f>VLOOKUP(sales_data_sample5[[#This Row],[ORDERNUMBER]],sales_data_sample[#All],COLUMN(W66))</f>
        <v>Henriot</v>
      </c>
      <c r="X67" t="str">
        <f>VLOOKUP(sales_data_sample5[[#This Row],[ORDERNUMBER]],sales_data_sample[#All],COLUMN(X66))</f>
        <v>Paul</v>
      </c>
      <c r="Y67" t="str">
        <f>VLOOKUP(sales_data_sample5[[#This Row],[ORDERNUMBER]],sales_data_sample[#All],COLUMN(Y66))</f>
        <v>Paul Henriot</v>
      </c>
      <c r="Z67" t="str">
        <f>VLOOKUP(sales_data_sample5[[#This Row],[ORDERNUMBER]],sales_data_sample[#All],COLUMN(Z66))</f>
        <v>Small</v>
      </c>
    </row>
    <row r="68" spans="1:26" x14ac:dyDescent="0.45">
      <c r="A68">
        <v>10143</v>
      </c>
      <c r="B68">
        <f>VLOOKUP(sales_data_sample5[[#This Row],[ORDERNUMBER]],sales_data_sample[#All],COLUMN(B67))</f>
        <v>41</v>
      </c>
      <c r="C68">
        <f>VLOOKUP(sales_data_sample5[[#This Row],[ORDERNUMBER]],sales_data_sample[#All],COLUMN(C67))</f>
        <v>94.74</v>
      </c>
      <c r="D68">
        <f>VLOOKUP(sales_data_sample5[[#This Row],[ORDERNUMBER]],sales_data_sample[#All],COLUMN(D67))</f>
        <v>2</v>
      </c>
      <c r="E68">
        <f>VLOOKUP(sales_data_sample5[[#This Row],[ORDERNUMBER]],sales_data_sample[#All],COLUMN(E67))</f>
        <v>3884.34</v>
      </c>
      <c r="F68">
        <f>VLOOKUP(sales_data_sample5[[#This Row],[ORDERNUMBER]],sales_data_sample[#All],COLUMN(F67))</f>
        <v>37803</v>
      </c>
      <c r="G68" t="str">
        <f>VLOOKUP(sales_data_sample5[[#This Row],[ORDERNUMBER]],sales_data_sample[#All],COLUMN(G67))</f>
        <v>Shipped</v>
      </c>
      <c r="H68">
        <f>VLOOKUP(sales_data_sample5[[#This Row],[ORDERNUMBER]],sales_data_sample[#All],COLUMN(H67))</f>
        <v>3</v>
      </c>
      <c r="I68">
        <f>VLOOKUP(sales_data_sample5[[#This Row],[ORDERNUMBER]],sales_data_sample[#All],COLUMN(I67))</f>
        <v>7</v>
      </c>
      <c r="J68">
        <f>VLOOKUP(sales_data_sample5[[#This Row],[ORDERNUMBER]],sales_data_sample[#All],COLUMN(J67))</f>
        <v>2003</v>
      </c>
      <c r="K68" t="str">
        <f>VLOOKUP(sales_data_sample5[[#This Row],[ORDERNUMBER]],sales_data_sample[#All],COLUMN(K67))</f>
        <v>Motorcycles</v>
      </c>
      <c r="L68">
        <f>VLOOKUP(sales_data_sample5[[#This Row],[ORDERNUMBER]],sales_data_sample[#All],COLUMN(L67))</f>
        <v>95</v>
      </c>
      <c r="M68" t="str">
        <f>VLOOKUP(sales_data_sample5[[#This Row],[ORDERNUMBER]],sales_data_sample[#All],COLUMN(M67))</f>
        <v>S10_1678</v>
      </c>
      <c r="N68" t="str">
        <f>VLOOKUP(sales_data_sample5[[#This Row],[ORDERNUMBER]],sales_data_sample[#All],COLUMN(N67))</f>
        <v>Lyon Souveniers</v>
      </c>
      <c r="O68" t="str">
        <f>VLOOKUP(sales_data_sample5[[#This Row],[ORDERNUMBER]],sales_data_sample[#All],COLUMN(O67))</f>
        <v>+33 1 46 62 7555</v>
      </c>
      <c r="P68" t="str">
        <f>VLOOKUP(sales_data_sample5[[#This Row],[ORDERNUMBER]],sales_data_sample[#All],COLUMN(P67))</f>
        <v>27 rue du Colonel Pierre Avia</v>
      </c>
      <c r="Q68" t="str">
        <f>VLOOKUP(sales_data_sample5[[#This Row],[ORDERNUMBER]],sales_data_sample[#All],COLUMN(Q67))</f>
        <v/>
      </c>
      <c r="R68" t="str">
        <f>VLOOKUP(sales_data_sample5[[#This Row],[ORDERNUMBER]],sales_data_sample[#All],COLUMN(R67))</f>
        <v>Paris</v>
      </c>
      <c r="S68" t="str">
        <f>VLOOKUP(sales_data_sample5[[#This Row],[ORDERNUMBER]],sales_data_sample[#All],COLUMN(S67))</f>
        <v/>
      </c>
      <c r="T68" t="str">
        <f>VLOOKUP(sales_data_sample5[[#This Row],[ORDERNUMBER]],sales_data_sample[#All],COLUMN(T67))</f>
        <v>75508</v>
      </c>
      <c r="U68" t="str">
        <f>VLOOKUP(sales_data_sample5[[#This Row],[ORDERNUMBER]],sales_data_sample[#All],COLUMN(U67))</f>
        <v>France</v>
      </c>
      <c r="V68" t="str">
        <f>VLOOKUP(sales_data_sample5[[#This Row],[ORDERNUMBER]],sales_data_sample[#All],COLUMN(V67))</f>
        <v>EMEA</v>
      </c>
      <c r="W68" t="str">
        <f>VLOOKUP(sales_data_sample5[[#This Row],[ORDERNUMBER]],sales_data_sample[#All],COLUMN(W67))</f>
        <v>Da Cunha</v>
      </c>
      <c r="X68" t="str">
        <f>VLOOKUP(sales_data_sample5[[#This Row],[ORDERNUMBER]],sales_data_sample[#All],COLUMN(X67))</f>
        <v>Daniel</v>
      </c>
      <c r="Y68" t="str">
        <f>VLOOKUP(sales_data_sample5[[#This Row],[ORDERNUMBER]],sales_data_sample[#All],COLUMN(Y67))</f>
        <v>Daniel Da Cunha</v>
      </c>
      <c r="Z68" t="str">
        <f>VLOOKUP(sales_data_sample5[[#This Row],[ORDERNUMBER]],sales_data_sample[#All],COLUMN(Z67))</f>
        <v>Medium</v>
      </c>
    </row>
    <row r="69" spans="1:26" x14ac:dyDescent="0.45">
      <c r="A69">
        <v>10155</v>
      </c>
      <c r="B69">
        <f>VLOOKUP(sales_data_sample5[[#This Row],[ORDERNUMBER]],sales_data_sample[#All],COLUMN(B68))</f>
        <v>45</v>
      </c>
      <c r="C69">
        <f>VLOOKUP(sales_data_sample5[[#This Row],[ORDERNUMBER]],sales_data_sample[#All],COLUMN(C68))</f>
        <v>83.26</v>
      </c>
      <c r="D69">
        <f>VLOOKUP(sales_data_sample5[[#This Row],[ORDERNUMBER]],sales_data_sample[#All],COLUMN(D68))</f>
        <v>6</v>
      </c>
      <c r="E69">
        <f>VLOOKUP(sales_data_sample5[[#This Row],[ORDERNUMBER]],sales_data_sample[#All],COLUMN(E68))</f>
        <v>3746.7</v>
      </c>
      <c r="F69">
        <f>VLOOKUP(sales_data_sample5[[#This Row],[ORDERNUMBER]],sales_data_sample[#All],COLUMN(F68))</f>
        <v>37858</v>
      </c>
      <c r="G69" t="str">
        <f>VLOOKUP(sales_data_sample5[[#This Row],[ORDERNUMBER]],sales_data_sample[#All],COLUMN(G68))</f>
        <v>Shipped</v>
      </c>
      <c r="H69">
        <f>VLOOKUP(sales_data_sample5[[#This Row],[ORDERNUMBER]],sales_data_sample[#All],COLUMN(H68))</f>
        <v>3</v>
      </c>
      <c r="I69">
        <f>VLOOKUP(sales_data_sample5[[#This Row],[ORDERNUMBER]],sales_data_sample[#All],COLUMN(I68))</f>
        <v>8</v>
      </c>
      <c r="J69">
        <f>VLOOKUP(sales_data_sample5[[#This Row],[ORDERNUMBER]],sales_data_sample[#All],COLUMN(J68))</f>
        <v>2003</v>
      </c>
      <c r="K69" t="str">
        <f>VLOOKUP(sales_data_sample5[[#This Row],[ORDERNUMBER]],sales_data_sample[#All],COLUMN(K68))</f>
        <v>Motorcycles</v>
      </c>
      <c r="L69">
        <f>VLOOKUP(sales_data_sample5[[#This Row],[ORDERNUMBER]],sales_data_sample[#All],COLUMN(L68))</f>
        <v>95</v>
      </c>
      <c r="M69" t="str">
        <f>VLOOKUP(sales_data_sample5[[#This Row],[ORDERNUMBER]],sales_data_sample[#All],COLUMN(M68))</f>
        <v>S10_1678</v>
      </c>
      <c r="N69" t="str">
        <f>VLOOKUP(sales_data_sample5[[#This Row],[ORDERNUMBER]],sales_data_sample[#All],COLUMN(N68))</f>
        <v>Toys4GrownUps.com</v>
      </c>
      <c r="O69" t="str">
        <f>VLOOKUP(sales_data_sample5[[#This Row],[ORDERNUMBER]],sales_data_sample[#All],COLUMN(O68))</f>
        <v>6265557265</v>
      </c>
      <c r="P69" t="str">
        <f>VLOOKUP(sales_data_sample5[[#This Row],[ORDERNUMBER]],sales_data_sample[#All],COLUMN(P68))</f>
        <v>78934 Hillside Dr.</v>
      </c>
      <c r="Q69" t="str">
        <f>VLOOKUP(sales_data_sample5[[#This Row],[ORDERNUMBER]],sales_data_sample[#All],COLUMN(Q68))</f>
        <v/>
      </c>
      <c r="R69" t="str">
        <f>VLOOKUP(sales_data_sample5[[#This Row],[ORDERNUMBER]],sales_data_sample[#All],COLUMN(R68))</f>
        <v>Pasadena</v>
      </c>
      <c r="S69" t="str">
        <f>VLOOKUP(sales_data_sample5[[#This Row],[ORDERNUMBER]],sales_data_sample[#All],COLUMN(S68))</f>
        <v>CA</v>
      </c>
      <c r="T69" t="str">
        <f>VLOOKUP(sales_data_sample5[[#This Row],[ORDERNUMBER]],sales_data_sample[#All],COLUMN(T68))</f>
        <v>90003</v>
      </c>
      <c r="U69" t="str">
        <f>VLOOKUP(sales_data_sample5[[#This Row],[ORDERNUMBER]],sales_data_sample[#All],COLUMN(U68))</f>
        <v>USA</v>
      </c>
      <c r="V69" t="str">
        <f>VLOOKUP(sales_data_sample5[[#This Row],[ORDERNUMBER]],sales_data_sample[#All],COLUMN(V68))</f>
        <v>NA</v>
      </c>
      <c r="W69" t="str">
        <f>VLOOKUP(sales_data_sample5[[#This Row],[ORDERNUMBER]],sales_data_sample[#All],COLUMN(W68))</f>
        <v>Young</v>
      </c>
      <c r="X69" t="str">
        <f>VLOOKUP(sales_data_sample5[[#This Row],[ORDERNUMBER]],sales_data_sample[#All],COLUMN(X68))</f>
        <v>Julie</v>
      </c>
      <c r="Y69" t="str">
        <f>VLOOKUP(sales_data_sample5[[#This Row],[ORDERNUMBER]],sales_data_sample[#All],COLUMN(Y68))</f>
        <v>Julie Young</v>
      </c>
      <c r="Z69" t="str">
        <f>VLOOKUP(sales_data_sample5[[#This Row],[ORDERNUMBER]],sales_data_sample[#All],COLUMN(Z68))</f>
        <v>Medium</v>
      </c>
    </row>
    <row r="70" spans="1:26" x14ac:dyDescent="0.45">
      <c r="A70">
        <v>10167</v>
      </c>
      <c r="B70">
        <f>VLOOKUP(sales_data_sample5[[#This Row],[ORDERNUMBER]],sales_data_sample[#All],COLUMN(B69))</f>
        <v>49</v>
      </c>
      <c r="C70">
        <f>VLOOKUP(sales_data_sample5[[#This Row],[ORDERNUMBER]],sales_data_sample[#All],COLUMN(C69))</f>
        <v>100</v>
      </c>
      <c r="D70">
        <f>VLOOKUP(sales_data_sample5[[#This Row],[ORDERNUMBER]],sales_data_sample[#All],COLUMN(D69))</f>
        <v>14</v>
      </c>
      <c r="E70">
        <f>VLOOKUP(sales_data_sample5[[#This Row],[ORDERNUMBER]],sales_data_sample[#All],COLUMN(E69))</f>
        <v>5205.2700000000004</v>
      </c>
      <c r="F70">
        <f>VLOOKUP(sales_data_sample5[[#This Row],[ORDERNUMBER]],sales_data_sample[#All],COLUMN(F69))</f>
        <v>37904</v>
      </c>
      <c r="G70" t="str">
        <f>VLOOKUP(sales_data_sample5[[#This Row],[ORDERNUMBER]],sales_data_sample[#All],COLUMN(G69))</f>
        <v>Shipped</v>
      </c>
      <c r="H70">
        <f>VLOOKUP(sales_data_sample5[[#This Row],[ORDERNUMBER]],sales_data_sample[#All],COLUMN(H69))</f>
        <v>4</v>
      </c>
      <c r="I70">
        <f>VLOOKUP(sales_data_sample5[[#This Row],[ORDERNUMBER]],sales_data_sample[#All],COLUMN(I69))</f>
        <v>10</v>
      </c>
      <c r="J70">
        <f>VLOOKUP(sales_data_sample5[[#This Row],[ORDERNUMBER]],sales_data_sample[#All],COLUMN(J69))</f>
        <v>2003</v>
      </c>
      <c r="K70" t="str">
        <f>VLOOKUP(sales_data_sample5[[#This Row],[ORDERNUMBER]],sales_data_sample[#All],COLUMN(K69))</f>
        <v>Motorcycles</v>
      </c>
      <c r="L70">
        <f>VLOOKUP(sales_data_sample5[[#This Row],[ORDERNUMBER]],sales_data_sample[#All],COLUMN(L69))</f>
        <v>95</v>
      </c>
      <c r="M70" t="str">
        <f>VLOOKUP(sales_data_sample5[[#This Row],[ORDERNUMBER]],sales_data_sample[#All],COLUMN(M69))</f>
        <v>S10_1678</v>
      </c>
      <c r="N70" t="str">
        <f>VLOOKUP(sales_data_sample5[[#This Row],[ORDERNUMBER]],sales_data_sample[#All],COLUMN(N69))</f>
        <v>Corporate Gift Ideas Co.</v>
      </c>
      <c r="O70" t="str">
        <f>VLOOKUP(sales_data_sample5[[#This Row],[ORDERNUMBER]],sales_data_sample[#All],COLUMN(O69))</f>
        <v>6505551386</v>
      </c>
      <c r="P70" t="str">
        <f>VLOOKUP(sales_data_sample5[[#This Row],[ORDERNUMBER]],sales_data_sample[#All],COLUMN(P69))</f>
        <v>7734 Strong St.</v>
      </c>
      <c r="Q70" t="str">
        <f>VLOOKUP(sales_data_sample5[[#This Row],[ORDERNUMBER]],sales_data_sample[#All],COLUMN(Q69))</f>
        <v/>
      </c>
      <c r="R70" t="str">
        <f>VLOOKUP(sales_data_sample5[[#This Row],[ORDERNUMBER]],sales_data_sample[#All],COLUMN(R69))</f>
        <v>San Francisco</v>
      </c>
      <c r="S70" t="str">
        <f>VLOOKUP(sales_data_sample5[[#This Row],[ORDERNUMBER]],sales_data_sample[#All],COLUMN(S69))</f>
        <v>CA</v>
      </c>
      <c r="T70" t="str">
        <f>VLOOKUP(sales_data_sample5[[#This Row],[ORDERNUMBER]],sales_data_sample[#All],COLUMN(T69))</f>
        <v/>
      </c>
      <c r="U70" t="str">
        <f>VLOOKUP(sales_data_sample5[[#This Row],[ORDERNUMBER]],sales_data_sample[#All],COLUMN(U69))</f>
        <v>USA</v>
      </c>
      <c r="V70" t="str">
        <f>VLOOKUP(sales_data_sample5[[#This Row],[ORDERNUMBER]],sales_data_sample[#All],COLUMN(V69))</f>
        <v>NA</v>
      </c>
      <c r="W70" t="str">
        <f>VLOOKUP(sales_data_sample5[[#This Row],[ORDERNUMBER]],sales_data_sample[#All],COLUMN(W69))</f>
        <v>Brown</v>
      </c>
      <c r="X70" t="str">
        <f>VLOOKUP(sales_data_sample5[[#This Row],[ORDERNUMBER]],sales_data_sample[#All],COLUMN(X69))</f>
        <v>Julie</v>
      </c>
      <c r="Y70" t="str">
        <f>VLOOKUP(sales_data_sample5[[#This Row],[ORDERNUMBER]],sales_data_sample[#All],COLUMN(Y69))</f>
        <v>Julie Brown</v>
      </c>
      <c r="Z70" t="str">
        <f>VLOOKUP(sales_data_sample5[[#This Row],[ORDERNUMBER]],sales_data_sample[#All],COLUMN(Z69))</f>
        <v>Medium</v>
      </c>
    </row>
    <row r="71" spans="1:26" x14ac:dyDescent="0.45">
      <c r="A71">
        <v>10178</v>
      </c>
      <c r="B71">
        <f>VLOOKUP(sales_data_sample5[[#This Row],[ORDERNUMBER]],sales_data_sample[#All],COLUMN(B70))</f>
        <v>36</v>
      </c>
      <c r="C71">
        <f>VLOOKUP(sales_data_sample5[[#This Row],[ORDERNUMBER]],sales_data_sample[#All],COLUMN(C70))</f>
        <v>96.66</v>
      </c>
      <c r="D71">
        <f>VLOOKUP(sales_data_sample5[[#This Row],[ORDERNUMBER]],sales_data_sample[#All],COLUMN(D70))</f>
        <v>1</v>
      </c>
      <c r="E71">
        <f>VLOOKUP(sales_data_sample5[[#This Row],[ORDERNUMBER]],sales_data_sample[#All],COLUMN(E70))</f>
        <v>3479.76</v>
      </c>
      <c r="F71">
        <f>VLOOKUP(sales_data_sample5[[#This Row],[ORDERNUMBER]],sales_data_sample[#All],COLUMN(F70))</f>
        <v>37922</v>
      </c>
      <c r="G71" t="str">
        <f>VLOOKUP(sales_data_sample5[[#This Row],[ORDERNUMBER]],sales_data_sample[#All],COLUMN(G70))</f>
        <v>Shipped</v>
      </c>
      <c r="H71">
        <f>VLOOKUP(sales_data_sample5[[#This Row],[ORDERNUMBER]],sales_data_sample[#All],COLUMN(H70))</f>
        <v>4</v>
      </c>
      <c r="I71">
        <f>VLOOKUP(sales_data_sample5[[#This Row],[ORDERNUMBER]],sales_data_sample[#All],COLUMN(I70))</f>
        <v>10</v>
      </c>
      <c r="J71">
        <f>VLOOKUP(sales_data_sample5[[#This Row],[ORDERNUMBER]],sales_data_sample[#All],COLUMN(J70))</f>
        <v>2003</v>
      </c>
      <c r="K71" t="str">
        <f>VLOOKUP(sales_data_sample5[[#This Row],[ORDERNUMBER]],sales_data_sample[#All],COLUMN(K70))</f>
        <v>Motorcycles</v>
      </c>
      <c r="L71">
        <f>VLOOKUP(sales_data_sample5[[#This Row],[ORDERNUMBER]],sales_data_sample[#All],COLUMN(L70))</f>
        <v>95</v>
      </c>
      <c r="M71" t="str">
        <f>VLOOKUP(sales_data_sample5[[#This Row],[ORDERNUMBER]],sales_data_sample[#All],COLUMN(M70))</f>
        <v>S10_1678</v>
      </c>
      <c r="N71" t="str">
        <f>VLOOKUP(sales_data_sample5[[#This Row],[ORDERNUMBER]],sales_data_sample[#All],COLUMN(N70))</f>
        <v>Technics Stores Inc.</v>
      </c>
      <c r="O71" t="str">
        <f>VLOOKUP(sales_data_sample5[[#This Row],[ORDERNUMBER]],sales_data_sample[#All],COLUMN(O70))</f>
        <v>6505556809</v>
      </c>
      <c r="P71" t="str">
        <f>VLOOKUP(sales_data_sample5[[#This Row],[ORDERNUMBER]],sales_data_sample[#All],COLUMN(P70))</f>
        <v>9408 Furth Circle</v>
      </c>
      <c r="Q71" t="str">
        <f>VLOOKUP(sales_data_sample5[[#This Row],[ORDERNUMBER]],sales_data_sample[#All],COLUMN(Q70))</f>
        <v/>
      </c>
      <c r="R71" t="str">
        <f>VLOOKUP(sales_data_sample5[[#This Row],[ORDERNUMBER]],sales_data_sample[#All],COLUMN(R70))</f>
        <v>Burlingame</v>
      </c>
      <c r="S71" t="str">
        <f>VLOOKUP(sales_data_sample5[[#This Row],[ORDERNUMBER]],sales_data_sample[#All],COLUMN(S70))</f>
        <v>CA</v>
      </c>
      <c r="T71" t="str">
        <f>VLOOKUP(sales_data_sample5[[#This Row],[ORDERNUMBER]],sales_data_sample[#All],COLUMN(T70))</f>
        <v>94217</v>
      </c>
      <c r="U71" t="str">
        <f>VLOOKUP(sales_data_sample5[[#This Row],[ORDERNUMBER]],sales_data_sample[#All],COLUMN(U70))</f>
        <v>USA</v>
      </c>
      <c r="V71" t="str">
        <f>VLOOKUP(sales_data_sample5[[#This Row],[ORDERNUMBER]],sales_data_sample[#All],COLUMN(V70))</f>
        <v>NA</v>
      </c>
      <c r="W71" t="str">
        <f>VLOOKUP(sales_data_sample5[[#This Row],[ORDERNUMBER]],sales_data_sample[#All],COLUMN(W70))</f>
        <v>Hirano</v>
      </c>
      <c r="X71" t="str">
        <f>VLOOKUP(sales_data_sample5[[#This Row],[ORDERNUMBER]],sales_data_sample[#All],COLUMN(X70))</f>
        <v>Juri</v>
      </c>
      <c r="Y71" t="str">
        <f>VLOOKUP(sales_data_sample5[[#This Row],[ORDERNUMBER]],sales_data_sample[#All],COLUMN(Y70))</f>
        <v>Juri Hirano</v>
      </c>
      <c r="Z71" t="str">
        <f>VLOOKUP(sales_data_sample5[[#This Row],[ORDERNUMBER]],sales_data_sample[#All],COLUMN(Z70))</f>
        <v>Medium</v>
      </c>
    </row>
    <row r="72" spans="1:26" x14ac:dyDescent="0.45">
      <c r="A72">
        <v>10186</v>
      </c>
      <c r="B72">
        <f>VLOOKUP(sales_data_sample5[[#This Row],[ORDERNUMBER]],sales_data_sample[#All],COLUMN(B71))</f>
        <v>29</v>
      </c>
      <c r="C72">
        <f>VLOOKUP(sales_data_sample5[[#This Row],[ORDERNUMBER]],sales_data_sample[#All],COLUMN(C71))</f>
        <v>86.13</v>
      </c>
      <c r="D72">
        <f>VLOOKUP(sales_data_sample5[[#This Row],[ORDERNUMBER]],sales_data_sample[#All],COLUMN(D71))</f>
        <v>9</v>
      </c>
      <c r="E72">
        <f>VLOOKUP(sales_data_sample5[[#This Row],[ORDERNUMBER]],sales_data_sample[#All],COLUMN(E71))</f>
        <v>2497.77</v>
      </c>
      <c r="F72">
        <f>VLOOKUP(sales_data_sample5[[#This Row],[ORDERNUMBER]],sales_data_sample[#All],COLUMN(F71))</f>
        <v>37936</v>
      </c>
      <c r="G72" t="str">
        <f>VLOOKUP(sales_data_sample5[[#This Row],[ORDERNUMBER]],sales_data_sample[#All],COLUMN(G71))</f>
        <v>Shipped</v>
      </c>
      <c r="H72">
        <f>VLOOKUP(sales_data_sample5[[#This Row],[ORDERNUMBER]],sales_data_sample[#All],COLUMN(H71))</f>
        <v>4</v>
      </c>
      <c r="I72">
        <f>VLOOKUP(sales_data_sample5[[#This Row],[ORDERNUMBER]],sales_data_sample[#All],COLUMN(I71))</f>
        <v>11</v>
      </c>
      <c r="J72">
        <f>VLOOKUP(sales_data_sample5[[#This Row],[ORDERNUMBER]],sales_data_sample[#All],COLUMN(J71))</f>
        <v>2003</v>
      </c>
      <c r="K72" t="str">
        <f>VLOOKUP(sales_data_sample5[[#This Row],[ORDERNUMBER]],sales_data_sample[#All],COLUMN(K71))</f>
        <v>Motorcycles</v>
      </c>
      <c r="L72">
        <f>VLOOKUP(sales_data_sample5[[#This Row],[ORDERNUMBER]],sales_data_sample[#All],COLUMN(L71))</f>
        <v>95</v>
      </c>
      <c r="M72" t="str">
        <f>VLOOKUP(sales_data_sample5[[#This Row],[ORDERNUMBER]],sales_data_sample[#All],COLUMN(M71))</f>
        <v>S10_1678</v>
      </c>
      <c r="N72" t="str">
        <f>VLOOKUP(sales_data_sample5[[#This Row],[ORDERNUMBER]],sales_data_sample[#All],COLUMN(N71))</f>
        <v>Daedalus Designs Imports</v>
      </c>
      <c r="O72" t="str">
        <f>VLOOKUP(sales_data_sample5[[#This Row],[ORDERNUMBER]],sales_data_sample[#All],COLUMN(O71))</f>
        <v>20.16.1555</v>
      </c>
      <c r="P72" t="str">
        <f>VLOOKUP(sales_data_sample5[[#This Row],[ORDERNUMBER]],sales_data_sample[#All],COLUMN(P71))</f>
        <v>184, chausse de Tournai</v>
      </c>
      <c r="Q72" t="str">
        <f>VLOOKUP(sales_data_sample5[[#This Row],[ORDERNUMBER]],sales_data_sample[#All],COLUMN(Q71))</f>
        <v/>
      </c>
      <c r="R72" t="str">
        <f>VLOOKUP(sales_data_sample5[[#This Row],[ORDERNUMBER]],sales_data_sample[#All],COLUMN(R71))</f>
        <v>Lille</v>
      </c>
      <c r="S72" t="str">
        <f>VLOOKUP(sales_data_sample5[[#This Row],[ORDERNUMBER]],sales_data_sample[#All],COLUMN(S71))</f>
        <v/>
      </c>
      <c r="T72" t="str">
        <f>VLOOKUP(sales_data_sample5[[#This Row],[ORDERNUMBER]],sales_data_sample[#All],COLUMN(T71))</f>
        <v>59000</v>
      </c>
      <c r="U72" t="str">
        <f>VLOOKUP(sales_data_sample5[[#This Row],[ORDERNUMBER]],sales_data_sample[#All],COLUMN(U71))</f>
        <v>France</v>
      </c>
      <c r="V72" t="str">
        <f>VLOOKUP(sales_data_sample5[[#This Row],[ORDERNUMBER]],sales_data_sample[#All],COLUMN(V71))</f>
        <v>EMEA</v>
      </c>
      <c r="W72" t="str">
        <f>VLOOKUP(sales_data_sample5[[#This Row],[ORDERNUMBER]],sales_data_sample[#All],COLUMN(W71))</f>
        <v>Rance</v>
      </c>
      <c r="X72" t="str">
        <f>VLOOKUP(sales_data_sample5[[#This Row],[ORDERNUMBER]],sales_data_sample[#All],COLUMN(X71))</f>
        <v>Martine</v>
      </c>
      <c r="Y72" t="str">
        <f>VLOOKUP(sales_data_sample5[[#This Row],[ORDERNUMBER]],sales_data_sample[#All],COLUMN(Y71))</f>
        <v>Martine Rance</v>
      </c>
      <c r="Z72" t="str">
        <f>VLOOKUP(sales_data_sample5[[#This Row],[ORDERNUMBER]],sales_data_sample[#All],COLUMN(Z71))</f>
        <v>Small</v>
      </c>
    </row>
    <row r="73" spans="1:26" x14ac:dyDescent="0.45">
      <c r="A73">
        <v>10197</v>
      </c>
      <c r="B73">
        <f>VLOOKUP(sales_data_sample5[[#This Row],[ORDERNUMBER]],sales_data_sample[#All],COLUMN(B72))</f>
        <v>48</v>
      </c>
      <c r="C73">
        <f>VLOOKUP(sales_data_sample5[[#This Row],[ORDERNUMBER]],sales_data_sample[#All],COLUMN(C72))</f>
        <v>100</v>
      </c>
      <c r="D73">
        <f>VLOOKUP(sales_data_sample5[[#This Row],[ORDERNUMBER]],sales_data_sample[#All],COLUMN(D72))</f>
        <v>1</v>
      </c>
      <c r="E73">
        <f>VLOOKUP(sales_data_sample5[[#This Row],[ORDERNUMBER]],sales_data_sample[#All],COLUMN(E72))</f>
        <v>5512.32</v>
      </c>
      <c r="F73">
        <f>VLOOKUP(sales_data_sample5[[#This Row],[ORDERNUMBER]],sales_data_sample[#All],COLUMN(F72))</f>
        <v>37943</v>
      </c>
      <c r="G73" t="str">
        <f>VLOOKUP(sales_data_sample5[[#This Row],[ORDERNUMBER]],sales_data_sample[#All],COLUMN(G72))</f>
        <v>Shipped</v>
      </c>
      <c r="H73">
        <f>VLOOKUP(sales_data_sample5[[#This Row],[ORDERNUMBER]],sales_data_sample[#All],COLUMN(H72))</f>
        <v>4</v>
      </c>
      <c r="I73">
        <f>VLOOKUP(sales_data_sample5[[#This Row],[ORDERNUMBER]],sales_data_sample[#All],COLUMN(I72))</f>
        <v>11</v>
      </c>
      <c r="J73">
        <f>VLOOKUP(sales_data_sample5[[#This Row],[ORDERNUMBER]],sales_data_sample[#All],COLUMN(J72))</f>
        <v>2003</v>
      </c>
      <c r="K73" t="str">
        <f>VLOOKUP(sales_data_sample5[[#This Row],[ORDERNUMBER]],sales_data_sample[#All],COLUMN(K72))</f>
        <v>Motorcycles</v>
      </c>
      <c r="L73">
        <f>VLOOKUP(sales_data_sample5[[#This Row],[ORDERNUMBER]],sales_data_sample[#All],COLUMN(L72))</f>
        <v>95</v>
      </c>
      <c r="M73" t="str">
        <f>VLOOKUP(sales_data_sample5[[#This Row],[ORDERNUMBER]],sales_data_sample[#All],COLUMN(M72))</f>
        <v>S10_1678</v>
      </c>
      <c r="N73" t="str">
        <f>VLOOKUP(sales_data_sample5[[#This Row],[ORDERNUMBER]],sales_data_sample[#All],COLUMN(N72))</f>
        <v>Herkku Gifts</v>
      </c>
      <c r="O73" t="str">
        <f>VLOOKUP(sales_data_sample5[[#This Row],[ORDERNUMBER]],sales_data_sample[#All],COLUMN(O72))</f>
        <v>+47 2267 3215</v>
      </c>
      <c r="P73" t="str">
        <f>VLOOKUP(sales_data_sample5[[#This Row],[ORDERNUMBER]],sales_data_sample[#All],COLUMN(P72))</f>
        <v>Drammen 121, PR 744 Sentrum</v>
      </c>
      <c r="Q73" t="str">
        <f>VLOOKUP(sales_data_sample5[[#This Row],[ORDERNUMBER]],sales_data_sample[#All],COLUMN(Q72))</f>
        <v/>
      </c>
      <c r="R73" t="str">
        <f>VLOOKUP(sales_data_sample5[[#This Row],[ORDERNUMBER]],sales_data_sample[#All],COLUMN(R72))</f>
        <v>Bergen</v>
      </c>
      <c r="S73" t="str">
        <f>VLOOKUP(sales_data_sample5[[#This Row],[ORDERNUMBER]],sales_data_sample[#All],COLUMN(S72))</f>
        <v/>
      </c>
      <c r="T73" t="str">
        <f>VLOOKUP(sales_data_sample5[[#This Row],[ORDERNUMBER]],sales_data_sample[#All],COLUMN(T72))</f>
        <v>N 5804</v>
      </c>
      <c r="U73" t="str">
        <f>VLOOKUP(sales_data_sample5[[#This Row],[ORDERNUMBER]],sales_data_sample[#All],COLUMN(U72))</f>
        <v>Norway</v>
      </c>
      <c r="V73" t="str">
        <f>VLOOKUP(sales_data_sample5[[#This Row],[ORDERNUMBER]],sales_data_sample[#All],COLUMN(V72))</f>
        <v>EMEA</v>
      </c>
      <c r="W73" t="str">
        <f>VLOOKUP(sales_data_sample5[[#This Row],[ORDERNUMBER]],sales_data_sample[#All],COLUMN(W72))</f>
        <v>Oeztan</v>
      </c>
      <c r="X73" t="str">
        <f>VLOOKUP(sales_data_sample5[[#This Row],[ORDERNUMBER]],sales_data_sample[#All],COLUMN(X72))</f>
        <v>Veysel</v>
      </c>
      <c r="Y73" t="str">
        <f>VLOOKUP(sales_data_sample5[[#This Row],[ORDERNUMBER]],sales_data_sample[#All],COLUMN(Y72))</f>
        <v>Veysel Oeztan</v>
      </c>
      <c r="Z73" t="str">
        <f>VLOOKUP(sales_data_sample5[[#This Row],[ORDERNUMBER]],sales_data_sample[#All],COLUMN(Z72))</f>
        <v>Medium</v>
      </c>
    </row>
    <row r="74" spans="1:26" x14ac:dyDescent="0.45">
      <c r="A74">
        <v>10209</v>
      </c>
      <c r="B74">
        <f>VLOOKUP(sales_data_sample5[[#This Row],[ORDERNUMBER]],sales_data_sample[#All],COLUMN(B73))</f>
        <v>22</v>
      </c>
      <c r="C74">
        <f>VLOOKUP(sales_data_sample5[[#This Row],[ORDERNUMBER]],sales_data_sample[#All],COLUMN(C73))</f>
        <v>98.57</v>
      </c>
      <c r="D74">
        <f>VLOOKUP(sales_data_sample5[[#This Row],[ORDERNUMBER]],sales_data_sample[#All],COLUMN(D73))</f>
        <v>2</v>
      </c>
      <c r="E74">
        <f>VLOOKUP(sales_data_sample5[[#This Row],[ORDERNUMBER]],sales_data_sample[#All],COLUMN(E73))</f>
        <v>2168.54</v>
      </c>
      <c r="F74">
        <f>VLOOKUP(sales_data_sample5[[#This Row],[ORDERNUMBER]],sales_data_sample[#All],COLUMN(F73))</f>
        <v>37956</v>
      </c>
      <c r="G74" t="str">
        <f>VLOOKUP(sales_data_sample5[[#This Row],[ORDERNUMBER]],sales_data_sample[#All],COLUMN(G73))</f>
        <v>Shipped</v>
      </c>
      <c r="H74">
        <f>VLOOKUP(sales_data_sample5[[#This Row],[ORDERNUMBER]],sales_data_sample[#All],COLUMN(H73))</f>
        <v>4</v>
      </c>
      <c r="I74">
        <f>VLOOKUP(sales_data_sample5[[#This Row],[ORDERNUMBER]],sales_data_sample[#All],COLUMN(I73))</f>
        <v>12</v>
      </c>
      <c r="J74">
        <f>VLOOKUP(sales_data_sample5[[#This Row],[ORDERNUMBER]],sales_data_sample[#All],COLUMN(J73))</f>
        <v>2003</v>
      </c>
      <c r="K74" t="str">
        <f>VLOOKUP(sales_data_sample5[[#This Row],[ORDERNUMBER]],sales_data_sample[#All],COLUMN(K73))</f>
        <v>Motorcycles</v>
      </c>
      <c r="L74">
        <f>VLOOKUP(sales_data_sample5[[#This Row],[ORDERNUMBER]],sales_data_sample[#All],COLUMN(L73))</f>
        <v>95</v>
      </c>
      <c r="M74" t="str">
        <f>VLOOKUP(sales_data_sample5[[#This Row],[ORDERNUMBER]],sales_data_sample[#All],COLUMN(M73))</f>
        <v>S10_1678</v>
      </c>
      <c r="N74" t="str">
        <f>VLOOKUP(sales_data_sample5[[#This Row],[ORDERNUMBER]],sales_data_sample[#All],COLUMN(N73))</f>
        <v>Mini Wheels Co.</v>
      </c>
      <c r="O74" t="str">
        <f>VLOOKUP(sales_data_sample5[[#This Row],[ORDERNUMBER]],sales_data_sample[#All],COLUMN(O73))</f>
        <v>6505555787</v>
      </c>
      <c r="P74" t="str">
        <f>VLOOKUP(sales_data_sample5[[#This Row],[ORDERNUMBER]],sales_data_sample[#All],COLUMN(P73))</f>
        <v>5557 North Pendale Street</v>
      </c>
      <c r="Q74" t="str">
        <f>VLOOKUP(sales_data_sample5[[#This Row],[ORDERNUMBER]],sales_data_sample[#All],COLUMN(Q73))</f>
        <v/>
      </c>
      <c r="R74" t="str">
        <f>VLOOKUP(sales_data_sample5[[#This Row],[ORDERNUMBER]],sales_data_sample[#All],COLUMN(R73))</f>
        <v>San Francisco</v>
      </c>
      <c r="S74" t="str">
        <f>VLOOKUP(sales_data_sample5[[#This Row],[ORDERNUMBER]],sales_data_sample[#All],COLUMN(S73))</f>
        <v>CA</v>
      </c>
      <c r="T74" t="str">
        <f>VLOOKUP(sales_data_sample5[[#This Row],[ORDERNUMBER]],sales_data_sample[#All],COLUMN(T73))</f>
        <v/>
      </c>
      <c r="U74" t="str">
        <f>VLOOKUP(sales_data_sample5[[#This Row],[ORDERNUMBER]],sales_data_sample[#All],COLUMN(U73))</f>
        <v>USA</v>
      </c>
      <c r="V74" t="str">
        <f>VLOOKUP(sales_data_sample5[[#This Row],[ORDERNUMBER]],sales_data_sample[#All],COLUMN(V73))</f>
        <v>NA</v>
      </c>
      <c r="W74" t="str">
        <f>VLOOKUP(sales_data_sample5[[#This Row],[ORDERNUMBER]],sales_data_sample[#All],COLUMN(W73))</f>
        <v>Murphy</v>
      </c>
      <c r="X74" t="str">
        <f>VLOOKUP(sales_data_sample5[[#This Row],[ORDERNUMBER]],sales_data_sample[#All],COLUMN(X73))</f>
        <v>Julie</v>
      </c>
      <c r="Y74" t="str">
        <f>VLOOKUP(sales_data_sample5[[#This Row],[ORDERNUMBER]],sales_data_sample[#All],COLUMN(Y73))</f>
        <v>Julie Murphy</v>
      </c>
      <c r="Z74" t="str">
        <f>VLOOKUP(sales_data_sample5[[#This Row],[ORDERNUMBER]],sales_data_sample[#All],COLUMN(Z73))</f>
        <v>Small</v>
      </c>
    </row>
    <row r="75" spans="1:26" x14ac:dyDescent="0.45">
      <c r="A75">
        <v>10222</v>
      </c>
      <c r="B75">
        <f>VLOOKUP(sales_data_sample5[[#This Row],[ORDERNUMBER]],sales_data_sample[#All],COLUMN(B74))</f>
        <v>49</v>
      </c>
      <c r="C75">
        <f>VLOOKUP(sales_data_sample5[[#This Row],[ORDERNUMBER]],sales_data_sample[#All],COLUMN(C74))</f>
        <v>100</v>
      </c>
      <c r="D75">
        <f>VLOOKUP(sales_data_sample5[[#This Row],[ORDERNUMBER]],sales_data_sample[#All],COLUMN(D74))</f>
        <v>12</v>
      </c>
      <c r="E75">
        <f>VLOOKUP(sales_data_sample5[[#This Row],[ORDERNUMBER]],sales_data_sample[#All],COLUMN(E74))</f>
        <v>5997.6</v>
      </c>
      <c r="F75">
        <f>VLOOKUP(sales_data_sample5[[#This Row],[ORDERNUMBER]],sales_data_sample[#All],COLUMN(F74))</f>
        <v>38036</v>
      </c>
      <c r="G75" t="str">
        <f>VLOOKUP(sales_data_sample5[[#This Row],[ORDERNUMBER]],sales_data_sample[#All],COLUMN(G74))</f>
        <v>Shipped</v>
      </c>
      <c r="H75">
        <f>VLOOKUP(sales_data_sample5[[#This Row],[ORDERNUMBER]],sales_data_sample[#All],COLUMN(H74))</f>
        <v>1</v>
      </c>
      <c r="I75">
        <f>VLOOKUP(sales_data_sample5[[#This Row],[ORDERNUMBER]],sales_data_sample[#All],COLUMN(I74))</f>
        <v>2</v>
      </c>
      <c r="J75">
        <f>VLOOKUP(sales_data_sample5[[#This Row],[ORDERNUMBER]],sales_data_sample[#All],COLUMN(J74))</f>
        <v>2004</v>
      </c>
      <c r="K75" t="str">
        <f>VLOOKUP(sales_data_sample5[[#This Row],[ORDERNUMBER]],sales_data_sample[#All],COLUMN(K74))</f>
        <v>Classic Cars</v>
      </c>
      <c r="L75">
        <f>VLOOKUP(sales_data_sample5[[#This Row],[ORDERNUMBER]],sales_data_sample[#All],COLUMN(L74))</f>
        <v>136</v>
      </c>
      <c r="M75" t="str">
        <f>VLOOKUP(sales_data_sample5[[#This Row],[ORDERNUMBER]],sales_data_sample[#All],COLUMN(M74))</f>
        <v>S10_4757</v>
      </c>
      <c r="N75" t="str">
        <f>VLOOKUP(sales_data_sample5[[#This Row],[ORDERNUMBER]],sales_data_sample[#All],COLUMN(N74))</f>
        <v>Collectable Mini Designs Co.</v>
      </c>
      <c r="O75" t="str">
        <f>VLOOKUP(sales_data_sample5[[#This Row],[ORDERNUMBER]],sales_data_sample[#All],COLUMN(O74))</f>
        <v>7605558146</v>
      </c>
      <c r="P75" t="str">
        <f>VLOOKUP(sales_data_sample5[[#This Row],[ORDERNUMBER]],sales_data_sample[#All],COLUMN(P74))</f>
        <v>361 Furth Circle</v>
      </c>
      <c r="Q75" t="str">
        <f>VLOOKUP(sales_data_sample5[[#This Row],[ORDERNUMBER]],sales_data_sample[#All],COLUMN(Q74))</f>
        <v/>
      </c>
      <c r="R75" t="str">
        <f>VLOOKUP(sales_data_sample5[[#This Row],[ORDERNUMBER]],sales_data_sample[#All],COLUMN(R74))</f>
        <v>San Diego</v>
      </c>
      <c r="S75" t="str">
        <f>VLOOKUP(sales_data_sample5[[#This Row],[ORDERNUMBER]],sales_data_sample[#All],COLUMN(S74))</f>
        <v>CA</v>
      </c>
      <c r="T75" t="str">
        <f>VLOOKUP(sales_data_sample5[[#This Row],[ORDERNUMBER]],sales_data_sample[#All],COLUMN(T74))</f>
        <v>91217</v>
      </c>
      <c r="U75" t="str">
        <f>VLOOKUP(sales_data_sample5[[#This Row],[ORDERNUMBER]],sales_data_sample[#All],COLUMN(U74))</f>
        <v>USA</v>
      </c>
      <c r="V75" t="str">
        <f>VLOOKUP(sales_data_sample5[[#This Row],[ORDERNUMBER]],sales_data_sample[#All],COLUMN(V74))</f>
        <v>NA</v>
      </c>
      <c r="W75" t="str">
        <f>VLOOKUP(sales_data_sample5[[#This Row],[ORDERNUMBER]],sales_data_sample[#All],COLUMN(W74))</f>
        <v>Thompson</v>
      </c>
      <c r="X75" t="str">
        <f>VLOOKUP(sales_data_sample5[[#This Row],[ORDERNUMBER]],sales_data_sample[#All],COLUMN(X74))</f>
        <v>Valarie</v>
      </c>
      <c r="Y75" t="str">
        <f>VLOOKUP(sales_data_sample5[[#This Row],[ORDERNUMBER]],sales_data_sample[#All],COLUMN(Y74))</f>
        <v>Valarie Thompson</v>
      </c>
      <c r="Z75" t="str">
        <f>VLOOKUP(sales_data_sample5[[#This Row],[ORDERNUMBER]],sales_data_sample[#All],COLUMN(Z74))</f>
        <v>Medium</v>
      </c>
    </row>
    <row r="76" spans="1:26" x14ac:dyDescent="0.45">
      <c r="A76">
        <v>10248</v>
      </c>
      <c r="B76">
        <f>VLOOKUP(sales_data_sample5[[#This Row],[ORDERNUMBER]],sales_data_sample[#All],COLUMN(B75))</f>
        <v>20</v>
      </c>
      <c r="C76">
        <f>VLOOKUP(sales_data_sample5[[#This Row],[ORDERNUMBER]],sales_data_sample[#All],COLUMN(C75))</f>
        <v>100</v>
      </c>
      <c r="D76">
        <f>VLOOKUP(sales_data_sample5[[#This Row],[ORDERNUMBER]],sales_data_sample[#All],COLUMN(D75))</f>
        <v>3</v>
      </c>
      <c r="E76">
        <f>VLOOKUP(sales_data_sample5[[#This Row],[ORDERNUMBER]],sales_data_sample[#All],COLUMN(E75))</f>
        <v>2910.4</v>
      </c>
      <c r="F76">
        <f>VLOOKUP(sales_data_sample5[[#This Row],[ORDERNUMBER]],sales_data_sample[#All],COLUMN(F75))</f>
        <v>38114</v>
      </c>
      <c r="G76" t="str">
        <f>VLOOKUP(sales_data_sample5[[#This Row],[ORDERNUMBER]],sales_data_sample[#All],COLUMN(G75))</f>
        <v>Cancelled</v>
      </c>
      <c r="H76">
        <f>VLOOKUP(sales_data_sample5[[#This Row],[ORDERNUMBER]],sales_data_sample[#All],COLUMN(H75))</f>
        <v>2</v>
      </c>
      <c r="I76">
        <f>VLOOKUP(sales_data_sample5[[#This Row],[ORDERNUMBER]],sales_data_sample[#All],COLUMN(I75))</f>
        <v>5</v>
      </c>
      <c r="J76">
        <f>VLOOKUP(sales_data_sample5[[#This Row],[ORDERNUMBER]],sales_data_sample[#All],COLUMN(J75))</f>
        <v>2004</v>
      </c>
      <c r="K76" t="str">
        <f>VLOOKUP(sales_data_sample5[[#This Row],[ORDERNUMBER]],sales_data_sample[#All],COLUMN(K75))</f>
        <v>Classic Cars</v>
      </c>
      <c r="L76">
        <f>VLOOKUP(sales_data_sample5[[#This Row],[ORDERNUMBER]],sales_data_sample[#All],COLUMN(L75))</f>
        <v>136</v>
      </c>
      <c r="M76" t="str">
        <f>VLOOKUP(sales_data_sample5[[#This Row],[ORDERNUMBER]],sales_data_sample[#All],COLUMN(M75))</f>
        <v>S10_4757</v>
      </c>
      <c r="N76" t="str">
        <f>VLOOKUP(sales_data_sample5[[#This Row],[ORDERNUMBER]],sales_data_sample[#All],COLUMN(N75))</f>
        <v>Land of Toys Inc.</v>
      </c>
      <c r="O76" t="str">
        <f>VLOOKUP(sales_data_sample5[[#This Row],[ORDERNUMBER]],sales_data_sample[#All],COLUMN(O75))</f>
        <v>2125557818</v>
      </c>
      <c r="P76" t="str">
        <f>VLOOKUP(sales_data_sample5[[#This Row],[ORDERNUMBER]],sales_data_sample[#All],COLUMN(P75))</f>
        <v>897 Long Airport Avenue</v>
      </c>
      <c r="Q76" t="str">
        <f>VLOOKUP(sales_data_sample5[[#This Row],[ORDERNUMBER]],sales_data_sample[#All],COLUMN(Q75))</f>
        <v/>
      </c>
      <c r="R76" t="str">
        <f>VLOOKUP(sales_data_sample5[[#This Row],[ORDERNUMBER]],sales_data_sample[#All],COLUMN(R75))</f>
        <v>NYC</v>
      </c>
      <c r="S76" t="str">
        <f>VLOOKUP(sales_data_sample5[[#This Row],[ORDERNUMBER]],sales_data_sample[#All],COLUMN(S75))</f>
        <v>NY</v>
      </c>
      <c r="T76" t="str">
        <f>VLOOKUP(sales_data_sample5[[#This Row],[ORDERNUMBER]],sales_data_sample[#All],COLUMN(T75))</f>
        <v>10022</v>
      </c>
      <c r="U76" t="str">
        <f>VLOOKUP(sales_data_sample5[[#This Row],[ORDERNUMBER]],sales_data_sample[#All],COLUMN(U75))</f>
        <v>USA</v>
      </c>
      <c r="V76" t="str">
        <f>VLOOKUP(sales_data_sample5[[#This Row],[ORDERNUMBER]],sales_data_sample[#All],COLUMN(V75))</f>
        <v>NA</v>
      </c>
      <c r="W76" t="str">
        <f>VLOOKUP(sales_data_sample5[[#This Row],[ORDERNUMBER]],sales_data_sample[#All],COLUMN(W75))</f>
        <v>Yu</v>
      </c>
      <c r="X76" t="str">
        <f>VLOOKUP(sales_data_sample5[[#This Row],[ORDERNUMBER]],sales_data_sample[#All],COLUMN(X75))</f>
        <v>Kwai</v>
      </c>
      <c r="Y76" t="str">
        <f>VLOOKUP(sales_data_sample5[[#This Row],[ORDERNUMBER]],sales_data_sample[#All],COLUMN(Y75))</f>
        <v>Kwai Yu</v>
      </c>
      <c r="Z76" t="str">
        <f>VLOOKUP(sales_data_sample5[[#This Row],[ORDERNUMBER]],sales_data_sample[#All],COLUMN(Z75))</f>
        <v>Small</v>
      </c>
    </row>
    <row r="77" spans="1:26" x14ac:dyDescent="0.45">
      <c r="A77">
        <v>10261</v>
      </c>
      <c r="B77">
        <f>VLOOKUP(sales_data_sample5[[#This Row],[ORDERNUMBER]],sales_data_sample[#All],COLUMN(B76))</f>
        <v>27</v>
      </c>
      <c r="C77">
        <f>VLOOKUP(sales_data_sample5[[#This Row],[ORDERNUMBER]],sales_data_sample[#All],COLUMN(C76))</f>
        <v>100</v>
      </c>
      <c r="D77">
        <f>VLOOKUP(sales_data_sample5[[#This Row],[ORDERNUMBER]],sales_data_sample[#All],COLUMN(D76))</f>
        <v>1</v>
      </c>
      <c r="E77">
        <f>VLOOKUP(sales_data_sample5[[#This Row],[ORDERNUMBER]],sales_data_sample[#All],COLUMN(E76))</f>
        <v>3378.24</v>
      </c>
      <c r="F77">
        <f>VLOOKUP(sales_data_sample5[[#This Row],[ORDERNUMBER]],sales_data_sample[#All],COLUMN(F76))</f>
        <v>38155</v>
      </c>
      <c r="G77" t="str">
        <f>VLOOKUP(sales_data_sample5[[#This Row],[ORDERNUMBER]],sales_data_sample[#All],COLUMN(G76))</f>
        <v>Shipped</v>
      </c>
      <c r="H77">
        <f>VLOOKUP(sales_data_sample5[[#This Row],[ORDERNUMBER]],sales_data_sample[#All],COLUMN(H76))</f>
        <v>2</v>
      </c>
      <c r="I77">
        <f>VLOOKUP(sales_data_sample5[[#This Row],[ORDERNUMBER]],sales_data_sample[#All],COLUMN(I76))</f>
        <v>6</v>
      </c>
      <c r="J77">
        <f>VLOOKUP(sales_data_sample5[[#This Row],[ORDERNUMBER]],sales_data_sample[#All],COLUMN(J76))</f>
        <v>2004</v>
      </c>
      <c r="K77" t="str">
        <f>VLOOKUP(sales_data_sample5[[#This Row],[ORDERNUMBER]],sales_data_sample[#All],COLUMN(K76))</f>
        <v>Classic Cars</v>
      </c>
      <c r="L77">
        <f>VLOOKUP(sales_data_sample5[[#This Row],[ORDERNUMBER]],sales_data_sample[#All],COLUMN(L76))</f>
        <v>136</v>
      </c>
      <c r="M77" t="str">
        <f>VLOOKUP(sales_data_sample5[[#This Row],[ORDERNUMBER]],sales_data_sample[#All],COLUMN(M76))</f>
        <v>S10_4757</v>
      </c>
      <c r="N77" t="str">
        <f>VLOOKUP(sales_data_sample5[[#This Row],[ORDERNUMBER]],sales_data_sample[#All],COLUMN(N76))</f>
        <v>Quebec Home Shopping Network</v>
      </c>
      <c r="O77" t="str">
        <f>VLOOKUP(sales_data_sample5[[#This Row],[ORDERNUMBER]],sales_data_sample[#All],COLUMN(O76))</f>
        <v>(514) 555-8054</v>
      </c>
      <c r="P77" t="str">
        <f>VLOOKUP(sales_data_sample5[[#This Row],[ORDERNUMBER]],sales_data_sample[#All],COLUMN(P76))</f>
        <v>43 rue St. Laurent</v>
      </c>
      <c r="Q77" t="str">
        <f>VLOOKUP(sales_data_sample5[[#This Row],[ORDERNUMBER]],sales_data_sample[#All],COLUMN(Q76))</f>
        <v/>
      </c>
      <c r="R77" t="str">
        <f>VLOOKUP(sales_data_sample5[[#This Row],[ORDERNUMBER]],sales_data_sample[#All],COLUMN(R76))</f>
        <v>Montreal</v>
      </c>
      <c r="S77" t="str">
        <f>VLOOKUP(sales_data_sample5[[#This Row],[ORDERNUMBER]],sales_data_sample[#All],COLUMN(S76))</f>
        <v>Quebec</v>
      </c>
      <c r="T77" t="str">
        <f>VLOOKUP(sales_data_sample5[[#This Row],[ORDERNUMBER]],sales_data_sample[#All],COLUMN(T76))</f>
        <v>H1J 1C3</v>
      </c>
      <c r="U77" t="str">
        <f>VLOOKUP(sales_data_sample5[[#This Row],[ORDERNUMBER]],sales_data_sample[#All],COLUMN(U76))</f>
        <v>Canada</v>
      </c>
      <c r="V77" t="str">
        <f>VLOOKUP(sales_data_sample5[[#This Row],[ORDERNUMBER]],sales_data_sample[#All],COLUMN(V76))</f>
        <v>NA</v>
      </c>
      <c r="W77" t="str">
        <f>VLOOKUP(sales_data_sample5[[#This Row],[ORDERNUMBER]],sales_data_sample[#All],COLUMN(W76))</f>
        <v>Fresnisre</v>
      </c>
      <c r="X77" t="str">
        <f>VLOOKUP(sales_data_sample5[[#This Row],[ORDERNUMBER]],sales_data_sample[#All],COLUMN(X76))</f>
        <v>Jean</v>
      </c>
      <c r="Y77" t="str">
        <f>VLOOKUP(sales_data_sample5[[#This Row],[ORDERNUMBER]],sales_data_sample[#All],COLUMN(Y76))</f>
        <v>Jean Fresnisre</v>
      </c>
      <c r="Z77" t="str">
        <f>VLOOKUP(sales_data_sample5[[#This Row],[ORDERNUMBER]],sales_data_sample[#All],COLUMN(Z76))</f>
        <v>Medium</v>
      </c>
    </row>
    <row r="78" spans="1:26" x14ac:dyDescent="0.45">
      <c r="A78">
        <v>10273</v>
      </c>
      <c r="B78">
        <f>VLOOKUP(sales_data_sample5[[#This Row],[ORDERNUMBER]],sales_data_sample[#All],COLUMN(B77))</f>
        <v>35</v>
      </c>
      <c r="C78">
        <f>VLOOKUP(sales_data_sample5[[#This Row],[ORDERNUMBER]],sales_data_sample[#All],COLUMN(C77))</f>
        <v>100</v>
      </c>
      <c r="D78">
        <f>VLOOKUP(sales_data_sample5[[#This Row],[ORDERNUMBER]],sales_data_sample[#All],COLUMN(D77))</f>
        <v>2</v>
      </c>
      <c r="E78">
        <f>VLOOKUP(sales_data_sample5[[#This Row],[ORDERNUMBER]],sales_data_sample[#All],COLUMN(E77))</f>
        <v>5818.4</v>
      </c>
      <c r="F78">
        <f>VLOOKUP(sales_data_sample5[[#This Row],[ORDERNUMBER]],sales_data_sample[#All],COLUMN(F77))</f>
        <v>38188</v>
      </c>
      <c r="G78" t="str">
        <f>VLOOKUP(sales_data_sample5[[#This Row],[ORDERNUMBER]],sales_data_sample[#All],COLUMN(G77))</f>
        <v>Shipped</v>
      </c>
      <c r="H78">
        <f>VLOOKUP(sales_data_sample5[[#This Row],[ORDERNUMBER]],sales_data_sample[#All],COLUMN(H77))</f>
        <v>3</v>
      </c>
      <c r="I78">
        <f>VLOOKUP(sales_data_sample5[[#This Row],[ORDERNUMBER]],sales_data_sample[#All],COLUMN(I77))</f>
        <v>7</v>
      </c>
      <c r="J78">
        <f>VLOOKUP(sales_data_sample5[[#This Row],[ORDERNUMBER]],sales_data_sample[#All],COLUMN(J77))</f>
        <v>2004</v>
      </c>
      <c r="K78" t="str">
        <f>VLOOKUP(sales_data_sample5[[#This Row],[ORDERNUMBER]],sales_data_sample[#All],COLUMN(K77))</f>
        <v>Classic Cars</v>
      </c>
      <c r="L78">
        <f>VLOOKUP(sales_data_sample5[[#This Row],[ORDERNUMBER]],sales_data_sample[#All],COLUMN(L77))</f>
        <v>207</v>
      </c>
      <c r="M78" t="str">
        <f>VLOOKUP(sales_data_sample5[[#This Row],[ORDERNUMBER]],sales_data_sample[#All],COLUMN(M77))</f>
        <v>S12_1108</v>
      </c>
      <c r="N78" t="str">
        <f>VLOOKUP(sales_data_sample5[[#This Row],[ORDERNUMBER]],sales_data_sample[#All],COLUMN(N77))</f>
        <v>Diecast Classics Inc.</v>
      </c>
      <c r="O78" t="str">
        <f>VLOOKUP(sales_data_sample5[[#This Row],[ORDERNUMBER]],sales_data_sample[#All],COLUMN(O77))</f>
        <v>2155551555</v>
      </c>
      <c r="P78" t="str">
        <f>VLOOKUP(sales_data_sample5[[#This Row],[ORDERNUMBER]],sales_data_sample[#All],COLUMN(P77))</f>
        <v>7586 Pompton St.</v>
      </c>
      <c r="Q78" t="str">
        <f>VLOOKUP(sales_data_sample5[[#This Row],[ORDERNUMBER]],sales_data_sample[#All],COLUMN(Q77))</f>
        <v/>
      </c>
      <c r="R78" t="str">
        <f>VLOOKUP(sales_data_sample5[[#This Row],[ORDERNUMBER]],sales_data_sample[#All],COLUMN(R77))</f>
        <v>Allentown</v>
      </c>
      <c r="S78" t="str">
        <f>VLOOKUP(sales_data_sample5[[#This Row],[ORDERNUMBER]],sales_data_sample[#All],COLUMN(S77))</f>
        <v>PA</v>
      </c>
      <c r="T78" t="str">
        <f>VLOOKUP(sales_data_sample5[[#This Row],[ORDERNUMBER]],sales_data_sample[#All],COLUMN(T77))</f>
        <v>70267</v>
      </c>
      <c r="U78" t="str">
        <f>VLOOKUP(sales_data_sample5[[#This Row],[ORDERNUMBER]],sales_data_sample[#All],COLUMN(U77))</f>
        <v>USA</v>
      </c>
      <c r="V78" t="str">
        <f>VLOOKUP(sales_data_sample5[[#This Row],[ORDERNUMBER]],sales_data_sample[#All],COLUMN(V77))</f>
        <v>NA</v>
      </c>
      <c r="W78" t="str">
        <f>VLOOKUP(sales_data_sample5[[#This Row],[ORDERNUMBER]],sales_data_sample[#All],COLUMN(W77))</f>
        <v>Yu</v>
      </c>
      <c r="X78" t="str">
        <f>VLOOKUP(sales_data_sample5[[#This Row],[ORDERNUMBER]],sales_data_sample[#All],COLUMN(X77))</f>
        <v>Kyung</v>
      </c>
      <c r="Y78" t="str">
        <f>VLOOKUP(sales_data_sample5[[#This Row],[ORDERNUMBER]],sales_data_sample[#All],COLUMN(Y77))</f>
        <v>Kyung Yu</v>
      </c>
      <c r="Z78" t="str">
        <f>VLOOKUP(sales_data_sample5[[#This Row],[ORDERNUMBER]],sales_data_sample[#All],COLUMN(Z77))</f>
        <v>Medium</v>
      </c>
    </row>
    <row r="79" spans="1:26" x14ac:dyDescent="0.45">
      <c r="A79">
        <v>10283</v>
      </c>
      <c r="B79">
        <f>VLOOKUP(sales_data_sample5[[#This Row],[ORDERNUMBER]],sales_data_sample[#All],COLUMN(B78))</f>
        <v>41</v>
      </c>
      <c r="C79">
        <f>VLOOKUP(sales_data_sample5[[#This Row],[ORDERNUMBER]],sales_data_sample[#All],COLUMN(C78))</f>
        <v>100</v>
      </c>
      <c r="D79">
        <f>VLOOKUP(sales_data_sample5[[#This Row],[ORDERNUMBER]],sales_data_sample[#All],COLUMN(D78))</f>
        <v>5</v>
      </c>
      <c r="E79">
        <f>VLOOKUP(sales_data_sample5[[#This Row],[ORDERNUMBER]],sales_data_sample[#All],COLUMN(E78))</f>
        <v>7071.27</v>
      </c>
      <c r="F79">
        <f>VLOOKUP(sales_data_sample5[[#This Row],[ORDERNUMBER]],sales_data_sample[#All],COLUMN(F78))</f>
        <v>38219</v>
      </c>
      <c r="G79" t="str">
        <f>VLOOKUP(sales_data_sample5[[#This Row],[ORDERNUMBER]],sales_data_sample[#All],COLUMN(G78))</f>
        <v>Shipped</v>
      </c>
      <c r="H79">
        <f>VLOOKUP(sales_data_sample5[[#This Row],[ORDERNUMBER]],sales_data_sample[#All],COLUMN(H78))</f>
        <v>3</v>
      </c>
      <c r="I79">
        <f>VLOOKUP(sales_data_sample5[[#This Row],[ORDERNUMBER]],sales_data_sample[#All],COLUMN(I78))</f>
        <v>8</v>
      </c>
      <c r="J79">
        <f>VLOOKUP(sales_data_sample5[[#This Row],[ORDERNUMBER]],sales_data_sample[#All],COLUMN(J78))</f>
        <v>2004</v>
      </c>
      <c r="K79" t="str">
        <f>VLOOKUP(sales_data_sample5[[#This Row],[ORDERNUMBER]],sales_data_sample[#All],COLUMN(K78))</f>
        <v>Classic Cars</v>
      </c>
      <c r="L79">
        <f>VLOOKUP(sales_data_sample5[[#This Row],[ORDERNUMBER]],sales_data_sample[#All],COLUMN(L78))</f>
        <v>207</v>
      </c>
      <c r="M79" t="str">
        <f>VLOOKUP(sales_data_sample5[[#This Row],[ORDERNUMBER]],sales_data_sample[#All],COLUMN(M78))</f>
        <v>S12_1108</v>
      </c>
      <c r="N79" t="str">
        <f>VLOOKUP(sales_data_sample5[[#This Row],[ORDERNUMBER]],sales_data_sample[#All],COLUMN(N78))</f>
        <v>Mini Gifts Distributors Ltd.</v>
      </c>
      <c r="O79" t="str">
        <f>VLOOKUP(sales_data_sample5[[#This Row],[ORDERNUMBER]],sales_data_sample[#All],COLUMN(O78))</f>
        <v>4155551450</v>
      </c>
      <c r="P79" t="str">
        <f>VLOOKUP(sales_data_sample5[[#This Row],[ORDERNUMBER]],sales_data_sample[#All],COLUMN(P78))</f>
        <v>5677 Strong St.</v>
      </c>
      <c r="Q79" t="str">
        <f>VLOOKUP(sales_data_sample5[[#This Row],[ORDERNUMBER]],sales_data_sample[#All],COLUMN(Q78))</f>
        <v/>
      </c>
      <c r="R79" t="str">
        <f>VLOOKUP(sales_data_sample5[[#This Row],[ORDERNUMBER]],sales_data_sample[#All],COLUMN(R78))</f>
        <v>San Rafael</v>
      </c>
      <c r="S79" t="str">
        <f>VLOOKUP(sales_data_sample5[[#This Row],[ORDERNUMBER]],sales_data_sample[#All],COLUMN(S78))</f>
        <v>CA</v>
      </c>
      <c r="T79" t="str">
        <f>VLOOKUP(sales_data_sample5[[#This Row],[ORDERNUMBER]],sales_data_sample[#All],COLUMN(T78))</f>
        <v>97562</v>
      </c>
      <c r="U79" t="str">
        <f>VLOOKUP(sales_data_sample5[[#This Row],[ORDERNUMBER]],sales_data_sample[#All],COLUMN(U78))</f>
        <v>USA</v>
      </c>
      <c r="V79" t="str">
        <f>VLOOKUP(sales_data_sample5[[#This Row],[ORDERNUMBER]],sales_data_sample[#All],COLUMN(V78))</f>
        <v>NA</v>
      </c>
      <c r="W79" t="str">
        <f>VLOOKUP(sales_data_sample5[[#This Row],[ORDERNUMBER]],sales_data_sample[#All],COLUMN(W78))</f>
        <v>Nelson</v>
      </c>
      <c r="X79" t="str">
        <f>VLOOKUP(sales_data_sample5[[#This Row],[ORDERNUMBER]],sales_data_sample[#All],COLUMN(X78))</f>
        <v>Valarie</v>
      </c>
      <c r="Y79" t="str">
        <f>VLOOKUP(sales_data_sample5[[#This Row],[ORDERNUMBER]],sales_data_sample[#All],COLUMN(Y78))</f>
        <v>Valarie Nelson</v>
      </c>
      <c r="Z79" t="str">
        <f>VLOOKUP(sales_data_sample5[[#This Row],[ORDERNUMBER]],sales_data_sample[#All],COLUMN(Z78))</f>
        <v>Large</v>
      </c>
    </row>
    <row r="80" spans="1:26" x14ac:dyDescent="0.45">
      <c r="A80">
        <v>10295</v>
      </c>
      <c r="B80">
        <f>VLOOKUP(sales_data_sample5[[#This Row],[ORDERNUMBER]],sales_data_sample[#All],COLUMN(B79))</f>
        <v>46</v>
      </c>
      <c r="C80">
        <f>VLOOKUP(sales_data_sample5[[#This Row],[ORDERNUMBER]],sales_data_sample[#All],COLUMN(C79))</f>
        <v>100</v>
      </c>
      <c r="D80">
        <f>VLOOKUP(sales_data_sample5[[#This Row],[ORDERNUMBER]],sales_data_sample[#All],COLUMN(D79))</f>
        <v>8</v>
      </c>
      <c r="E80">
        <f>VLOOKUP(sales_data_sample5[[#This Row],[ORDERNUMBER]],sales_data_sample[#All],COLUMN(E79))</f>
        <v>8411.56</v>
      </c>
      <c r="F80">
        <f>VLOOKUP(sales_data_sample5[[#This Row],[ORDERNUMBER]],sales_data_sample[#All],COLUMN(F79))</f>
        <v>38239</v>
      </c>
      <c r="G80" t="str">
        <f>VLOOKUP(sales_data_sample5[[#This Row],[ORDERNUMBER]],sales_data_sample[#All],COLUMN(G79))</f>
        <v>Shipped</v>
      </c>
      <c r="H80">
        <f>VLOOKUP(sales_data_sample5[[#This Row],[ORDERNUMBER]],sales_data_sample[#All],COLUMN(H79))</f>
        <v>3</v>
      </c>
      <c r="I80">
        <f>VLOOKUP(sales_data_sample5[[#This Row],[ORDERNUMBER]],sales_data_sample[#All],COLUMN(I79))</f>
        <v>9</v>
      </c>
      <c r="J80">
        <f>VLOOKUP(sales_data_sample5[[#This Row],[ORDERNUMBER]],sales_data_sample[#All],COLUMN(J79))</f>
        <v>2004</v>
      </c>
      <c r="K80" t="str">
        <f>VLOOKUP(sales_data_sample5[[#This Row],[ORDERNUMBER]],sales_data_sample[#All],COLUMN(K79))</f>
        <v>Classic Cars</v>
      </c>
      <c r="L80">
        <f>VLOOKUP(sales_data_sample5[[#This Row],[ORDERNUMBER]],sales_data_sample[#All],COLUMN(L79))</f>
        <v>207</v>
      </c>
      <c r="M80" t="str">
        <f>VLOOKUP(sales_data_sample5[[#This Row],[ORDERNUMBER]],sales_data_sample[#All],COLUMN(M79))</f>
        <v>S12_1108</v>
      </c>
      <c r="N80" t="str">
        <f>VLOOKUP(sales_data_sample5[[#This Row],[ORDERNUMBER]],sales_data_sample[#All],COLUMN(N79))</f>
        <v>Amica Models &amp; Co.</v>
      </c>
      <c r="O80" t="str">
        <f>VLOOKUP(sales_data_sample5[[#This Row],[ORDERNUMBER]],sales_data_sample[#All],COLUMN(O79))</f>
        <v>011-4988555</v>
      </c>
      <c r="P80" t="str">
        <f>VLOOKUP(sales_data_sample5[[#This Row],[ORDERNUMBER]],sales_data_sample[#All],COLUMN(P79))</f>
        <v>Via Monte Bianco 34</v>
      </c>
      <c r="Q80" t="str">
        <f>VLOOKUP(sales_data_sample5[[#This Row],[ORDERNUMBER]],sales_data_sample[#All],COLUMN(Q79))</f>
        <v/>
      </c>
      <c r="R80" t="str">
        <f>VLOOKUP(sales_data_sample5[[#This Row],[ORDERNUMBER]],sales_data_sample[#All],COLUMN(R79))</f>
        <v>Torino</v>
      </c>
      <c r="S80" t="str">
        <f>VLOOKUP(sales_data_sample5[[#This Row],[ORDERNUMBER]],sales_data_sample[#All],COLUMN(S79))</f>
        <v/>
      </c>
      <c r="T80" t="str">
        <f>VLOOKUP(sales_data_sample5[[#This Row],[ORDERNUMBER]],sales_data_sample[#All],COLUMN(T79))</f>
        <v>10100</v>
      </c>
      <c r="U80" t="str">
        <f>VLOOKUP(sales_data_sample5[[#This Row],[ORDERNUMBER]],sales_data_sample[#All],COLUMN(U79))</f>
        <v>Italy</v>
      </c>
      <c r="V80" t="str">
        <f>VLOOKUP(sales_data_sample5[[#This Row],[ORDERNUMBER]],sales_data_sample[#All],COLUMN(V79))</f>
        <v>EMEA</v>
      </c>
      <c r="W80" t="str">
        <f>VLOOKUP(sales_data_sample5[[#This Row],[ORDERNUMBER]],sales_data_sample[#All],COLUMN(W79))</f>
        <v>Accorti</v>
      </c>
      <c r="X80" t="str">
        <f>VLOOKUP(sales_data_sample5[[#This Row],[ORDERNUMBER]],sales_data_sample[#All],COLUMN(X79))</f>
        <v>Paolo</v>
      </c>
      <c r="Y80" t="str">
        <f>VLOOKUP(sales_data_sample5[[#This Row],[ORDERNUMBER]],sales_data_sample[#All],COLUMN(Y79))</f>
        <v>Paolo Accorti</v>
      </c>
      <c r="Z80" t="str">
        <f>VLOOKUP(sales_data_sample5[[#This Row],[ORDERNUMBER]],sales_data_sample[#All],COLUMN(Z79))</f>
        <v>Large</v>
      </c>
    </row>
    <row r="81" spans="1:26" x14ac:dyDescent="0.45">
      <c r="A81">
        <v>10307</v>
      </c>
      <c r="B81">
        <f>VLOOKUP(sales_data_sample5[[#This Row],[ORDERNUMBER]],sales_data_sample[#All],COLUMN(B80))</f>
        <v>31</v>
      </c>
      <c r="C81">
        <f>VLOOKUP(sales_data_sample5[[#This Row],[ORDERNUMBER]],sales_data_sample[#All],COLUMN(C80))</f>
        <v>100</v>
      </c>
      <c r="D81">
        <f>VLOOKUP(sales_data_sample5[[#This Row],[ORDERNUMBER]],sales_data_sample[#All],COLUMN(D80))</f>
        <v>13</v>
      </c>
      <c r="E81">
        <f>VLOOKUP(sales_data_sample5[[#This Row],[ORDERNUMBER]],sales_data_sample[#All],COLUMN(E80))</f>
        <v>6570.76</v>
      </c>
      <c r="F81">
        <f>VLOOKUP(sales_data_sample5[[#This Row],[ORDERNUMBER]],sales_data_sample[#All],COLUMN(F80))</f>
        <v>38274</v>
      </c>
      <c r="G81" t="str">
        <f>VLOOKUP(sales_data_sample5[[#This Row],[ORDERNUMBER]],sales_data_sample[#All],COLUMN(G80))</f>
        <v>Shipped</v>
      </c>
      <c r="H81">
        <f>VLOOKUP(sales_data_sample5[[#This Row],[ORDERNUMBER]],sales_data_sample[#All],COLUMN(H80))</f>
        <v>4</v>
      </c>
      <c r="I81">
        <f>VLOOKUP(sales_data_sample5[[#This Row],[ORDERNUMBER]],sales_data_sample[#All],COLUMN(I80))</f>
        <v>10</v>
      </c>
      <c r="J81">
        <f>VLOOKUP(sales_data_sample5[[#This Row],[ORDERNUMBER]],sales_data_sample[#All],COLUMN(J80))</f>
        <v>2004</v>
      </c>
      <c r="K81" t="str">
        <f>VLOOKUP(sales_data_sample5[[#This Row],[ORDERNUMBER]],sales_data_sample[#All],COLUMN(K80))</f>
        <v>Classic Cars</v>
      </c>
      <c r="L81">
        <f>VLOOKUP(sales_data_sample5[[#This Row],[ORDERNUMBER]],sales_data_sample[#All],COLUMN(L80))</f>
        <v>207</v>
      </c>
      <c r="M81" t="str">
        <f>VLOOKUP(sales_data_sample5[[#This Row],[ORDERNUMBER]],sales_data_sample[#All],COLUMN(M80))</f>
        <v>S12_1108</v>
      </c>
      <c r="N81" t="str">
        <f>VLOOKUP(sales_data_sample5[[#This Row],[ORDERNUMBER]],sales_data_sample[#All],COLUMN(N80))</f>
        <v>AV Stores, Co.</v>
      </c>
      <c r="O81" t="str">
        <f>VLOOKUP(sales_data_sample5[[#This Row],[ORDERNUMBER]],sales_data_sample[#All],COLUMN(O80))</f>
        <v>(171) 555-1555</v>
      </c>
      <c r="P81" t="str">
        <f>VLOOKUP(sales_data_sample5[[#This Row],[ORDERNUMBER]],sales_data_sample[#All],COLUMN(P80))</f>
        <v>Fauntleroy Circus</v>
      </c>
      <c r="Q81" t="str">
        <f>VLOOKUP(sales_data_sample5[[#This Row],[ORDERNUMBER]],sales_data_sample[#All],COLUMN(Q80))</f>
        <v/>
      </c>
      <c r="R81" t="str">
        <f>VLOOKUP(sales_data_sample5[[#This Row],[ORDERNUMBER]],sales_data_sample[#All],COLUMN(R80))</f>
        <v>Manchester</v>
      </c>
      <c r="S81" t="str">
        <f>VLOOKUP(sales_data_sample5[[#This Row],[ORDERNUMBER]],sales_data_sample[#All],COLUMN(S80))</f>
        <v/>
      </c>
      <c r="T81" t="str">
        <f>VLOOKUP(sales_data_sample5[[#This Row],[ORDERNUMBER]],sales_data_sample[#All],COLUMN(T80))</f>
        <v>EC2 5NT</v>
      </c>
      <c r="U81" t="str">
        <f>VLOOKUP(sales_data_sample5[[#This Row],[ORDERNUMBER]],sales_data_sample[#All],COLUMN(U80))</f>
        <v>UK</v>
      </c>
      <c r="V81" t="str">
        <f>VLOOKUP(sales_data_sample5[[#This Row],[ORDERNUMBER]],sales_data_sample[#All],COLUMN(V80))</f>
        <v>EMEA</v>
      </c>
      <c r="W81" t="str">
        <f>VLOOKUP(sales_data_sample5[[#This Row],[ORDERNUMBER]],sales_data_sample[#All],COLUMN(W80))</f>
        <v>Ashworth</v>
      </c>
      <c r="X81" t="str">
        <f>VLOOKUP(sales_data_sample5[[#This Row],[ORDERNUMBER]],sales_data_sample[#All],COLUMN(X80))</f>
        <v>Victoria</v>
      </c>
      <c r="Y81" t="str">
        <f>VLOOKUP(sales_data_sample5[[#This Row],[ORDERNUMBER]],sales_data_sample[#All],COLUMN(Y80))</f>
        <v>Victoria Ashworth</v>
      </c>
      <c r="Z81" t="str">
        <f>VLOOKUP(sales_data_sample5[[#This Row],[ORDERNUMBER]],sales_data_sample[#All],COLUMN(Z80))</f>
        <v>Medium</v>
      </c>
    </row>
    <row r="82" spans="1:26" x14ac:dyDescent="0.45">
      <c r="A82">
        <v>10316</v>
      </c>
      <c r="B82">
        <f>VLOOKUP(sales_data_sample5[[#This Row],[ORDERNUMBER]],sales_data_sample[#All],COLUMN(B81))</f>
        <v>38</v>
      </c>
      <c r="C82">
        <f>VLOOKUP(sales_data_sample5[[#This Row],[ORDERNUMBER]],sales_data_sample[#All],COLUMN(C81))</f>
        <v>100</v>
      </c>
      <c r="D82">
        <f>VLOOKUP(sales_data_sample5[[#This Row],[ORDERNUMBER]],sales_data_sample[#All],COLUMN(D81))</f>
        <v>5</v>
      </c>
      <c r="E82">
        <f>VLOOKUP(sales_data_sample5[[#This Row],[ORDERNUMBER]],sales_data_sample[#All],COLUMN(E81))</f>
        <v>7975.44</v>
      </c>
      <c r="F82">
        <f>VLOOKUP(sales_data_sample5[[#This Row],[ORDERNUMBER]],sales_data_sample[#All],COLUMN(F81))</f>
        <v>38282</v>
      </c>
      <c r="G82" t="str">
        <f>VLOOKUP(sales_data_sample5[[#This Row],[ORDERNUMBER]],sales_data_sample[#All],COLUMN(G81))</f>
        <v>Shipped</v>
      </c>
      <c r="H82">
        <f>VLOOKUP(sales_data_sample5[[#This Row],[ORDERNUMBER]],sales_data_sample[#All],COLUMN(H81))</f>
        <v>4</v>
      </c>
      <c r="I82">
        <f>VLOOKUP(sales_data_sample5[[#This Row],[ORDERNUMBER]],sales_data_sample[#All],COLUMN(I81))</f>
        <v>10</v>
      </c>
      <c r="J82">
        <f>VLOOKUP(sales_data_sample5[[#This Row],[ORDERNUMBER]],sales_data_sample[#All],COLUMN(J81))</f>
        <v>2004</v>
      </c>
      <c r="K82" t="str">
        <f>VLOOKUP(sales_data_sample5[[#This Row],[ORDERNUMBER]],sales_data_sample[#All],COLUMN(K81))</f>
        <v>Classic Cars</v>
      </c>
      <c r="L82">
        <f>VLOOKUP(sales_data_sample5[[#This Row],[ORDERNUMBER]],sales_data_sample[#All],COLUMN(L81))</f>
        <v>207</v>
      </c>
      <c r="M82" t="str">
        <f>VLOOKUP(sales_data_sample5[[#This Row],[ORDERNUMBER]],sales_data_sample[#All],COLUMN(M81))</f>
        <v>S12_1108</v>
      </c>
      <c r="N82" t="str">
        <f>VLOOKUP(sales_data_sample5[[#This Row],[ORDERNUMBER]],sales_data_sample[#All],COLUMN(N81))</f>
        <v>Heintze Collectables</v>
      </c>
      <c r="O82" t="str">
        <f>VLOOKUP(sales_data_sample5[[#This Row],[ORDERNUMBER]],sales_data_sample[#All],COLUMN(O81))</f>
        <v>86 21 3555</v>
      </c>
      <c r="P82" t="str">
        <f>VLOOKUP(sales_data_sample5[[#This Row],[ORDERNUMBER]],sales_data_sample[#All],COLUMN(P81))</f>
        <v>Smagsloget 45</v>
      </c>
      <c r="Q82" t="str">
        <f>VLOOKUP(sales_data_sample5[[#This Row],[ORDERNUMBER]],sales_data_sample[#All],COLUMN(Q81))</f>
        <v/>
      </c>
      <c r="R82" t="str">
        <f>VLOOKUP(sales_data_sample5[[#This Row],[ORDERNUMBER]],sales_data_sample[#All],COLUMN(R81))</f>
        <v>Aaarhus</v>
      </c>
      <c r="S82" t="str">
        <f>VLOOKUP(sales_data_sample5[[#This Row],[ORDERNUMBER]],sales_data_sample[#All],COLUMN(S81))</f>
        <v/>
      </c>
      <c r="T82" t="str">
        <f>VLOOKUP(sales_data_sample5[[#This Row],[ORDERNUMBER]],sales_data_sample[#All],COLUMN(T81))</f>
        <v>8200</v>
      </c>
      <c r="U82" t="str">
        <f>VLOOKUP(sales_data_sample5[[#This Row],[ORDERNUMBER]],sales_data_sample[#All],COLUMN(U81))</f>
        <v>Denmark</v>
      </c>
      <c r="V82" t="str">
        <f>VLOOKUP(sales_data_sample5[[#This Row],[ORDERNUMBER]],sales_data_sample[#All],COLUMN(V81))</f>
        <v>EMEA</v>
      </c>
      <c r="W82" t="str">
        <f>VLOOKUP(sales_data_sample5[[#This Row],[ORDERNUMBER]],sales_data_sample[#All],COLUMN(W81))</f>
        <v>Ibsen</v>
      </c>
      <c r="X82" t="str">
        <f>VLOOKUP(sales_data_sample5[[#This Row],[ORDERNUMBER]],sales_data_sample[#All],COLUMN(X81))</f>
        <v>Palle</v>
      </c>
      <c r="Y82" t="str">
        <f>VLOOKUP(sales_data_sample5[[#This Row],[ORDERNUMBER]],sales_data_sample[#All],COLUMN(Y81))</f>
        <v>Palle Ibsen</v>
      </c>
      <c r="Z82" t="str">
        <f>VLOOKUP(sales_data_sample5[[#This Row],[ORDERNUMBER]],sales_data_sample[#All],COLUMN(Z81))</f>
        <v>Large</v>
      </c>
    </row>
    <row r="83" spans="1:26" x14ac:dyDescent="0.45">
      <c r="A83">
        <v>10325</v>
      </c>
      <c r="B83">
        <f>VLOOKUP(sales_data_sample5[[#This Row],[ORDERNUMBER]],sales_data_sample[#All],COLUMN(B82))</f>
        <v>22</v>
      </c>
      <c r="C83">
        <f>VLOOKUP(sales_data_sample5[[#This Row],[ORDERNUMBER]],sales_data_sample[#All],COLUMN(C82))</f>
        <v>67.03</v>
      </c>
      <c r="D83">
        <f>VLOOKUP(sales_data_sample5[[#This Row],[ORDERNUMBER]],sales_data_sample[#All],COLUMN(D82))</f>
        <v>1</v>
      </c>
      <c r="E83">
        <f>VLOOKUP(sales_data_sample5[[#This Row],[ORDERNUMBER]],sales_data_sample[#All],COLUMN(E82))</f>
        <v>1474.66</v>
      </c>
      <c r="F83">
        <f>VLOOKUP(sales_data_sample5[[#This Row],[ORDERNUMBER]],sales_data_sample[#All],COLUMN(F82))</f>
        <v>37904</v>
      </c>
      <c r="G83" t="str">
        <f>VLOOKUP(sales_data_sample5[[#This Row],[ORDERNUMBER]],sales_data_sample[#All],COLUMN(G82))</f>
        <v>Shipped</v>
      </c>
      <c r="H83">
        <f>VLOOKUP(sales_data_sample5[[#This Row],[ORDERNUMBER]],sales_data_sample[#All],COLUMN(H82))</f>
        <v>4</v>
      </c>
      <c r="I83">
        <f>VLOOKUP(sales_data_sample5[[#This Row],[ORDERNUMBER]],sales_data_sample[#All],COLUMN(I82))</f>
        <v>10</v>
      </c>
      <c r="J83">
        <f>VLOOKUP(sales_data_sample5[[#This Row],[ORDERNUMBER]],sales_data_sample[#All],COLUMN(J82))</f>
        <v>2003</v>
      </c>
      <c r="K83" t="str">
        <f>VLOOKUP(sales_data_sample5[[#This Row],[ORDERNUMBER]],sales_data_sample[#All],COLUMN(K82))</f>
        <v>Motorcycles</v>
      </c>
      <c r="L83">
        <f>VLOOKUP(sales_data_sample5[[#This Row],[ORDERNUMBER]],sales_data_sample[#All],COLUMN(L82))</f>
        <v>76</v>
      </c>
      <c r="M83" t="str">
        <f>VLOOKUP(sales_data_sample5[[#This Row],[ORDERNUMBER]],sales_data_sample[#All],COLUMN(M82))</f>
        <v>S24_2000</v>
      </c>
      <c r="N83" t="str">
        <f>VLOOKUP(sales_data_sample5[[#This Row],[ORDERNUMBER]],sales_data_sample[#All],COLUMN(N82))</f>
        <v>Baane Mini Imports</v>
      </c>
      <c r="O83" t="str">
        <f>VLOOKUP(sales_data_sample5[[#This Row],[ORDERNUMBER]],sales_data_sample[#All],COLUMN(O82))</f>
        <v>07-98 9555</v>
      </c>
      <c r="P83" t="str">
        <f>VLOOKUP(sales_data_sample5[[#This Row],[ORDERNUMBER]],sales_data_sample[#All],COLUMN(P82))</f>
        <v>Erling Skakkes gate 78</v>
      </c>
      <c r="Q83" t="str">
        <f>VLOOKUP(sales_data_sample5[[#This Row],[ORDERNUMBER]],sales_data_sample[#All],COLUMN(Q82))</f>
        <v/>
      </c>
      <c r="R83" t="str">
        <f>VLOOKUP(sales_data_sample5[[#This Row],[ORDERNUMBER]],sales_data_sample[#All],COLUMN(R82))</f>
        <v>Stavern</v>
      </c>
      <c r="S83" t="str">
        <f>VLOOKUP(sales_data_sample5[[#This Row],[ORDERNUMBER]],sales_data_sample[#All],COLUMN(S82))</f>
        <v/>
      </c>
      <c r="T83" t="str">
        <f>VLOOKUP(sales_data_sample5[[#This Row],[ORDERNUMBER]],sales_data_sample[#All],COLUMN(T82))</f>
        <v>4110</v>
      </c>
      <c r="U83" t="str">
        <f>VLOOKUP(sales_data_sample5[[#This Row],[ORDERNUMBER]],sales_data_sample[#All],COLUMN(U82))</f>
        <v>Norway</v>
      </c>
      <c r="V83" t="str">
        <f>VLOOKUP(sales_data_sample5[[#This Row],[ORDERNUMBER]],sales_data_sample[#All],COLUMN(V82))</f>
        <v>EMEA</v>
      </c>
      <c r="W83" t="str">
        <f>VLOOKUP(sales_data_sample5[[#This Row],[ORDERNUMBER]],sales_data_sample[#All],COLUMN(W82))</f>
        <v>Bergulfsen</v>
      </c>
      <c r="X83" t="str">
        <f>VLOOKUP(sales_data_sample5[[#This Row],[ORDERNUMBER]],sales_data_sample[#All],COLUMN(X82))</f>
        <v>Jonas</v>
      </c>
      <c r="Y83" t="str">
        <f>VLOOKUP(sales_data_sample5[[#This Row],[ORDERNUMBER]],sales_data_sample[#All],COLUMN(Y82))</f>
        <v>Jonas Bergulfsen</v>
      </c>
      <c r="Z83" t="str">
        <f>VLOOKUP(sales_data_sample5[[#This Row],[ORDERNUMBER]],sales_data_sample[#All],COLUMN(Z82))</f>
        <v>Small</v>
      </c>
    </row>
    <row r="84" spans="1:26" x14ac:dyDescent="0.45">
      <c r="A84">
        <v>10337</v>
      </c>
      <c r="B84">
        <f>VLOOKUP(sales_data_sample5[[#This Row],[ORDERNUMBER]],sales_data_sample[#All],COLUMN(B83))</f>
        <v>22</v>
      </c>
      <c r="C84">
        <f>VLOOKUP(sales_data_sample5[[#This Row],[ORDERNUMBER]],sales_data_sample[#All],COLUMN(C83))</f>
        <v>67.03</v>
      </c>
      <c r="D84">
        <f>VLOOKUP(sales_data_sample5[[#This Row],[ORDERNUMBER]],sales_data_sample[#All],COLUMN(D83))</f>
        <v>1</v>
      </c>
      <c r="E84">
        <f>VLOOKUP(sales_data_sample5[[#This Row],[ORDERNUMBER]],sales_data_sample[#All],COLUMN(E83))</f>
        <v>1474.66</v>
      </c>
      <c r="F84">
        <f>VLOOKUP(sales_data_sample5[[#This Row],[ORDERNUMBER]],sales_data_sample[#All],COLUMN(F83))</f>
        <v>37904</v>
      </c>
      <c r="G84" t="str">
        <f>VLOOKUP(sales_data_sample5[[#This Row],[ORDERNUMBER]],sales_data_sample[#All],COLUMN(G83))</f>
        <v>Shipped</v>
      </c>
      <c r="H84">
        <f>VLOOKUP(sales_data_sample5[[#This Row],[ORDERNUMBER]],sales_data_sample[#All],COLUMN(H83))</f>
        <v>4</v>
      </c>
      <c r="I84">
        <f>VLOOKUP(sales_data_sample5[[#This Row],[ORDERNUMBER]],sales_data_sample[#All],COLUMN(I83))</f>
        <v>10</v>
      </c>
      <c r="J84">
        <f>VLOOKUP(sales_data_sample5[[#This Row],[ORDERNUMBER]],sales_data_sample[#All],COLUMN(J83))</f>
        <v>2003</v>
      </c>
      <c r="K84" t="str">
        <f>VLOOKUP(sales_data_sample5[[#This Row],[ORDERNUMBER]],sales_data_sample[#All],COLUMN(K83))</f>
        <v>Motorcycles</v>
      </c>
      <c r="L84">
        <f>VLOOKUP(sales_data_sample5[[#This Row],[ORDERNUMBER]],sales_data_sample[#All],COLUMN(L83))</f>
        <v>76</v>
      </c>
      <c r="M84" t="str">
        <f>VLOOKUP(sales_data_sample5[[#This Row],[ORDERNUMBER]],sales_data_sample[#All],COLUMN(M83))</f>
        <v>S24_2000</v>
      </c>
      <c r="N84" t="str">
        <f>VLOOKUP(sales_data_sample5[[#This Row],[ORDERNUMBER]],sales_data_sample[#All],COLUMN(N83))</f>
        <v>Baane Mini Imports</v>
      </c>
      <c r="O84" t="str">
        <f>VLOOKUP(sales_data_sample5[[#This Row],[ORDERNUMBER]],sales_data_sample[#All],COLUMN(O83))</f>
        <v>07-98 9555</v>
      </c>
      <c r="P84" t="str">
        <f>VLOOKUP(sales_data_sample5[[#This Row],[ORDERNUMBER]],sales_data_sample[#All],COLUMN(P83))</f>
        <v>Erling Skakkes gate 78</v>
      </c>
      <c r="Q84" t="str">
        <f>VLOOKUP(sales_data_sample5[[#This Row],[ORDERNUMBER]],sales_data_sample[#All],COLUMN(Q83))</f>
        <v/>
      </c>
      <c r="R84" t="str">
        <f>VLOOKUP(sales_data_sample5[[#This Row],[ORDERNUMBER]],sales_data_sample[#All],COLUMN(R83))</f>
        <v>Stavern</v>
      </c>
      <c r="S84" t="str">
        <f>VLOOKUP(sales_data_sample5[[#This Row],[ORDERNUMBER]],sales_data_sample[#All],COLUMN(S83))</f>
        <v/>
      </c>
      <c r="T84" t="str">
        <f>VLOOKUP(sales_data_sample5[[#This Row],[ORDERNUMBER]],sales_data_sample[#All],COLUMN(T83))</f>
        <v>4110</v>
      </c>
      <c r="U84" t="str">
        <f>VLOOKUP(sales_data_sample5[[#This Row],[ORDERNUMBER]],sales_data_sample[#All],COLUMN(U83))</f>
        <v>Norway</v>
      </c>
      <c r="V84" t="str">
        <f>VLOOKUP(sales_data_sample5[[#This Row],[ORDERNUMBER]],sales_data_sample[#All],COLUMN(V83))</f>
        <v>EMEA</v>
      </c>
      <c r="W84" t="str">
        <f>VLOOKUP(sales_data_sample5[[#This Row],[ORDERNUMBER]],sales_data_sample[#All],COLUMN(W83))</f>
        <v>Bergulfsen</v>
      </c>
      <c r="X84" t="str">
        <f>VLOOKUP(sales_data_sample5[[#This Row],[ORDERNUMBER]],sales_data_sample[#All],COLUMN(X83))</f>
        <v>Jonas</v>
      </c>
      <c r="Y84" t="str">
        <f>VLOOKUP(sales_data_sample5[[#This Row],[ORDERNUMBER]],sales_data_sample[#All],COLUMN(Y83))</f>
        <v>Jonas Bergulfsen</v>
      </c>
      <c r="Z84" t="str">
        <f>VLOOKUP(sales_data_sample5[[#This Row],[ORDERNUMBER]],sales_data_sample[#All],COLUMN(Z83))</f>
        <v>Small</v>
      </c>
    </row>
    <row r="85" spans="1:26" x14ac:dyDescent="0.45">
      <c r="A85">
        <v>10350</v>
      </c>
      <c r="B85">
        <f>VLOOKUP(sales_data_sample5[[#This Row],[ORDERNUMBER]],sales_data_sample[#All],COLUMN(B84))</f>
        <v>46</v>
      </c>
      <c r="C85">
        <f>VLOOKUP(sales_data_sample5[[#This Row],[ORDERNUMBER]],sales_data_sample[#All],COLUMN(C84))</f>
        <v>36.93</v>
      </c>
      <c r="D85">
        <f>VLOOKUP(sales_data_sample5[[#This Row],[ORDERNUMBER]],sales_data_sample[#All],COLUMN(D84))</f>
        <v>1</v>
      </c>
      <c r="E85">
        <f>VLOOKUP(sales_data_sample5[[#This Row],[ORDERNUMBER]],sales_data_sample[#All],COLUMN(E84))</f>
        <v>1698.78</v>
      </c>
      <c r="F85">
        <f>VLOOKUP(sales_data_sample5[[#This Row],[ORDERNUMBER]],sales_data_sample[#All],COLUMN(F84))</f>
        <v>38097</v>
      </c>
      <c r="G85" t="str">
        <f>VLOOKUP(sales_data_sample5[[#This Row],[ORDERNUMBER]],sales_data_sample[#All],COLUMN(G84))</f>
        <v>Shipped</v>
      </c>
      <c r="H85">
        <f>VLOOKUP(sales_data_sample5[[#This Row],[ORDERNUMBER]],sales_data_sample[#All],COLUMN(H84))</f>
        <v>2</v>
      </c>
      <c r="I85">
        <f>VLOOKUP(sales_data_sample5[[#This Row],[ORDERNUMBER]],sales_data_sample[#All],COLUMN(I84))</f>
        <v>4</v>
      </c>
      <c r="J85">
        <f>VLOOKUP(sales_data_sample5[[#This Row],[ORDERNUMBER]],sales_data_sample[#All],COLUMN(J84))</f>
        <v>2004</v>
      </c>
      <c r="K85" t="str">
        <f>VLOOKUP(sales_data_sample5[[#This Row],[ORDERNUMBER]],sales_data_sample[#All],COLUMN(K84))</f>
        <v>Vintage Cars</v>
      </c>
      <c r="L85">
        <f>VLOOKUP(sales_data_sample5[[#This Row],[ORDERNUMBER]],sales_data_sample[#All],COLUMN(L84))</f>
        <v>41</v>
      </c>
      <c r="M85" t="str">
        <f>VLOOKUP(sales_data_sample5[[#This Row],[ORDERNUMBER]],sales_data_sample[#All],COLUMN(M84))</f>
        <v>S24_3969</v>
      </c>
      <c r="N85" t="str">
        <f>VLOOKUP(sales_data_sample5[[#This Row],[ORDERNUMBER]],sales_data_sample[#All],COLUMN(N84))</f>
        <v>Microscale Inc.</v>
      </c>
      <c r="O85" t="str">
        <f>VLOOKUP(sales_data_sample5[[#This Row],[ORDERNUMBER]],sales_data_sample[#All],COLUMN(O84))</f>
        <v>2125551957</v>
      </c>
      <c r="P85" t="str">
        <f>VLOOKUP(sales_data_sample5[[#This Row],[ORDERNUMBER]],sales_data_sample[#All],COLUMN(P84))</f>
        <v>5290 North Pendale Street</v>
      </c>
      <c r="Q85" t="str">
        <f>VLOOKUP(sales_data_sample5[[#This Row],[ORDERNUMBER]],sales_data_sample[#All],COLUMN(Q84))</f>
        <v>Suite 200</v>
      </c>
      <c r="R85" t="str">
        <f>VLOOKUP(sales_data_sample5[[#This Row],[ORDERNUMBER]],sales_data_sample[#All],COLUMN(R84))</f>
        <v>NYC</v>
      </c>
      <c r="S85" t="str">
        <f>VLOOKUP(sales_data_sample5[[#This Row],[ORDERNUMBER]],sales_data_sample[#All],COLUMN(S84))</f>
        <v>NY</v>
      </c>
      <c r="T85" t="str">
        <f>VLOOKUP(sales_data_sample5[[#This Row],[ORDERNUMBER]],sales_data_sample[#All],COLUMN(T84))</f>
        <v>10022</v>
      </c>
      <c r="U85" t="str">
        <f>VLOOKUP(sales_data_sample5[[#This Row],[ORDERNUMBER]],sales_data_sample[#All],COLUMN(U84))</f>
        <v>USA</v>
      </c>
      <c r="V85" t="str">
        <f>VLOOKUP(sales_data_sample5[[#This Row],[ORDERNUMBER]],sales_data_sample[#All],COLUMN(V84))</f>
        <v>NA</v>
      </c>
      <c r="W85" t="str">
        <f>VLOOKUP(sales_data_sample5[[#This Row],[ORDERNUMBER]],sales_data_sample[#All],COLUMN(W84))</f>
        <v>Kuo</v>
      </c>
      <c r="X85" t="str">
        <f>VLOOKUP(sales_data_sample5[[#This Row],[ORDERNUMBER]],sales_data_sample[#All],COLUMN(X84))</f>
        <v>Kee</v>
      </c>
      <c r="Y85" t="str">
        <f>VLOOKUP(sales_data_sample5[[#This Row],[ORDERNUMBER]],sales_data_sample[#All],COLUMN(Y84))</f>
        <v>Kee Kuo</v>
      </c>
      <c r="Z85" t="str">
        <f>VLOOKUP(sales_data_sample5[[#This Row],[ORDERNUMBER]],sales_data_sample[#All],COLUMN(Z84))</f>
        <v>Small</v>
      </c>
    </row>
    <row r="86" spans="1:26" x14ac:dyDescent="0.45">
      <c r="A86">
        <v>10359</v>
      </c>
      <c r="B86">
        <f>VLOOKUP(sales_data_sample5[[#This Row],[ORDERNUMBER]],sales_data_sample[#All],COLUMN(B85))</f>
        <v>46</v>
      </c>
      <c r="C86">
        <f>VLOOKUP(sales_data_sample5[[#This Row],[ORDERNUMBER]],sales_data_sample[#All],COLUMN(C85))</f>
        <v>36.93</v>
      </c>
      <c r="D86">
        <f>VLOOKUP(sales_data_sample5[[#This Row],[ORDERNUMBER]],sales_data_sample[#All],COLUMN(D85))</f>
        <v>1</v>
      </c>
      <c r="E86">
        <f>VLOOKUP(sales_data_sample5[[#This Row],[ORDERNUMBER]],sales_data_sample[#All],COLUMN(E85))</f>
        <v>1698.78</v>
      </c>
      <c r="F86">
        <f>VLOOKUP(sales_data_sample5[[#This Row],[ORDERNUMBER]],sales_data_sample[#All],COLUMN(F85))</f>
        <v>38097</v>
      </c>
      <c r="G86" t="str">
        <f>VLOOKUP(sales_data_sample5[[#This Row],[ORDERNUMBER]],sales_data_sample[#All],COLUMN(G85))</f>
        <v>Shipped</v>
      </c>
      <c r="H86">
        <f>VLOOKUP(sales_data_sample5[[#This Row],[ORDERNUMBER]],sales_data_sample[#All],COLUMN(H85))</f>
        <v>2</v>
      </c>
      <c r="I86">
        <f>VLOOKUP(sales_data_sample5[[#This Row],[ORDERNUMBER]],sales_data_sample[#All],COLUMN(I85))</f>
        <v>4</v>
      </c>
      <c r="J86">
        <f>VLOOKUP(sales_data_sample5[[#This Row],[ORDERNUMBER]],sales_data_sample[#All],COLUMN(J85))</f>
        <v>2004</v>
      </c>
      <c r="K86" t="str">
        <f>VLOOKUP(sales_data_sample5[[#This Row],[ORDERNUMBER]],sales_data_sample[#All],COLUMN(K85))</f>
        <v>Vintage Cars</v>
      </c>
      <c r="L86">
        <f>VLOOKUP(sales_data_sample5[[#This Row],[ORDERNUMBER]],sales_data_sample[#All],COLUMN(L85))</f>
        <v>41</v>
      </c>
      <c r="M86" t="str">
        <f>VLOOKUP(sales_data_sample5[[#This Row],[ORDERNUMBER]],sales_data_sample[#All],COLUMN(M85))</f>
        <v>S24_3969</v>
      </c>
      <c r="N86" t="str">
        <f>VLOOKUP(sales_data_sample5[[#This Row],[ORDERNUMBER]],sales_data_sample[#All],COLUMN(N85))</f>
        <v>Microscale Inc.</v>
      </c>
      <c r="O86" t="str">
        <f>VLOOKUP(sales_data_sample5[[#This Row],[ORDERNUMBER]],sales_data_sample[#All],COLUMN(O85))</f>
        <v>2125551957</v>
      </c>
      <c r="P86" t="str">
        <f>VLOOKUP(sales_data_sample5[[#This Row],[ORDERNUMBER]],sales_data_sample[#All],COLUMN(P85))</f>
        <v>5290 North Pendale Street</v>
      </c>
      <c r="Q86" t="str">
        <f>VLOOKUP(sales_data_sample5[[#This Row],[ORDERNUMBER]],sales_data_sample[#All],COLUMN(Q85))</f>
        <v>Suite 200</v>
      </c>
      <c r="R86" t="str">
        <f>VLOOKUP(sales_data_sample5[[#This Row],[ORDERNUMBER]],sales_data_sample[#All],COLUMN(R85))</f>
        <v>NYC</v>
      </c>
      <c r="S86" t="str">
        <f>VLOOKUP(sales_data_sample5[[#This Row],[ORDERNUMBER]],sales_data_sample[#All],COLUMN(S85))</f>
        <v>NY</v>
      </c>
      <c r="T86" t="str">
        <f>VLOOKUP(sales_data_sample5[[#This Row],[ORDERNUMBER]],sales_data_sample[#All],COLUMN(T85))</f>
        <v>10022</v>
      </c>
      <c r="U86" t="str">
        <f>VLOOKUP(sales_data_sample5[[#This Row],[ORDERNUMBER]],sales_data_sample[#All],COLUMN(U85))</f>
        <v>USA</v>
      </c>
      <c r="V86" t="str">
        <f>VLOOKUP(sales_data_sample5[[#This Row],[ORDERNUMBER]],sales_data_sample[#All],COLUMN(V85))</f>
        <v>NA</v>
      </c>
      <c r="W86" t="str">
        <f>VLOOKUP(sales_data_sample5[[#This Row],[ORDERNUMBER]],sales_data_sample[#All],COLUMN(W85))</f>
        <v>Kuo</v>
      </c>
      <c r="X86" t="str">
        <f>VLOOKUP(sales_data_sample5[[#This Row],[ORDERNUMBER]],sales_data_sample[#All],COLUMN(X85))</f>
        <v>Kee</v>
      </c>
      <c r="Y86" t="str">
        <f>VLOOKUP(sales_data_sample5[[#This Row],[ORDERNUMBER]],sales_data_sample[#All],COLUMN(Y85))</f>
        <v>Kee Kuo</v>
      </c>
      <c r="Z86" t="str">
        <f>VLOOKUP(sales_data_sample5[[#This Row],[ORDERNUMBER]],sales_data_sample[#All],COLUMN(Z85))</f>
        <v>Small</v>
      </c>
    </row>
    <row r="87" spans="1:26" x14ac:dyDescent="0.45">
      <c r="A87">
        <v>10373</v>
      </c>
      <c r="B87">
        <f>VLOOKUP(sales_data_sample5[[#This Row],[ORDERNUMBER]],sales_data_sample[#All],COLUMN(B86))</f>
        <v>46</v>
      </c>
      <c r="C87">
        <f>VLOOKUP(sales_data_sample5[[#This Row],[ORDERNUMBER]],sales_data_sample[#All],COLUMN(C86))</f>
        <v>36.93</v>
      </c>
      <c r="D87">
        <f>VLOOKUP(sales_data_sample5[[#This Row],[ORDERNUMBER]],sales_data_sample[#All],COLUMN(D86))</f>
        <v>1</v>
      </c>
      <c r="E87">
        <f>VLOOKUP(sales_data_sample5[[#This Row],[ORDERNUMBER]],sales_data_sample[#All],COLUMN(E86))</f>
        <v>1698.78</v>
      </c>
      <c r="F87">
        <f>VLOOKUP(sales_data_sample5[[#This Row],[ORDERNUMBER]],sales_data_sample[#All],COLUMN(F86))</f>
        <v>38097</v>
      </c>
      <c r="G87" t="str">
        <f>VLOOKUP(sales_data_sample5[[#This Row],[ORDERNUMBER]],sales_data_sample[#All],COLUMN(G86))</f>
        <v>Shipped</v>
      </c>
      <c r="H87">
        <f>VLOOKUP(sales_data_sample5[[#This Row],[ORDERNUMBER]],sales_data_sample[#All],COLUMN(H86))</f>
        <v>2</v>
      </c>
      <c r="I87">
        <f>VLOOKUP(sales_data_sample5[[#This Row],[ORDERNUMBER]],sales_data_sample[#All],COLUMN(I86))</f>
        <v>4</v>
      </c>
      <c r="J87">
        <f>VLOOKUP(sales_data_sample5[[#This Row],[ORDERNUMBER]],sales_data_sample[#All],COLUMN(J86))</f>
        <v>2004</v>
      </c>
      <c r="K87" t="str">
        <f>VLOOKUP(sales_data_sample5[[#This Row],[ORDERNUMBER]],sales_data_sample[#All],COLUMN(K86))</f>
        <v>Vintage Cars</v>
      </c>
      <c r="L87">
        <f>VLOOKUP(sales_data_sample5[[#This Row],[ORDERNUMBER]],sales_data_sample[#All],COLUMN(L86))</f>
        <v>41</v>
      </c>
      <c r="M87" t="str">
        <f>VLOOKUP(sales_data_sample5[[#This Row],[ORDERNUMBER]],sales_data_sample[#All],COLUMN(M86))</f>
        <v>S24_3969</v>
      </c>
      <c r="N87" t="str">
        <f>VLOOKUP(sales_data_sample5[[#This Row],[ORDERNUMBER]],sales_data_sample[#All],COLUMN(N86))</f>
        <v>Microscale Inc.</v>
      </c>
      <c r="O87" t="str">
        <f>VLOOKUP(sales_data_sample5[[#This Row],[ORDERNUMBER]],sales_data_sample[#All],COLUMN(O86))</f>
        <v>2125551957</v>
      </c>
      <c r="P87" t="str">
        <f>VLOOKUP(sales_data_sample5[[#This Row],[ORDERNUMBER]],sales_data_sample[#All],COLUMN(P86))</f>
        <v>5290 North Pendale Street</v>
      </c>
      <c r="Q87" t="str">
        <f>VLOOKUP(sales_data_sample5[[#This Row],[ORDERNUMBER]],sales_data_sample[#All],COLUMN(Q86))</f>
        <v>Suite 200</v>
      </c>
      <c r="R87" t="str">
        <f>VLOOKUP(sales_data_sample5[[#This Row],[ORDERNUMBER]],sales_data_sample[#All],COLUMN(R86))</f>
        <v>NYC</v>
      </c>
      <c r="S87" t="str">
        <f>VLOOKUP(sales_data_sample5[[#This Row],[ORDERNUMBER]],sales_data_sample[#All],COLUMN(S86))</f>
        <v>NY</v>
      </c>
      <c r="T87" t="str">
        <f>VLOOKUP(sales_data_sample5[[#This Row],[ORDERNUMBER]],sales_data_sample[#All],COLUMN(T86))</f>
        <v>10022</v>
      </c>
      <c r="U87" t="str">
        <f>VLOOKUP(sales_data_sample5[[#This Row],[ORDERNUMBER]],sales_data_sample[#All],COLUMN(U86))</f>
        <v>USA</v>
      </c>
      <c r="V87" t="str">
        <f>VLOOKUP(sales_data_sample5[[#This Row],[ORDERNUMBER]],sales_data_sample[#All],COLUMN(V86))</f>
        <v>NA</v>
      </c>
      <c r="W87" t="str">
        <f>VLOOKUP(sales_data_sample5[[#This Row],[ORDERNUMBER]],sales_data_sample[#All],COLUMN(W86))</f>
        <v>Kuo</v>
      </c>
      <c r="X87" t="str">
        <f>VLOOKUP(sales_data_sample5[[#This Row],[ORDERNUMBER]],sales_data_sample[#All],COLUMN(X86))</f>
        <v>Kee</v>
      </c>
      <c r="Y87" t="str">
        <f>VLOOKUP(sales_data_sample5[[#This Row],[ORDERNUMBER]],sales_data_sample[#All],COLUMN(Y86))</f>
        <v>Kee Kuo</v>
      </c>
      <c r="Z87" t="str">
        <f>VLOOKUP(sales_data_sample5[[#This Row],[ORDERNUMBER]],sales_data_sample[#All],COLUMN(Z86))</f>
        <v>Small</v>
      </c>
    </row>
    <row r="88" spans="1:26" x14ac:dyDescent="0.45">
      <c r="A88">
        <v>10384</v>
      </c>
      <c r="B88">
        <f>VLOOKUP(sales_data_sample5[[#This Row],[ORDERNUMBER]],sales_data_sample[#All],COLUMN(B87))</f>
        <v>46</v>
      </c>
      <c r="C88">
        <f>VLOOKUP(sales_data_sample5[[#This Row],[ORDERNUMBER]],sales_data_sample[#All],COLUMN(C87))</f>
        <v>36.93</v>
      </c>
      <c r="D88">
        <f>VLOOKUP(sales_data_sample5[[#This Row],[ORDERNUMBER]],sales_data_sample[#All],COLUMN(D87))</f>
        <v>1</v>
      </c>
      <c r="E88">
        <f>VLOOKUP(sales_data_sample5[[#This Row],[ORDERNUMBER]],sales_data_sample[#All],COLUMN(E87))</f>
        <v>1698.78</v>
      </c>
      <c r="F88">
        <f>VLOOKUP(sales_data_sample5[[#This Row],[ORDERNUMBER]],sales_data_sample[#All],COLUMN(F87))</f>
        <v>38097</v>
      </c>
      <c r="G88" t="str">
        <f>VLOOKUP(sales_data_sample5[[#This Row],[ORDERNUMBER]],sales_data_sample[#All],COLUMN(G87))</f>
        <v>Shipped</v>
      </c>
      <c r="H88">
        <f>VLOOKUP(sales_data_sample5[[#This Row],[ORDERNUMBER]],sales_data_sample[#All],COLUMN(H87))</f>
        <v>2</v>
      </c>
      <c r="I88">
        <f>VLOOKUP(sales_data_sample5[[#This Row],[ORDERNUMBER]],sales_data_sample[#All],COLUMN(I87))</f>
        <v>4</v>
      </c>
      <c r="J88">
        <f>VLOOKUP(sales_data_sample5[[#This Row],[ORDERNUMBER]],sales_data_sample[#All],COLUMN(J87))</f>
        <v>2004</v>
      </c>
      <c r="K88" t="str">
        <f>VLOOKUP(sales_data_sample5[[#This Row],[ORDERNUMBER]],sales_data_sample[#All],COLUMN(K87))</f>
        <v>Vintage Cars</v>
      </c>
      <c r="L88">
        <f>VLOOKUP(sales_data_sample5[[#This Row],[ORDERNUMBER]],sales_data_sample[#All],COLUMN(L87))</f>
        <v>41</v>
      </c>
      <c r="M88" t="str">
        <f>VLOOKUP(sales_data_sample5[[#This Row],[ORDERNUMBER]],sales_data_sample[#All],COLUMN(M87))</f>
        <v>S24_3969</v>
      </c>
      <c r="N88" t="str">
        <f>VLOOKUP(sales_data_sample5[[#This Row],[ORDERNUMBER]],sales_data_sample[#All],COLUMN(N87))</f>
        <v>Microscale Inc.</v>
      </c>
      <c r="O88" t="str">
        <f>VLOOKUP(sales_data_sample5[[#This Row],[ORDERNUMBER]],sales_data_sample[#All],COLUMN(O87))</f>
        <v>2125551957</v>
      </c>
      <c r="P88" t="str">
        <f>VLOOKUP(sales_data_sample5[[#This Row],[ORDERNUMBER]],sales_data_sample[#All],COLUMN(P87))</f>
        <v>5290 North Pendale Street</v>
      </c>
      <c r="Q88" t="str">
        <f>VLOOKUP(sales_data_sample5[[#This Row],[ORDERNUMBER]],sales_data_sample[#All],COLUMN(Q87))</f>
        <v>Suite 200</v>
      </c>
      <c r="R88" t="str">
        <f>VLOOKUP(sales_data_sample5[[#This Row],[ORDERNUMBER]],sales_data_sample[#All],COLUMN(R87))</f>
        <v>NYC</v>
      </c>
      <c r="S88" t="str">
        <f>VLOOKUP(sales_data_sample5[[#This Row],[ORDERNUMBER]],sales_data_sample[#All],COLUMN(S87))</f>
        <v>NY</v>
      </c>
      <c r="T88" t="str">
        <f>VLOOKUP(sales_data_sample5[[#This Row],[ORDERNUMBER]],sales_data_sample[#All],COLUMN(T87))</f>
        <v>10022</v>
      </c>
      <c r="U88" t="str">
        <f>VLOOKUP(sales_data_sample5[[#This Row],[ORDERNUMBER]],sales_data_sample[#All],COLUMN(U87))</f>
        <v>USA</v>
      </c>
      <c r="V88" t="str">
        <f>VLOOKUP(sales_data_sample5[[#This Row],[ORDERNUMBER]],sales_data_sample[#All],COLUMN(V87))</f>
        <v>NA</v>
      </c>
      <c r="W88" t="str">
        <f>VLOOKUP(sales_data_sample5[[#This Row],[ORDERNUMBER]],sales_data_sample[#All],COLUMN(W87))</f>
        <v>Kuo</v>
      </c>
      <c r="X88" t="str">
        <f>VLOOKUP(sales_data_sample5[[#This Row],[ORDERNUMBER]],sales_data_sample[#All],COLUMN(X87))</f>
        <v>Kee</v>
      </c>
      <c r="Y88" t="str">
        <f>VLOOKUP(sales_data_sample5[[#This Row],[ORDERNUMBER]],sales_data_sample[#All],COLUMN(Y87))</f>
        <v>Kee Kuo</v>
      </c>
      <c r="Z88" t="str">
        <f>VLOOKUP(sales_data_sample5[[#This Row],[ORDERNUMBER]],sales_data_sample[#All],COLUMN(Z87))</f>
        <v>Small</v>
      </c>
    </row>
    <row r="89" spans="1:26" x14ac:dyDescent="0.45">
      <c r="A89">
        <v>10395</v>
      </c>
      <c r="B89">
        <f>VLOOKUP(sales_data_sample5[[#This Row],[ORDERNUMBER]],sales_data_sample[#All],COLUMN(B88))</f>
        <v>45</v>
      </c>
      <c r="C89">
        <f>VLOOKUP(sales_data_sample5[[#This Row],[ORDERNUMBER]],sales_data_sample[#All],COLUMN(C88))</f>
        <v>100</v>
      </c>
      <c r="D89">
        <f>VLOOKUP(sales_data_sample5[[#This Row],[ORDERNUMBER]],sales_data_sample[#All],COLUMN(D88))</f>
        <v>1</v>
      </c>
      <c r="E89">
        <f>VLOOKUP(sales_data_sample5[[#This Row],[ORDERNUMBER]],sales_data_sample[#All],COLUMN(E88))</f>
        <v>4692.6000000000004</v>
      </c>
      <c r="F89">
        <f>VLOOKUP(sales_data_sample5[[#This Row],[ORDERNUMBER]],sales_data_sample[#All],COLUMN(F88))</f>
        <v>38240</v>
      </c>
      <c r="G89" t="str">
        <f>VLOOKUP(sales_data_sample5[[#This Row],[ORDERNUMBER]],sales_data_sample[#All],COLUMN(G88))</f>
        <v>Shipped</v>
      </c>
      <c r="H89">
        <f>VLOOKUP(sales_data_sample5[[#This Row],[ORDERNUMBER]],sales_data_sample[#All],COLUMN(H88))</f>
        <v>3</v>
      </c>
      <c r="I89">
        <f>VLOOKUP(sales_data_sample5[[#This Row],[ORDERNUMBER]],sales_data_sample[#All],COLUMN(I88))</f>
        <v>9</v>
      </c>
      <c r="J89">
        <f>VLOOKUP(sales_data_sample5[[#This Row],[ORDERNUMBER]],sales_data_sample[#All],COLUMN(J88))</f>
        <v>2004</v>
      </c>
      <c r="K89" t="str">
        <f>VLOOKUP(sales_data_sample5[[#This Row],[ORDERNUMBER]],sales_data_sample[#All],COLUMN(K88))</f>
        <v>Ships</v>
      </c>
      <c r="L89">
        <f>VLOOKUP(sales_data_sample5[[#This Row],[ORDERNUMBER]],sales_data_sample[#All],COLUMN(L88))</f>
        <v>99</v>
      </c>
      <c r="M89" t="str">
        <f>VLOOKUP(sales_data_sample5[[#This Row],[ORDERNUMBER]],sales_data_sample[#All],COLUMN(M88))</f>
        <v>S700_3962</v>
      </c>
      <c r="N89" t="str">
        <f>VLOOKUP(sales_data_sample5[[#This Row],[ORDERNUMBER]],sales_data_sample[#All],COLUMN(N88))</f>
        <v>Online Mini Collectables</v>
      </c>
      <c r="O89" t="str">
        <f>VLOOKUP(sales_data_sample5[[#This Row],[ORDERNUMBER]],sales_data_sample[#All],COLUMN(O88))</f>
        <v>6175557555</v>
      </c>
      <c r="P89" t="str">
        <f>VLOOKUP(sales_data_sample5[[#This Row],[ORDERNUMBER]],sales_data_sample[#All],COLUMN(P88))</f>
        <v>7635 Spinnaker Dr.</v>
      </c>
      <c r="Q89" t="str">
        <f>VLOOKUP(sales_data_sample5[[#This Row],[ORDERNUMBER]],sales_data_sample[#All],COLUMN(Q88))</f>
        <v/>
      </c>
      <c r="R89" t="str">
        <f>VLOOKUP(sales_data_sample5[[#This Row],[ORDERNUMBER]],sales_data_sample[#All],COLUMN(R88))</f>
        <v>Brickhaven</v>
      </c>
      <c r="S89" t="str">
        <f>VLOOKUP(sales_data_sample5[[#This Row],[ORDERNUMBER]],sales_data_sample[#All],COLUMN(S88))</f>
        <v>MA</v>
      </c>
      <c r="T89" t="str">
        <f>VLOOKUP(sales_data_sample5[[#This Row],[ORDERNUMBER]],sales_data_sample[#All],COLUMN(T88))</f>
        <v>58339</v>
      </c>
      <c r="U89" t="str">
        <f>VLOOKUP(sales_data_sample5[[#This Row],[ORDERNUMBER]],sales_data_sample[#All],COLUMN(U88))</f>
        <v>USA</v>
      </c>
      <c r="V89" t="str">
        <f>VLOOKUP(sales_data_sample5[[#This Row],[ORDERNUMBER]],sales_data_sample[#All],COLUMN(V88))</f>
        <v>NA</v>
      </c>
      <c r="W89" t="str">
        <f>VLOOKUP(sales_data_sample5[[#This Row],[ORDERNUMBER]],sales_data_sample[#All],COLUMN(W88))</f>
        <v>Barajas</v>
      </c>
      <c r="X89" t="str">
        <f>VLOOKUP(sales_data_sample5[[#This Row],[ORDERNUMBER]],sales_data_sample[#All],COLUMN(X88))</f>
        <v>Miguel</v>
      </c>
      <c r="Y89" t="str">
        <f>VLOOKUP(sales_data_sample5[[#This Row],[ORDERNUMBER]],sales_data_sample[#All],COLUMN(Y88))</f>
        <v>Miguel Barajas</v>
      </c>
      <c r="Z89" t="str">
        <f>VLOOKUP(sales_data_sample5[[#This Row],[ORDERNUMBER]],sales_data_sample[#All],COLUMN(Z88))</f>
        <v>Medium</v>
      </c>
    </row>
    <row r="90" spans="1:26" x14ac:dyDescent="0.45">
      <c r="A90">
        <v>10400</v>
      </c>
      <c r="B90">
        <f>VLOOKUP(sales_data_sample5[[#This Row],[ORDERNUMBER]],sales_data_sample[#All],COLUMN(B89))</f>
        <v>45</v>
      </c>
      <c r="C90">
        <f>VLOOKUP(sales_data_sample5[[#This Row],[ORDERNUMBER]],sales_data_sample[#All],COLUMN(C89))</f>
        <v>100</v>
      </c>
      <c r="D90">
        <f>VLOOKUP(sales_data_sample5[[#This Row],[ORDERNUMBER]],sales_data_sample[#All],COLUMN(D89))</f>
        <v>1</v>
      </c>
      <c r="E90">
        <f>VLOOKUP(sales_data_sample5[[#This Row],[ORDERNUMBER]],sales_data_sample[#All],COLUMN(E89))</f>
        <v>4692.6000000000004</v>
      </c>
      <c r="F90">
        <f>VLOOKUP(sales_data_sample5[[#This Row],[ORDERNUMBER]],sales_data_sample[#All],COLUMN(F89))</f>
        <v>38240</v>
      </c>
      <c r="G90" t="str">
        <f>VLOOKUP(sales_data_sample5[[#This Row],[ORDERNUMBER]],sales_data_sample[#All],COLUMN(G89))</f>
        <v>Shipped</v>
      </c>
      <c r="H90">
        <f>VLOOKUP(sales_data_sample5[[#This Row],[ORDERNUMBER]],sales_data_sample[#All],COLUMN(H89))</f>
        <v>3</v>
      </c>
      <c r="I90">
        <f>VLOOKUP(sales_data_sample5[[#This Row],[ORDERNUMBER]],sales_data_sample[#All],COLUMN(I89))</f>
        <v>9</v>
      </c>
      <c r="J90">
        <f>VLOOKUP(sales_data_sample5[[#This Row],[ORDERNUMBER]],sales_data_sample[#All],COLUMN(J89))</f>
        <v>2004</v>
      </c>
      <c r="K90" t="str">
        <f>VLOOKUP(sales_data_sample5[[#This Row],[ORDERNUMBER]],sales_data_sample[#All],COLUMN(K89))</f>
        <v>Ships</v>
      </c>
      <c r="L90">
        <f>VLOOKUP(sales_data_sample5[[#This Row],[ORDERNUMBER]],sales_data_sample[#All],COLUMN(L89))</f>
        <v>99</v>
      </c>
      <c r="M90" t="str">
        <f>VLOOKUP(sales_data_sample5[[#This Row],[ORDERNUMBER]],sales_data_sample[#All],COLUMN(M89))</f>
        <v>S700_3962</v>
      </c>
      <c r="N90" t="str">
        <f>VLOOKUP(sales_data_sample5[[#This Row],[ORDERNUMBER]],sales_data_sample[#All],COLUMN(N89))</f>
        <v>Online Mini Collectables</v>
      </c>
      <c r="O90" t="str">
        <f>VLOOKUP(sales_data_sample5[[#This Row],[ORDERNUMBER]],sales_data_sample[#All],COLUMN(O89))</f>
        <v>6175557555</v>
      </c>
      <c r="P90" t="str">
        <f>VLOOKUP(sales_data_sample5[[#This Row],[ORDERNUMBER]],sales_data_sample[#All],COLUMN(P89))</f>
        <v>7635 Spinnaker Dr.</v>
      </c>
      <c r="Q90" t="str">
        <f>VLOOKUP(sales_data_sample5[[#This Row],[ORDERNUMBER]],sales_data_sample[#All],COLUMN(Q89))</f>
        <v/>
      </c>
      <c r="R90" t="str">
        <f>VLOOKUP(sales_data_sample5[[#This Row],[ORDERNUMBER]],sales_data_sample[#All],COLUMN(R89))</f>
        <v>Brickhaven</v>
      </c>
      <c r="S90" t="str">
        <f>VLOOKUP(sales_data_sample5[[#This Row],[ORDERNUMBER]],sales_data_sample[#All],COLUMN(S89))</f>
        <v>MA</v>
      </c>
      <c r="T90" t="str">
        <f>VLOOKUP(sales_data_sample5[[#This Row],[ORDERNUMBER]],sales_data_sample[#All],COLUMN(T89))</f>
        <v>58339</v>
      </c>
      <c r="U90" t="str">
        <f>VLOOKUP(sales_data_sample5[[#This Row],[ORDERNUMBER]],sales_data_sample[#All],COLUMN(U89))</f>
        <v>USA</v>
      </c>
      <c r="V90" t="str">
        <f>VLOOKUP(sales_data_sample5[[#This Row],[ORDERNUMBER]],sales_data_sample[#All],COLUMN(V89))</f>
        <v>NA</v>
      </c>
      <c r="W90" t="str">
        <f>VLOOKUP(sales_data_sample5[[#This Row],[ORDERNUMBER]],sales_data_sample[#All],COLUMN(W89))</f>
        <v>Barajas</v>
      </c>
      <c r="X90" t="str">
        <f>VLOOKUP(sales_data_sample5[[#This Row],[ORDERNUMBER]],sales_data_sample[#All],COLUMN(X89))</f>
        <v>Miguel</v>
      </c>
      <c r="Y90" t="str">
        <f>VLOOKUP(sales_data_sample5[[#This Row],[ORDERNUMBER]],sales_data_sample[#All],COLUMN(Y89))</f>
        <v>Miguel Barajas</v>
      </c>
      <c r="Z90" t="str">
        <f>VLOOKUP(sales_data_sample5[[#This Row],[ORDERNUMBER]],sales_data_sample[#All],COLUMN(Z89))</f>
        <v>Medium</v>
      </c>
    </row>
    <row r="91" spans="1:26" x14ac:dyDescent="0.45">
      <c r="A91">
        <v>10414</v>
      </c>
      <c r="B91">
        <f>VLOOKUP(sales_data_sample5[[#This Row],[ORDERNUMBER]],sales_data_sample[#All],COLUMN(B90))</f>
        <v>45</v>
      </c>
      <c r="C91">
        <f>VLOOKUP(sales_data_sample5[[#This Row],[ORDERNUMBER]],sales_data_sample[#All],COLUMN(C90))</f>
        <v>100</v>
      </c>
      <c r="D91">
        <f>VLOOKUP(sales_data_sample5[[#This Row],[ORDERNUMBER]],sales_data_sample[#All],COLUMN(D90))</f>
        <v>1</v>
      </c>
      <c r="E91">
        <f>VLOOKUP(sales_data_sample5[[#This Row],[ORDERNUMBER]],sales_data_sample[#All],COLUMN(E90))</f>
        <v>4692.6000000000004</v>
      </c>
      <c r="F91">
        <f>VLOOKUP(sales_data_sample5[[#This Row],[ORDERNUMBER]],sales_data_sample[#All],COLUMN(F90))</f>
        <v>38240</v>
      </c>
      <c r="G91" t="str">
        <f>VLOOKUP(sales_data_sample5[[#This Row],[ORDERNUMBER]],sales_data_sample[#All],COLUMN(G90))</f>
        <v>Shipped</v>
      </c>
      <c r="H91">
        <f>VLOOKUP(sales_data_sample5[[#This Row],[ORDERNUMBER]],sales_data_sample[#All],COLUMN(H90))</f>
        <v>3</v>
      </c>
      <c r="I91">
        <f>VLOOKUP(sales_data_sample5[[#This Row],[ORDERNUMBER]],sales_data_sample[#All],COLUMN(I90))</f>
        <v>9</v>
      </c>
      <c r="J91">
        <f>VLOOKUP(sales_data_sample5[[#This Row],[ORDERNUMBER]],sales_data_sample[#All],COLUMN(J90))</f>
        <v>2004</v>
      </c>
      <c r="K91" t="str">
        <f>VLOOKUP(sales_data_sample5[[#This Row],[ORDERNUMBER]],sales_data_sample[#All],COLUMN(K90))</f>
        <v>Ships</v>
      </c>
      <c r="L91">
        <f>VLOOKUP(sales_data_sample5[[#This Row],[ORDERNUMBER]],sales_data_sample[#All],COLUMN(L90))</f>
        <v>99</v>
      </c>
      <c r="M91" t="str">
        <f>VLOOKUP(sales_data_sample5[[#This Row],[ORDERNUMBER]],sales_data_sample[#All],COLUMN(M90))</f>
        <v>S700_3962</v>
      </c>
      <c r="N91" t="str">
        <f>VLOOKUP(sales_data_sample5[[#This Row],[ORDERNUMBER]],sales_data_sample[#All],COLUMN(N90))</f>
        <v>Online Mini Collectables</v>
      </c>
      <c r="O91" t="str">
        <f>VLOOKUP(sales_data_sample5[[#This Row],[ORDERNUMBER]],sales_data_sample[#All],COLUMN(O90))</f>
        <v>6175557555</v>
      </c>
      <c r="P91" t="str">
        <f>VLOOKUP(sales_data_sample5[[#This Row],[ORDERNUMBER]],sales_data_sample[#All],COLUMN(P90))</f>
        <v>7635 Spinnaker Dr.</v>
      </c>
      <c r="Q91" t="str">
        <f>VLOOKUP(sales_data_sample5[[#This Row],[ORDERNUMBER]],sales_data_sample[#All],COLUMN(Q90))</f>
        <v/>
      </c>
      <c r="R91" t="str">
        <f>VLOOKUP(sales_data_sample5[[#This Row],[ORDERNUMBER]],sales_data_sample[#All],COLUMN(R90))</f>
        <v>Brickhaven</v>
      </c>
      <c r="S91" t="str">
        <f>VLOOKUP(sales_data_sample5[[#This Row],[ORDERNUMBER]],sales_data_sample[#All],COLUMN(S90))</f>
        <v>MA</v>
      </c>
      <c r="T91" t="str">
        <f>VLOOKUP(sales_data_sample5[[#This Row],[ORDERNUMBER]],sales_data_sample[#All],COLUMN(T90))</f>
        <v>58339</v>
      </c>
      <c r="U91" t="str">
        <f>VLOOKUP(sales_data_sample5[[#This Row],[ORDERNUMBER]],sales_data_sample[#All],COLUMN(U90))</f>
        <v>USA</v>
      </c>
      <c r="V91" t="str">
        <f>VLOOKUP(sales_data_sample5[[#This Row],[ORDERNUMBER]],sales_data_sample[#All],COLUMN(V90))</f>
        <v>NA</v>
      </c>
      <c r="W91" t="str">
        <f>VLOOKUP(sales_data_sample5[[#This Row],[ORDERNUMBER]],sales_data_sample[#All],COLUMN(W90))</f>
        <v>Barajas</v>
      </c>
      <c r="X91" t="str">
        <f>VLOOKUP(sales_data_sample5[[#This Row],[ORDERNUMBER]],sales_data_sample[#All],COLUMN(X90))</f>
        <v>Miguel</v>
      </c>
      <c r="Y91" t="str">
        <f>VLOOKUP(sales_data_sample5[[#This Row],[ORDERNUMBER]],sales_data_sample[#All],COLUMN(Y90))</f>
        <v>Miguel Barajas</v>
      </c>
      <c r="Z91" t="str">
        <f>VLOOKUP(sales_data_sample5[[#This Row],[ORDERNUMBER]],sales_data_sample[#All],COLUMN(Z90))</f>
        <v>Medium</v>
      </c>
    </row>
    <row r="92" spans="1:26" x14ac:dyDescent="0.45">
      <c r="A92">
        <v>10114</v>
      </c>
      <c r="B92">
        <f>VLOOKUP(sales_data_sample5[[#This Row],[ORDERNUMBER]],sales_data_sample[#All],COLUMN(B91))</f>
        <v>30</v>
      </c>
      <c r="C92">
        <f>VLOOKUP(sales_data_sample5[[#This Row],[ORDERNUMBER]],sales_data_sample[#All],COLUMN(C91))</f>
        <v>95.7</v>
      </c>
      <c r="D92">
        <f>VLOOKUP(sales_data_sample5[[#This Row],[ORDERNUMBER]],sales_data_sample[#All],COLUMN(D91))</f>
        <v>2</v>
      </c>
      <c r="E92">
        <f>VLOOKUP(sales_data_sample5[[#This Row],[ORDERNUMBER]],sales_data_sample[#All],COLUMN(E91))</f>
        <v>2871</v>
      </c>
      <c r="F92">
        <f>VLOOKUP(sales_data_sample5[[#This Row],[ORDERNUMBER]],sales_data_sample[#All],COLUMN(F91))</f>
        <v>37676</v>
      </c>
      <c r="G92" t="str">
        <f>VLOOKUP(sales_data_sample5[[#This Row],[ORDERNUMBER]],sales_data_sample[#All],COLUMN(G91))</f>
        <v>Shipped</v>
      </c>
      <c r="H92">
        <f>VLOOKUP(sales_data_sample5[[#This Row],[ORDERNUMBER]],sales_data_sample[#All],COLUMN(H91))</f>
        <v>1</v>
      </c>
      <c r="I92">
        <f>VLOOKUP(sales_data_sample5[[#This Row],[ORDERNUMBER]],sales_data_sample[#All],COLUMN(I91))</f>
        <v>2</v>
      </c>
      <c r="J92">
        <f>VLOOKUP(sales_data_sample5[[#This Row],[ORDERNUMBER]],sales_data_sample[#All],COLUMN(J91))</f>
        <v>2003</v>
      </c>
      <c r="K92" t="str">
        <f>VLOOKUP(sales_data_sample5[[#This Row],[ORDERNUMBER]],sales_data_sample[#All],COLUMN(K91))</f>
        <v>Motorcycles</v>
      </c>
      <c r="L92">
        <f>VLOOKUP(sales_data_sample5[[#This Row],[ORDERNUMBER]],sales_data_sample[#All],COLUMN(L91))</f>
        <v>95</v>
      </c>
      <c r="M92" t="str">
        <f>VLOOKUP(sales_data_sample5[[#This Row],[ORDERNUMBER]],sales_data_sample[#All],COLUMN(M91))</f>
        <v>S10_1678</v>
      </c>
      <c r="N92" t="str">
        <f>VLOOKUP(sales_data_sample5[[#This Row],[ORDERNUMBER]],sales_data_sample[#All],COLUMN(N91))</f>
        <v>Land of Toys Inc.</v>
      </c>
      <c r="O92" t="str">
        <f>VLOOKUP(sales_data_sample5[[#This Row],[ORDERNUMBER]],sales_data_sample[#All],COLUMN(O91))</f>
        <v>2125557818</v>
      </c>
      <c r="P92" t="str">
        <f>VLOOKUP(sales_data_sample5[[#This Row],[ORDERNUMBER]],sales_data_sample[#All],COLUMN(P91))</f>
        <v>897 Long Airport Avenue</v>
      </c>
      <c r="Q92" t="str">
        <f>VLOOKUP(sales_data_sample5[[#This Row],[ORDERNUMBER]],sales_data_sample[#All],COLUMN(Q91))</f>
        <v/>
      </c>
      <c r="R92" t="str">
        <f>VLOOKUP(sales_data_sample5[[#This Row],[ORDERNUMBER]],sales_data_sample[#All],COLUMN(R91))</f>
        <v>NYC</v>
      </c>
      <c r="S92" t="str">
        <f>VLOOKUP(sales_data_sample5[[#This Row],[ORDERNUMBER]],sales_data_sample[#All],COLUMN(S91))</f>
        <v>NY</v>
      </c>
      <c r="T92" t="str">
        <f>VLOOKUP(sales_data_sample5[[#This Row],[ORDERNUMBER]],sales_data_sample[#All],COLUMN(T91))</f>
        <v>10022</v>
      </c>
      <c r="U92" t="str">
        <f>VLOOKUP(sales_data_sample5[[#This Row],[ORDERNUMBER]],sales_data_sample[#All],COLUMN(U91))</f>
        <v>USA</v>
      </c>
      <c r="V92" t="str">
        <f>VLOOKUP(sales_data_sample5[[#This Row],[ORDERNUMBER]],sales_data_sample[#All],COLUMN(V91))</f>
        <v>NA</v>
      </c>
      <c r="W92" t="str">
        <f>VLOOKUP(sales_data_sample5[[#This Row],[ORDERNUMBER]],sales_data_sample[#All],COLUMN(W91))</f>
        <v>Yu</v>
      </c>
      <c r="X92" t="str">
        <f>VLOOKUP(sales_data_sample5[[#This Row],[ORDERNUMBER]],sales_data_sample[#All],COLUMN(X91))</f>
        <v>Kwai</v>
      </c>
      <c r="Y92" t="str">
        <f>VLOOKUP(sales_data_sample5[[#This Row],[ORDERNUMBER]],sales_data_sample[#All],COLUMN(Y91))</f>
        <v>Kwai Yu</v>
      </c>
      <c r="Z92" t="str">
        <f>VLOOKUP(sales_data_sample5[[#This Row],[ORDERNUMBER]],sales_data_sample[#All],COLUMN(Z91))</f>
        <v>Small</v>
      </c>
    </row>
    <row r="93" spans="1:26" x14ac:dyDescent="0.45">
      <c r="A93">
        <v>10164</v>
      </c>
      <c r="B93">
        <f>VLOOKUP(sales_data_sample5[[#This Row],[ORDERNUMBER]],sales_data_sample[#All],COLUMN(B92))</f>
        <v>49</v>
      </c>
      <c r="C93">
        <f>VLOOKUP(sales_data_sample5[[#This Row],[ORDERNUMBER]],sales_data_sample[#All],COLUMN(C92))</f>
        <v>100</v>
      </c>
      <c r="D93">
        <f>VLOOKUP(sales_data_sample5[[#This Row],[ORDERNUMBER]],sales_data_sample[#All],COLUMN(D92))</f>
        <v>14</v>
      </c>
      <c r="E93">
        <f>VLOOKUP(sales_data_sample5[[#This Row],[ORDERNUMBER]],sales_data_sample[#All],COLUMN(E92))</f>
        <v>5205.2700000000004</v>
      </c>
      <c r="F93">
        <f>VLOOKUP(sales_data_sample5[[#This Row],[ORDERNUMBER]],sales_data_sample[#All],COLUMN(F92))</f>
        <v>37904</v>
      </c>
      <c r="G93" t="str">
        <f>VLOOKUP(sales_data_sample5[[#This Row],[ORDERNUMBER]],sales_data_sample[#All],COLUMN(G92))</f>
        <v>Shipped</v>
      </c>
      <c r="H93">
        <f>VLOOKUP(sales_data_sample5[[#This Row],[ORDERNUMBER]],sales_data_sample[#All],COLUMN(H92))</f>
        <v>4</v>
      </c>
      <c r="I93">
        <f>VLOOKUP(sales_data_sample5[[#This Row],[ORDERNUMBER]],sales_data_sample[#All],COLUMN(I92))</f>
        <v>10</v>
      </c>
      <c r="J93">
        <f>VLOOKUP(sales_data_sample5[[#This Row],[ORDERNUMBER]],sales_data_sample[#All],COLUMN(J92))</f>
        <v>2003</v>
      </c>
      <c r="K93" t="str">
        <f>VLOOKUP(sales_data_sample5[[#This Row],[ORDERNUMBER]],sales_data_sample[#All],COLUMN(K92))</f>
        <v>Motorcycles</v>
      </c>
      <c r="L93">
        <f>VLOOKUP(sales_data_sample5[[#This Row],[ORDERNUMBER]],sales_data_sample[#All],COLUMN(L92))</f>
        <v>95</v>
      </c>
      <c r="M93" t="str">
        <f>VLOOKUP(sales_data_sample5[[#This Row],[ORDERNUMBER]],sales_data_sample[#All],COLUMN(M92))</f>
        <v>S10_1678</v>
      </c>
      <c r="N93" t="str">
        <f>VLOOKUP(sales_data_sample5[[#This Row],[ORDERNUMBER]],sales_data_sample[#All],COLUMN(N92))</f>
        <v>Corporate Gift Ideas Co.</v>
      </c>
      <c r="O93" t="str">
        <f>VLOOKUP(sales_data_sample5[[#This Row],[ORDERNUMBER]],sales_data_sample[#All],COLUMN(O92))</f>
        <v>6505551386</v>
      </c>
      <c r="P93" t="str">
        <f>VLOOKUP(sales_data_sample5[[#This Row],[ORDERNUMBER]],sales_data_sample[#All],COLUMN(P92))</f>
        <v>7734 Strong St.</v>
      </c>
      <c r="Q93" t="str">
        <f>VLOOKUP(sales_data_sample5[[#This Row],[ORDERNUMBER]],sales_data_sample[#All],COLUMN(Q92))</f>
        <v/>
      </c>
      <c r="R93" t="str">
        <f>VLOOKUP(sales_data_sample5[[#This Row],[ORDERNUMBER]],sales_data_sample[#All],COLUMN(R92))</f>
        <v>San Francisco</v>
      </c>
      <c r="S93" t="str">
        <f>VLOOKUP(sales_data_sample5[[#This Row],[ORDERNUMBER]],sales_data_sample[#All],COLUMN(S92))</f>
        <v>CA</v>
      </c>
      <c r="T93" t="str">
        <f>VLOOKUP(sales_data_sample5[[#This Row],[ORDERNUMBER]],sales_data_sample[#All],COLUMN(T92))</f>
        <v/>
      </c>
      <c r="U93" t="str">
        <f>VLOOKUP(sales_data_sample5[[#This Row],[ORDERNUMBER]],sales_data_sample[#All],COLUMN(U92))</f>
        <v>USA</v>
      </c>
      <c r="V93" t="str">
        <f>VLOOKUP(sales_data_sample5[[#This Row],[ORDERNUMBER]],sales_data_sample[#All],COLUMN(V92))</f>
        <v>NA</v>
      </c>
      <c r="W93" t="str">
        <f>VLOOKUP(sales_data_sample5[[#This Row],[ORDERNUMBER]],sales_data_sample[#All],COLUMN(W92))</f>
        <v>Brown</v>
      </c>
      <c r="X93" t="str">
        <f>VLOOKUP(sales_data_sample5[[#This Row],[ORDERNUMBER]],sales_data_sample[#All],COLUMN(X92))</f>
        <v>Julie</v>
      </c>
      <c r="Y93" t="str">
        <f>VLOOKUP(sales_data_sample5[[#This Row],[ORDERNUMBER]],sales_data_sample[#All],COLUMN(Y92))</f>
        <v>Julie Brown</v>
      </c>
      <c r="Z93" t="str">
        <f>VLOOKUP(sales_data_sample5[[#This Row],[ORDERNUMBER]],sales_data_sample[#All],COLUMN(Z92))</f>
        <v>Medium</v>
      </c>
    </row>
    <row r="94" spans="1:26" x14ac:dyDescent="0.45">
      <c r="A94">
        <v>10175</v>
      </c>
      <c r="B94">
        <f>VLOOKUP(sales_data_sample5[[#This Row],[ORDERNUMBER]],sales_data_sample[#All],COLUMN(B93))</f>
        <v>36</v>
      </c>
      <c r="C94">
        <f>VLOOKUP(sales_data_sample5[[#This Row],[ORDERNUMBER]],sales_data_sample[#All],COLUMN(C93))</f>
        <v>96.66</v>
      </c>
      <c r="D94">
        <f>VLOOKUP(sales_data_sample5[[#This Row],[ORDERNUMBER]],sales_data_sample[#All],COLUMN(D93))</f>
        <v>1</v>
      </c>
      <c r="E94">
        <f>VLOOKUP(sales_data_sample5[[#This Row],[ORDERNUMBER]],sales_data_sample[#All],COLUMN(E93))</f>
        <v>3479.76</v>
      </c>
      <c r="F94">
        <f>VLOOKUP(sales_data_sample5[[#This Row],[ORDERNUMBER]],sales_data_sample[#All],COLUMN(F93))</f>
        <v>37922</v>
      </c>
      <c r="G94" t="str">
        <f>VLOOKUP(sales_data_sample5[[#This Row],[ORDERNUMBER]],sales_data_sample[#All],COLUMN(G93))</f>
        <v>Shipped</v>
      </c>
      <c r="H94">
        <f>VLOOKUP(sales_data_sample5[[#This Row],[ORDERNUMBER]],sales_data_sample[#All],COLUMN(H93))</f>
        <v>4</v>
      </c>
      <c r="I94">
        <f>VLOOKUP(sales_data_sample5[[#This Row],[ORDERNUMBER]],sales_data_sample[#All],COLUMN(I93))</f>
        <v>10</v>
      </c>
      <c r="J94">
        <f>VLOOKUP(sales_data_sample5[[#This Row],[ORDERNUMBER]],sales_data_sample[#All],COLUMN(J93))</f>
        <v>2003</v>
      </c>
      <c r="K94" t="str">
        <f>VLOOKUP(sales_data_sample5[[#This Row],[ORDERNUMBER]],sales_data_sample[#All],COLUMN(K93))</f>
        <v>Motorcycles</v>
      </c>
      <c r="L94">
        <f>VLOOKUP(sales_data_sample5[[#This Row],[ORDERNUMBER]],sales_data_sample[#All],COLUMN(L93))</f>
        <v>95</v>
      </c>
      <c r="M94" t="str">
        <f>VLOOKUP(sales_data_sample5[[#This Row],[ORDERNUMBER]],sales_data_sample[#All],COLUMN(M93))</f>
        <v>S10_1678</v>
      </c>
      <c r="N94" t="str">
        <f>VLOOKUP(sales_data_sample5[[#This Row],[ORDERNUMBER]],sales_data_sample[#All],COLUMN(N93))</f>
        <v>Technics Stores Inc.</v>
      </c>
      <c r="O94" t="str">
        <f>VLOOKUP(sales_data_sample5[[#This Row],[ORDERNUMBER]],sales_data_sample[#All],COLUMN(O93))</f>
        <v>6505556809</v>
      </c>
      <c r="P94" t="str">
        <f>VLOOKUP(sales_data_sample5[[#This Row],[ORDERNUMBER]],sales_data_sample[#All],COLUMN(P93))</f>
        <v>9408 Furth Circle</v>
      </c>
      <c r="Q94" t="str">
        <f>VLOOKUP(sales_data_sample5[[#This Row],[ORDERNUMBER]],sales_data_sample[#All],COLUMN(Q93))</f>
        <v/>
      </c>
      <c r="R94" t="str">
        <f>VLOOKUP(sales_data_sample5[[#This Row],[ORDERNUMBER]],sales_data_sample[#All],COLUMN(R93))</f>
        <v>Burlingame</v>
      </c>
      <c r="S94" t="str">
        <f>VLOOKUP(sales_data_sample5[[#This Row],[ORDERNUMBER]],sales_data_sample[#All],COLUMN(S93))</f>
        <v>CA</v>
      </c>
      <c r="T94" t="str">
        <f>VLOOKUP(sales_data_sample5[[#This Row],[ORDERNUMBER]],sales_data_sample[#All],COLUMN(T93))</f>
        <v>94217</v>
      </c>
      <c r="U94" t="str">
        <f>VLOOKUP(sales_data_sample5[[#This Row],[ORDERNUMBER]],sales_data_sample[#All],COLUMN(U93))</f>
        <v>USA</v>
      </c>
      <c r="V94" t="str">
        <f>VLOOKUP(sales_data_sample5[[#This Row],[ORDERNUMBER]],sales_data_sample[#All],COLUMN(V93))</f>
        <v>NA</v>
      </c>
      <c r="W94" t="str">
        <f>VLOOKUP(sales_data_sample5[[#This Row],[ORDERNUMBER]],sales_data_sample[#All],COLUMN(W93))</f>
        <v>Hirano</v>
      </c>
      <c r="X94" t="str">
        <f>VLOOKUP(sales_data_sample5[[#This Row],[ORDERNUMBER]],sales_data_sample[#All],COLUMN(X93))</f>
        <v>Juri</v>
      </c>
      <c r="Y94" t="str">
        <f>VLOOKUP(sales_data_sample5[[#This Row],[ORDERNUMBER]],sales_data_sample[#All],COLUMN(Y93))</f>
        <v>Juri Hirano</v>
      </c>
      <c r="Z94" t="str">
        <f>VLOOKUP(sales_data_sample5[[#This Row],[ORDERNUMBER]],sales_data_sample[#All],COLUMN(Z93))</f>
        <v>Medium</v>
      </c>
    </row>
    <row r="95" spans="1:26" x14ac:dyDescent="0.45">
      <c r="A95">
        <v>10207</v>
      </c>
      <c r="B95">
        <f>VLOOKUP(sales_data_sample5[[#This Row],[ORDERNUMBER]],sales_data_sample[#All],COLUMN(B94))</f>
        <v>22</v>
      </c>
      <c r="C95">
        <f>VLOOKUP(sales_data_sample5[[#This Row],[ORDERNUMBER]],sales_data_sample[#All],COLUMN(C94))</f>
        <v>98.57</v>
      </c>
      <c r="D95">
        <f>VLOOKUP(sales_data_sample5[[#This Row],[ORDERNUMBER]],sales_data_sample[#All],COLUMN(D94))</f>
        <v>2</v>
      </c>
      <c r="E95">
        <f>VLOOKUP(sales_data_sample5[[#This Row],[ORDERNUMBER]],sales_data_sample[#All],COLUMN(E94))</f>
        <v>2168.54</v>
      </c>
      <c r="F95">
        <f>VLOOKUP(sales_data_sample5[[#This Row],[ORDERNUMBER]],sales_data_sample[#All],COLUMN(F94))</f>
        <v>37956</v>
      </c>
      <c r="G95" t="str">
        <f>VLOOKUP(sales_data_sample5[[#This Row],[ORDERNUMBER]],sales_data_sample[#All],COLUMN(G94))</f>
        <v>Shipped</v>
      </c>
      <c r="H95">
        <f>VLOOKUP(sales_data_sample5[[#This Row],[ORDERNUMBER]],sales_data_sample[#All],COLUMN(H94))</f>
        <v>4</v>
      </c>
      <c r="I95">
        <f>VLOOKUP(sales_data_sample5[[#This Row],[ORDERNUMBER]],sales_data_sample[#All],COLUMN(I94))</f>
        <v>12</v>
      </c>
      <c r="J95">
        <f>VLOOKUP(sales_data_sample5[[#This Row],[ORDERNUMBER]],sales_data_sample[#All],COLUMN(J94))</f>
        <v>2003</v>
      </c>
      <c r="K95" t="str">
        <f>VLOOKUP(sales_data_sample5[[#This Row],[ORDERNUMBER]],sales_data_sample[#All],COLUMN(K94))</f>
        <v>Motorcycles</v>
      </c>
      <c r="L95">
        <f>VLOOKUP(sales_data_sample5[[#This Row],[ORDERNUMBER]],sales_data_sample[#All],COLUMN(L94))</f>
        <v>95</v>
      </c>
      <c r="M95" t="str">
        <f>VLOOKUP(sales_data_sample5[[#This Row],[ORDERNUMBER]],sales_data_sample[#All],COLUMN(M94))</f>
        <v>S10_1678</v>
      </c>
      <c r="N95" t="str">
        <f>VLOOKUP(sales_data_sample5[[#This Row],[ORDERNUMBER]],sales_data_sample[#All],COLUMN(N94))</f>
        <v>Mini Wheels Co.</v>
      </c>
      <c r="O95" t="str">
        <f>VLOOKUP(sales_data_sample5[[#This Row],[ORDERNUMBER]],sales_data_sample[#All],COLUMN(O94))</f>
        <v>6505555787</v>
      </c>
      <c r="P95" t="str">
        <f>VLOOKUP(sales_data_sample5[[#This Row],[ORDERNUMBER]],sales_data_sample[#All],COLUMN(P94))</f>
        <v>5557 North Pendale Street</v>
      </c>
      <c r="Q95" t="str">
        <f>VLOOKUP(sales_data_sample5[[#This Row],[ORDERNUMBER]],sales_data_sample[#All],COLUMN(Q94))</f>
        <v/>
      </c>
      <c r="R95" t="str">
        <f>VLOOKUP(sales_data_sample5[[#This Row],[ORDERNUMBER]],sales_data_sample[#All],COLUMN(R94))</f>
        <v>San Francisco</v>
      </c>
      <c r="S95" t="str">
        <f>VLOOKUP(sales_data_sample5[[#This Row],[ORDERNUMBER]],sales_data_sample[#All],COLUMN(S94))</f>
        <v>CA</v>
      </c>
      <c r="T95" t="str">
        <f>VLOOKUP(sales_data_sample5[[#This Row],[ORDERNUMBER]],sales_data_sample[#All],COLUMN(T94))</f>
        <v/>
      </c>
      <c r="U95" t="str">
        <f>VLOOKUP(sales_data_sample5[[#This Row],[ORDERNUMBER]],sales_data_sample[#All],COLUMN(U94))</f>
        <v>USA</v>
      </c>
      <c r="V95" t="str">
        <f>VLOOKUP(sales_data_sample5[[#This Row],[ORDERNUMBER]],sales_data_sample[#All],COLUMN(V94))</f>
        <v>NA</v>
      </c>
      <c r="W95" t="str">
        <f>VLOOKUP(sales_data_sample5[[#This Row],[ORDERNUMBER]],sales_data_sample[#All],COLUMN(W94))</f>
        <v>Murphy</v>
      </c>
      <c r="X95" t="str">
        <f>VLOOKUP(sales_data_sample5[[#This Row],[ORDERNUMBER]],sales_data_sample[#All],COLUMN(X94))</f>
        <v>Julie</v>
      </c>
      <c r="Y95" t="str">
        <f>VLOOKUP(sales_data_sample5[[#This Row],[ORDERNUMBER]],sales_data_sample[#All],COLUMN(Y94))</f>
        <v>Julie Murphy</v>
      </c>
      <c r="Z95" t="str">
        <f>VLOOKUP(sales_data_sample5[[#This Row],[ORDERNUMBER]],sales_data_sample[#All],COLUMN(Z94))</f>
        <v>Small</v>
      </c>
    </row>
    <row r="96" spans="1:26" x14ac:dyDescent="0.45">
      <c r="A96">
        <v>10217</v>
      </c>
      <c r="B96">
        <f>VLOOKUP(sales_data_sample5[[#This Row],[ORDERNUMBER]],sales_data_sample[#All],COLUMN(B95))</f>
        <v>39</v>
      </c>
      <c r="C96">
        <f>VLOOKUP(sales_data_sample5[[#This Row],[ORDERNUMBER]],sales_data_sample[#All],COLUMN(C95))</f>
        <v>100</v>
      </c>
      <c r="D96">
        <f>VLOOKUP(sales_data_sample5[[#This Row],[ORDERNUMBER]],sales_data_sample[#All],COLUMN(D95))</f>
        <v>8</v>
      </c>
      <c r="E96">
        <f>VLOOKUP(sales_data_sample5[[#This Row],[ORDERNUMBER]],sales_data_sample[#All],COLUMN(E95))</f>
        <v>5197.92</v>
      </c>
      <c r="F96">
        <f>VLOOKUP(sales_data_sample5[[#This Row],[ORDERNUMBER]],sales_data_sample[#All],COLUMN(F95))</f>
        <v>37995</v>
      </c>
      <c r="G96" t="str">
        <f>VLOOKUP(sales_data_sample5[[#This Row],[ORDERNUMBER]],sales_data_sample[#All],COLUMN(G95))</f>
        <v>Shipped</v>
      </c>
      <c r="H96">
        <f>VLOOKUP(sales_data_sample5[[#This Row],[ORDERNUMBER]],sales_data_sample[#All],COLUMN(H95))</f>
        <v>1</v>
      </c>
      <c r="I96">
        <f>VLOOKUP(sales_data_sample5[[#This Row],[ORDERNUMBER]],sales_data_sample[#All],COLUMN(I95))</f>
        <v>1</v>
      </c>
      <c r="J96">
        <f>VLOOKUP(sales_data_sample5[[#This Row],[ORDERNUMBER]],sales_data_sample[#All],COLUMN(J95))</f>
        <v>2004</v>
      </c>
      <c r="K96" t="str">
        <f>VLOOKUP(sales_data_sample5[[#This Row],[ORDERNUMBER]],sales_data_sample[#All],COLUMN(K95))</f>
        <v>Classic Cars</v>
      </c>
      <c r="L96">
        <f>VLOOKUP(sales_data_sample5[[#This Row],[ORDERNUMBER]],sales_data_sample[#All],COLUMN(L95))</f>
        <v>136</v>
      </c>
      <c r="M96" t="str">
        <f>VLOOKUP(sales_data_sample5[[#This Row],[ORDERNUMBER]],sales_data_sample[#All],COLUMN(M95))</f>
        <v>S10_4757</v>
      </c>
      <c r="N96" t="str">
        <f>VLOOKUP(sales_data_sample5[[#This Row],[ORDERNUMBER]],sales_data_sample[#All],COLUMN(N95))</f>
        <v>Men 'R' US Retailers, Ltd.</v>
      </c>
      <c r="O96" t="str">
        <f>VLOOKUP(sales_data_sample5[[#This Row],[ORDERNUMBER]],sales_data_sample[#All],COLUMN(O95))</f>
        <v>2155554369</v>
      </c>
      <c r="P96" t="str">
        <f>VLOOKUP(sales_data_sample5[[#This Row],[ORDERNUMBER]],sales_data_sample[#All],COLUMN(P95))</f>
        <v>6047 Douglas Av.</v>
      </c>
      <c r="Q96" t="str">
        <f>VLOOKUP(sales_data_sample5[[#This Row],[ORDERNUMBER]],sales_data_sample[#All],COLUMN(Q95))</f>
        <v/>
      </c>
      <c r="R96" t="str">
        <f>VLOOKUP(sales_data_sample5[[#This Row],[ORDERNUMBER]],sales_data_sample[#All],COLUMN(R95))</f>
        <v>Los Angeles</v>
      </c>
      <c r="S96" t="str">
        <f>VLOOKUP(sales_data_sample5[[#This Row],[ORDERNUMBER]],sales_data_sample[#All],COLUMN(S95))</f>
        <v>CA</v>
      </c>
      <c r="T96" t="str">
        <f>VLOOKUP(sales_data_sample5[[#This Row],[ORDERNUMBER]],sales_data_sample[#All],COLUMN(T95))</f>
        <v/>
      </c>
      <c r="U96" t="str">
        <f>VLOOKUP(sales_data_sample5[[#This Row],[ORDERNUMBER]],sales_data_sample[#All],COLUMN(U95))</f>
        <v>USA</v>
      </c>
      <c r="V96" t="str">
        <f>VLOOKUP(sales_data_sample5[[#This Row],[ORDERNUMBER]],sales_data_sample[#All],COLUMN(V95))</f>
        <v>NA</v>
      </c>
      <c r="W96" t="str">
        <f>VLOOKUP(sales_data_sample5[[#This Row],[ORDERNUMBER]],sales_data_sample[#All],COLUMN(W95))</f>
        <v>Chandler</v>
      </c>
      <c r="X96" t="str">
        <f>VLOOKUP(sales_data_sample5[[#This Row],[ORDERNUMBER]],sales_data_sample[#All],COLUMN(X95))</f>
        <v>Michael</v>
      </c>
      <c r="Y96" t="str">
        <f>VLOOKUP(sales_data_sample5[[#This Row],[ORDERNUMBER]],sales_data_sample[#All],COLUMN(Y95))</f>
        <v>Michael Chandler</v>
      </c>
      <c r="Z96" t="str">
        <f>VLOOKUP(sales_data_sample5[[#This Row],[ORDERNUMBER]],sales_data_sample[#All],COLUMN(Z95))</f>
        <v>Medium</v>
      </c>
    </row>
    <row r="97" spans="1:26" x14ac:dyDescent="0.45">
      <c r="A97">
        <v>10229</v>
      </c>
      <c r="B97">
        <f>VLOOKUP(sales_data_sample5[[#This Row],[ORDERNUMBER]],sales_data_sample[#All],COLUMN(B96))</f>
        <v>49</v>
      </c>
      <c r="C97">
        <f>VLOOKUP(sales_data_sample5[[#This Row],[ORDERNUMBER]],sales_data_sample[#All],COLUMN(C96))</f>
        <v>100</v>
      </c>
      <c r="D97">
        <f>VLOOKUP(sales_data_sample5[[#This Row],[ORDERNUMBER]],sales_data_sample[#All],COLUMN(D96))</f>
        <v>12</v>
      </c>
      <c r="E97">
        <f>VLOOKUP(sales_data_sample5[[#This Row],[ORDERNUMBER]],sales_data_sample[#All],COLUMN(E96))</f>
        <v>5997.6</v>
      </c>
      <c r="F97">
        <f>VLOOKUP(sales_data_sample5[[#This Row],[ORDERNUMBER]],sales_data_sample[#All],COLUMN(F96))</f>
        <v>38036</v>
      </c>
      <c r="G97" t="str">
        <f>VLOOKUP(sales_data_sample5[[#This Row],[ORDERNUMBER]],sales_data_sample[#All],COLUMN(G96))</f>
        <v>Shipped</v>
      </c>
      <c r="H97">
        <f>VLOOKUP(sales_data_sample5[[#This Row],[ORDERNUMBER]],sales_data_sample[#All],COLUMN(H96))</f>
        <v>1</v>
      </c>
      <c r="I97">
        <f>VLOOKUP(sales_data_sample5[[#This Row],[ORDERNUMBER]],sales_data_sample[#All],COLUMN(I96))</f>
        <v>2</v>
      </c>
      <c r="J97">
        <f>VLOOKUP(sales_data_sample5[[#This Row],[ORDERNUMBER]],sales_data_sample[#All],COLUMN(J96))</f>
        <v>2004</v>
      </c>
      <c r="K97" t="str">
        <f>VLOOKUP(sales_data_sample5[[#This Row],[ORDERNUMBER]],sales_data_sample[#All],COLUMN(K96))</f>
        <v>Classic Cars</v>
      </c>
      <c r="L97">
        <f>VLOOKUP(sales_data_sample5[[#This Row],[ORDERNUMBER]],sales_data_sample[#All],COLUMN(L96))</f>
        <v>136</v>
      </c>
      <c r="M97" t="str">
        <f>VLOOKUP(sales_data_sample5[[#This Row],[ORDERNUMBER]],sales_data_sample[#All],COLUMN(M96))</f>
        <v>S10_4757</v>
      </c>
      <c r="N97" t="str">
        <f>VLOOKUP(sales_data_sample5[[#This Row],[ORDERNUMBER]],sales_data_sample[#All],COLUMN(N96))</f>
        <v>Collectable Mini Designs Co.</v>
      </c>
      <c r="O97" t="str">
        <f>VLOOKUP(sales_data_sample5[[#This Row],[ORDERNUMBER]],sales_data_sample[#All],COLUMN(O96))</f>
        <v>7605558146</v>
      </c>
      <c r="P97" t="str">
        <f>VLOOKUP(sales_data_sample5[[#This Row],[ORDERNUMBER]],sales_data_sample[#All],COLUMN(P96))</f>
        <v>361 Furth Circle</v>
      </c>
      <c r="Q97" t="str">
        <f>VLOOKUP(sales_data_sample5[[#This Row],[ORDERNUMBER]],sales_data_sample[#All],COLUMN(Q96))</f>
        <v/>
      </c>
      <c r="R97" t="str">
        <f>VLOOKUP(sales_data_sample5[[#This Row],[ORDERNUMBER]],sales_data_sample[#All],COLUMN(R96))</f>
        <v>San Diego</v>
      </c>
      <c r="S97" t="str">
        <f>VLOOKUP(sales_data_sample5[[#This Row],[ORDERNUMBER]],sales_data_sample[#All],COLUMN(S96))</f>
        <v>CA</v>
      </c>
      <c r="T97" t="str">
        <f>VLOOKUP(sales_data_sample5[[#This Row],[ORDERNUMBER]],sales_data_sample[#All],COLUMN(T96))</f>
        <v>91217</v>
      </c>
      <c r="U97" t="str">
        <f>VLOOKUP(sales_data_sample5[[#This Row],[ORDERNUMBER]],sales_data_sample[#All],COLUMN(U96))</f>
        <v>USA</v>
      </c>
      <c r="V97" t="str">
        <f>VLOOKUP(sales_data_sample5[[#This Row],[ORDERNUMBER]],sales_data_sample[#All],COLUMN(V96))</f>
        <v>NA</v>
      </c>
      <c r="W97" t="str">
        <f>VLOOKUP(sales_data_sample5[[#This Row],[ORDERNUMBER]],sales_data_sample[#All],COLUMN(W96))</f>
        <v>Thompson</v>
      </c>
      <c r="X97" t="str">
        <f>VLOOKUP(sales_data_sample5[[#This Row],[ORDERNUMBER]],sales_data_sample[#All],COLUMN(X96))</f>
        <v>Valarie</v>
      </c>
      <c r="Y97" t="str">
        <f>VLOOKUP(sales_data_sample5[[#This Row],[ORDERNUMBER]],sales_data_sample[#All],COLUMN(Y96))</f>
        <v>Valarie Thompson</v>
      </c>
      <c r="Z97" t="str">
        <f>VLOOKUP(sales_data_sample5[[#This Row],[ORDERNUMBER]],sales_data_sample[#All],COLUMN(Z96))</f>
        <v>Medium</v>
      </c>
    </row>
    <row r="98" spans="1:26" x14ac:dyDescent="0.45">
      <c r="A98">
        <v>10259</v>
      </c>
      <c r="B98">
        <f>VLOOKUP(sales_data_sample5[[#This Row],[ORDERNUMBER]],sales_data_sample[#All],COLUMN(B97))</f>
        <v>20</v>
      </c>
      <c r="C98">
        <f>VLOOKUP(sales_data_sample5[[#This Row],[ORDERNUMBER]],sales_data_sample[#All],COLUMN(C97))</f>
        <v>100</v>
      </c>
      <c r="D98">
        <f>VLOOKUP(sales_data_sample5[[#This Row],[ORDERNUMBER]],sales_data_sample[#All],COLUMN(D97))</f>
        <v>3</v>
      </c>
      <c r="E98">
        <f>VLOOKUP(sales_data_sample5[[#This Row],[ORDERNUMBER]],sales_data_sample[#All],COLUMN(E97))</f>
        <v>2910.4</v>
      </c>
      <c r="F98">
        <f>VLOOKUP(sales_data_sample5[[#This Row],[ORDERNUMBER]],sales_data_sample[#All],COLUMN(F97))</f>
        <v>38114</v>
      </c>
      <c r="G98" t="str">
        <f>VLOOKUP(sales_data_sample5[[#This Row],[ORDERNUMBER]],sales_data_sample[#All],COLUMN(G97))</f>
        <v>Cancelled</v>
      </c>
      <c r="H98">
        <f>VLOOKUP(sales_data_sample5[[#This Row],[ORDERNUMBER]],sales_data_sample[#All],COLUMN(H97))</f>
        <v>2</v>
      </c>
      <c r="I98">
        <f>VLOOKUP(sales_data_sample5[[#This Row],[ORDERNUMBER]],sales_data_sample[#All],COLUMN(I97))</f>
        <v>5</v>
      </c>
      <c r="J98">
        <f>VLOOKUP(sales_data_sample5[[#This Row],[ORDERNUMBER]],sales_data_sample[#All],COLUMN(J97))</f>
        <v>2004</v>
      </c>
      <c r="K98" t="str">
        <f>VLOOKUP(sales_data_sample5[[#This Row],[ORDERNUMBER]],sales_data_sample[#All],COLUMN(K97))</f>
        <v>Classic Cars</v>
      </c>
      <c r="L98">
        <f>VLOOKUP(sales_data_sample5[[#This Row],[ORDERNUMBER]],sales_data_sample[#All],COLUMN(L97))</f>
        <v>136</v>
      </c>
      <c r="M98" t="str">
        <f>VLOOKUP(sales_data_sample5[[#This Row],[ORDERNUMBER]],sales_data_sample[#All],COLUMN(M97))</f>
        <v>S10_4757</v>
      </c>
      <c r="N98" t="str">
        <f>VLOOKUP(sales_data_sample5[[#This Row],[ORDERNUMBER]],sales_data_sample[#All],COLUMN(N97))</f>
        <v>Land of Toys Inc.</v>
      </c>
      <c r="O98" t="str">
        <f>VLOOKUP(sales_data_sample5[[#This Row],[ORDERNUMBER]],sales_data_sample[#All],COLUMN(O97))</f>
        <v>2125557818</v>
      </c>
      <c r="P98" t="str">
        <f>VLOOKUP(sales_data_sample5[[#This Row],[ORDERNUMBER]],sales_data_sample[#All],COLUMN(P97))</f>
        <v>897 Long Airport Avenue</v>
      </c>
      <c r="Q98" t="str">
        <f>VLOOKUP(sales_data_sample5[[#This Row],[ORDERNUMBER]],sales_data_sample[#All],COLUMN(Q97))</f>
        <v/>
      </c>
      <c r="R98" t="str">
        <f>VLOOKUP(sales_data_sample5[[#This Row],[ORDERNUMBER]],sales_data_sample[#All],COLUMN(R97))</f>
        <v>NYC</v>
      </c>
      <c r="S98" t="str">
        <f>VLOOKUP(sales_data_sample5[[#This Row],[ORDERNUMBER]],sales_data_sample[#All],COLUMN(S97))</f>
        <v>NY</v>
      </c>
      <c r="T98" t="str">
        <f>VLOOKUP(sales_data_sample5[[#This Row],[ORDERNUMBER]],sales_data_sample[#All],COLUMN(T97))</f>
        <v>10022</v>
      </c>
      <c r="U98" t="str">
        <f>VLOOKUP(sales_data_sample5[[#This Row],[ORDERNUMBER]],sales_data_sample[#All],COLUMN(U97))</f>
        <v>USA</v>
      </c>
      <c r="V98" t="str">
        <f>VLOOKUP(sales_data_sample5[[#This Row],[ORDERNUMBER]],sales_data_sample[#All],COLUMN(V97))</f>
        <v>NA</v>
      </c>
      <c r="W98" t="str">
        <f>VLOOKUP(sales_data_sample5[[#This Row],[ORDERNUMBER]],sales_data_sample[#All],COLUMN(W97))</f>
        <v>Yu</v>
      </c>
      <c r="X98" t="str">
        <f>VLOOKUP(sales_data_sample5[[#This Row],[ORDERNUMBER]],sales_data_sample[#All],COLUMN(X97))</f>
        <v>Kwai</v>
      </c>
      <c r="Y98" t="str">
        <f>VLOOKUP(sales_data_sample5[[#This Row],[ORDERNUMBER]],sales_data_sample[#All],COLUMN(Y97))</f>
        <v>Kwai Yu</v>
      </c>
      <c r="Z98" t="str">
        <f>VLOOKUP(sales_data_sample5[[#This Row],[ORDERNUMBER]],sales_data_sample[#All],COLUMN(Z97))</f>
        <v>Small</v>
      </c>
    </row>
    <row r="99" spans="1:26" x14ac:dyDescent="0.45">
      <c r="A99">
        <v>10281</v>
      </c>
      <c r="B99">
        <f>VLOOKUP(sales_data_sample5[[#This Row],[ORDERNUMBER]],sales_data_sample[#All],COLUMN(B98))</f>
        <v>35</v>
      </c>
      <c r="C99">
        <f>VLOOKUP(sales_data_sample5[[#This Row],[ORDERNUMBER]],sales_data_sample[#All],COLUMN(C98))</f>
        <v>100</v>
      </c>
      <c r="D99">
        <f>VLOOKUP(sales_data_sample5[[#This Row],[ORDERNUMBER]],sales_data_sample[#All],COLUMN(D98))</f>
        <v>2</v>
      </c>
      <c r="E99">
        <f>VLOOKUP(sales_data_sample5[[#This Row],[ORDERNUMBER]],sales_data_sample[#All],COLUMN(E98))</f>
        <v>5818.4</v>
      </c>
      <c r="F99">
        <f>VLOOKUP(sales_data_sample5[[#This Row],[ORDERNUMBER]],sales_data_sample[#All],COLUMN(F98))</f>
        <v>38188</v>
      </c>
      <c r="G99" t="str">
        <f>VLOOKUP(sales_data_sample5[[#This Row],[ORDERNUMBER]],sales_data_sample[#All],COLUMN(G98))</f>
        <v>Shipped</v>
      </c>
      <c r="H99">
        <f>VLOOKUP(sales_data_sample5[[#This Row],[ORDERNUMBER]],sales_data_sample[#All],COLUMN(H98))</f>
        <v>3</v>
      </c>
      <c r="I99">
        <f>VLOOKUP(sales_data_sample5[[#This Row],[ORDERNUMBER]],sales_data_sample[#All],COLUMN(I98))</f>
        <v>7</v>
      </c>
      <c r="J99">
        <f>VLOOKUP(sales_data_sample5[[#This Row],[ORDERNUMBER]],sales_data_sample[#All],COLUMN(J98))</f>
        <v>2004</v>
      </c>
      <c r="K99" t="str">
        <f>VLOOKUP(sales_data_sample5[[#This Row],[ORDERNUMBER]],sales_data_sample[#All],COLUMN(K98))</f>
        <v>Classic Cars</v>
      </c>
      <c r="L99">
        <f>VLOOKUP(sales_data_sample5[[#This Row],[ORDERNUMBER]],sales_data_sample[#All],COLUMN(L98))</f>
        <v>207</v>
      </c>
      <c r="M99" t="str">
        <f>VLOOKUP(sales_data_sample5[[#This Row],[ORDERNUMBER]],sales_data_sample[#All],COLUMN(M98))</f>
        <v>S12_1108</v>
      </c>
      <c r="N99" t="str">
        <f>VLOOKUP(sales_data_sample5[[#This Row],[ORDERNUMBER]],sales_data_sample[#All],COLUMN(N98))</f>
        <v>Diecast Classics Inc.</v>
      </c>
      <c r="O99" t="str">
        <f>VLOOKUP(sales_data_sample5[[#This Row],[ORDERNUMBER]],sales_data_sample[#All],COLUMN(O98))</f>
        <v>2155551555</v>
      </c>
      <c r="P99" t="str">
        <f>VLOOKUP(sales_data_sample5[[#This Row],[ORDERNUMBER]],sales_data_sample[#All],COLUMN(P98))</f>
        <v>7586 Pompton St.</v>
      </c>
      <c r="Q99" t="str">
        <f>VLOOKUP(sales_data_sample5[[#This Row],[ORDERNUMBER]],sales_data_sample[#All],COLUMN(Q98))</f>
        <v/>
      </c>
      <c r="R99" t="str">
        <f>VLOOKUP(sales_data_sample5[[#This Row],[ORDERNUMBER]],sales_data_sample[#All],COLUMN(R98))</f>
        <v>Allentown</v>
      </c>
      <c r="S99" t="str">
        <f>VLOOKUP(sales_data_sample5[[#This Row],[ORDERNUMBER]],sales_data_sample[#All],COLUMN(S98))</f>
        <v>PA</v>
      </c>
      <c r="T99" t="str">
        <f>VLOOKUP(sales_data_sample5[[#This Row],[ORDERNUMBER]],sales_data_sample[#All],COLUMN(T98))</f>
        <v>70267</v>
      </c>
      <c r="U99" t="str">
        <f>VLOOKUP(sales_data_sample5[[#This Row],[ORDERNUMBER]],sales_data_sample[#All],COLUMN(U98))</f>
        <v>USA</v>
      </c>
      <c r="V99" t="str">
        <f>VLOOKUP(sales_data_sample5[[#This Row],[ORDERNUMBER]],sales_data_sample[#All],COLUMN(V98))</f>
        <v>NA</v>
      </c>
      <c r="W99" t="str">
        <f>VLOOKUP(sales_data_sample5[[#This Row],[ORDERNUMBER]],sales_data_sample[#All],COLUMN(W98))</f>
        <v>Yu</v>
      </c>
      <c r="X99" t="str">
        <f>VLOOKUP(sales_data_sample5[[#This Row],[ORDERNUMBER]],sales_data_sample[#All],COLUMN(X98))</f>
        <v>Kyung</v>
      </c>
      <c r="Y99" t="str">
        <f>VLOOKUP(sales_data_sample5[[#This Row],[ORDERNUMBER]],sales_data_sample[#All],COLUMN(Y98))</f>
        <v>Kyung Yu</v>
      </c>
      <c r="Z99" t="str">
        <f>VLOOKUP(sales_data_sample5[[#This Row],[ORDERNUMBER]],sales_data_sample[#All],COLUMN(Z98))</f>
        <v>Medium</v>
      </c>
    </row>
    <row r="100" spans="1:26" x14ac:dyDescent="0.45">
      <c r="A100">
        <v>10305</v>
      </c>
      <c r="B100">
        <f>VLOOKUP(sales_data_sample5[[#This Row],[ORDERNUMBER]],sales_data_sample[#All],COLUMN(B99))</f>
        <v>46</v>
      </c>
      <c r="C100">
        <f>VLOOKUP(sales_data_sample5[[#This Row],[ORDERNUMBER]],sales_data_sample[#All],COLUMN(C99))</f>
        <v>100</v>
      </c>
      <c r="D100">
        <f>VLOOKUP(sales_data_sample5[[#This Row],[ORDERNUMBER]],sales_data_sample[#All],COLUMN(D99))</f>
        <v>8</v>
      </c>
      <c r="E100">
        <f>VLOOKUP(sales_data_sample5[[#This Row],[ORDERNUMBER]],sales_data_sample[#All],COLUMN(E99))</f>
        <v>8411.56</v>
      </c>
      <c r="F100">
        <f>VLOOKUP(sales_data_sample5[[#This Row],[ORDERNUMBER]],sales_data_sample[#All],COLUMN(F99))</f>
        <v>38239</v>
      </c>
      <c r="G100" t="str">
        <f>VLOOKUP(sales_data_sample5[[#This Row],[ORDERNUMBER]],sales_data_sample[#All],COLUMN(G99))</f>
        <v>Shipped</v>
      </c>
      <c r="H100">
        <f>VLOOKUP(sales_data_sample5[[#This Row],[ORDERNUMBER]],sales_data_sample[#All],COLUMN(H99))</f>
        <v>3</v>
      </c>
      <c r="I100">
        <f>VLOOKUP(sales_data_sample5[[#This Row],[ORDERNUMBER]],sales_data_sample[#All],COLUMN(I99))</f>
        <v>9</v>
      </c>
      <c r="J100">
        <f>VLOOKUP(sales_data_sample5[[#This Row],[ORDERNUMBER]],sales_data_sample[#All],COLUMN(J99))</f>
        <v>2004</v>
      </c>
      <c r="K100" t="str">
        <f>VLOOKUP(sales_data_sample5[[#This Row],[ORDERNUMBER]],sales_data_sample[#All],COLUMN(K99))</f>
        <v>Classic Cars</v>
      </c>
      <c r="L100">
        <f>VLOOKUP(sales_data_sample5[[#This Row],[ORDERNUMBER]],sales_data_sample[#All],COLUMN(L99))</f>
        <v>207</v>
      </c>
      <c r="M100" t="str">
        <f>VLOOKUP(sales_data_sample5[[#This Row],[ORDERNUMBER]],sales_data_sample[#All],COLUMN(M99))</f>
        <v>S12_1108</v>
      </c>
      <c r="N100" t="str">
        <f>VLOOKUP(sales_data_sample5[[#This Row],[ORDERNUMBER]],sales_data_sample[#All],COLUMN(N99))</f>
        <v>Amica Models &amp; Co.</v>
      </c>
      <c r="O100" t="str">
        <f>VLOOKUP(sales_data_sample5[[#This Row],[ORDERNUMBER]],sales_data_sample[#All],COLUMN(O99))</f>
        <v>011-4988555</v>
      </c>
      <c r="P100" t="str">
        <f>VLOOKUP(sales_data_sample5[[#This Row],[ORDERNUMBER]],sales_data_sample[#All],COLUMN(P99))</f>
        <v>Via Monte Bianco 34</v>
      </c>
      <c r="Q100" t="str">
        <f>VLOOKUP(sales_data_sample5[[#This Row],[ORDERNUMBER]],sales_data_sample[#All],COLUMN(Q99))</f>
        <v/>
      </c>
      <c r="R100" t="str">
        <f>VLOOKUP(sales_data_sample5[[#This Row],[ORDERNUMBER]],sales_data_sample[#All],COLUMN(R99))</f>
        <v>Torino</v>
      </c>
      <c r="S100" t="str">
        <f>VLOOKUP(sales_data_sample5[[#This Row],[ORDERNUMBER]],sales_data_sample[#All],COLUMN(S99))</f>
        <v/>
      </c>
      <c r="T100" t="str">
        <f>VLOOKUP(sales_data_sample5[[#This Row],[ORDERNUMBER]],sales_data_sample[#All],COLUMN(T99))</f>
        <v>10100</v>
      </c>
      <c r="U100" t="str">
        <f>VLOOKUP(sales_data_sample5[[#This Row],[ORDERNUMBER]],sales_data_sample[#All],COLUMN(U99))</f>
        <v>Italy</v>
      </c>
      <c r="V100" t="str">
        <f>VLOOKUP(sales_data_sample5[[#This Row],[ORDERNUMBER]],sales_data_sample[#All],COLUMN(V99))</f>
        <v>EMEA</v>
      </c>
      <c r="W100" t="str">
        <f>VLOOKUP(sales_data_sample5[[#This Row],[ORDERNUMBER]],sales_data_sample[#All],COLUMN(W99))</f>
        <v>Accorti</v>
      </c>
      <c r="X100" t="str">
        <f>VLOOKUP(sales_data_sample5[[#This Row],[ORDERNUMBER]],sales_data_sample[#All],COLUMN(X99))</f>
        <v>Paolo</v>
      </c>
      <c r="Y100" t="str">
        <f>VLOOKUP(sales_data_sample5[[#This Row],[ORDERNUMBER]],sales_data_sample[#All],COLUMN(Y99))</f>
        <v>Paolo Accorti</v>
      </c>
      <c r="Z100" t="str">
        <f>VLOOKUP(sales_data_sample5[[#This Row],[ORDERNUMBER]],sales_data_sample[#All],COLUMN(Z99))</f>
        <v>Large</v>
      </c>
    </row>
    <row r="101" spans="1:26" x14ac:dyDescent="0.45">
      <c r="A101">
        <v>10313</v>
      </c>
      <c r="B101">
        <f>VLOOKUP(sales_data_sample5[[#This Row],[ORDERNUMBER]],sales_data_sample[#All],COLUMN(B100))</f>
        <v>31</v>
      </c>
      <c r="C101">
        <f>VLOOKUP(sales_data_sample5[[#This Row],[ORDERNUMBER]],sales_data_sample[#All],COLUMN(C100))</f>
        <v>100</v>
      </c>
      <c r="D101">
        <f>VLOOKUP(sales_data_sample5[[#This Row],[ORDERNUMBER]],sales_data_sample[#All],COLUMN(D100))</f>
        <v>13</v>
      </c>
      <c r="E101">
        <f>VLOOKUP(sales_data_sample5[[#This Row],[ORDERNUMBER]],sales_data_sample[#All],COLUMN(E100))</f>
        <v>6570.76</v>
      </c>
      <c r="F101">
        <f>VLOOKUP(sales_data_sample5[[#This Row],[ORDERNUMBER]],sales_data_sample[#All],COLUMN(F100))</f>
        <v>38274</v>
      </c>
      <c r="G101" t="str">
        <f>VLOOKUP(sales_data_sample5[[#This Row],[ORDERNUMBER]],sales_data_sample[#All],COLUMN(G100))</f>
        <v>Shipped</v>
      </c>
      <c r="H101">
        <f>VLOOKUP(sales_data_sample5[[#This Row],[ORDERNUMBER]],sales_data_sample[#All],COLUMN(H100))</f>
        <v>4</v>
      </c>
      <c r="I101">
        <f>VLOOKUP(sales_data_sample5[[#This Row],[ORDERNUMBER]],sales_data_sample[#All],COLUMN(I100))</f>
        <v>10</v>
      </c>
      <c r="J101">
        <f>VLOOKUP(sales_data_sample5[[#This Row],[ORDERNUMBER]],sales_data_sample[#All],COLUMN(J100))</f>
        <v>2004</v>
      </c>
      <c r="K101" t="str">
        <f>VLOOKUP(sales_data_sample5[[#This Row],[ORDERNUMBER]],sales_data_sample[#All],COLUMN(K100))</f>
        <v>Classic Cars</v>
      </c>
      <c r="L101">
        <f>VLOOKUP(sales_data_sample5[[#This Row],[ORDERNUMBER]],sales_data_sample[#All],COLUMN(L100))</f>
        <v>207</v>
      </c>
      <c r="M101" t="str">
        <f>VLOOKUP(sales_data_sample5[[#This Row],[ORDERNUMBER]],sales_data_sample[#All],COLUMN(M100))</f>
        <v>S12_1108</v>
      </c>
      <c r="N101" t="str">
        <f>VLOOKUP(sales_data_sample5[[#This Row],[ORDERNUMBER]],sales_data_sample[#All],COLUMN(N100))</f>
        <v>AV Stores, Co.</v>
      </c>
      <c r="O101" t="str">
        <f>VLOOKUP(sales_data_sample5[[#This Row],[ORDERNUMBER]],sales_data_sample[#All],COLUMN(O100))</f>
        <v>(171) 555-1555</v>
      </c>
      <c r="P101" t="str">
        <f>VLOOKUP(sales_data_sample5[[#This Row],[ORDERNUMBER]],sales_data_sample[#All],COLUMN(P100))</f>
        <v>Fauntleroy Circus</v>
      </c>
      <c r="Q101" t="str">
        <f>VLOOKUP(sales_data_sample5[[#This Row],[ORDERNUMBER]],sales_data_sample[#All],COLUMN(Q100))</f>
        <v/>
      </c>
      <c r="R101" t="str">
        <f>VLOOKUP(sales_data_sample5[[#This Row],[ORDERNUMBER]],sales_data_sample[#All],COLUMN(R100))</f>
        <v>Manchester</v>
      </c>
      <c r="S101" t="str">
        <f>VLOOKUP(sales_data_sample5[[#This Row],[ORDERNUMBER]],sales_data_sample[#All],COLUMN(S100))</f>
        <v/>
      </c>
      <c r="T101" t="str">
        <f>VLOOKUP(sales_data_sample5[[#This Row],[ORDERNUMBER]],sales_data_sample[#All],COLUMN(T100))</f>
        <v>EC2 5NT</v>
      </c>
      <c r="U101" t="str">
        <f>VLOOKUP(sales_data_sample5[[#This Row],[ORDERNUMBER]],sales_data_sample[#All],COLUMN(U100))</f>
        <v>UK</v>
      </c>
      <c r="V101" t="str">
        <f>VLOOKUP(sales_data_sample5[[#This Row],[ORDERNUMBER]],sales_data_sample[#All],COLUMN(V100))</f>
        <v>EMEA</v>
      </c>
      <c r="W101" t="str">
        <f>VLOOKUP(sales_data_sample5[[#This Row],[ORDERNUMBER]],sales_data_sample[#All],COLUMN(W100))</f>
        <v>Ashworth</v>
      </c>
      <c r="X101" t="str">
        <f>VLOOKUP(sales_data_sample5[[#This Row],[ORDERNUMBER]],sales_data_sample[#All],COLUMN(X100))</f>
        <v>Victoria</v>
      </c>
      <c r="Y101" t="str">
        <f>VLOOKUP(sales_data_sample5[[#This Row],[ORDERNUMBER]],sales_data_sample[#All],COLUMN(Y100))</f>
        <v>Victoria Ashworth</v>
      </c>
      <c r="Z101" t="str">
        <f>VLOOKUP(sales_data_sample5[[#This Row],[ORDERNUMBER]],sales_data_sample[#All],COLUMN(Z100))</f>
        <v>Medium</v>
      </c>
    </row>
    <row r="102" spans="1:26" x14ac:dyDescent="0.45">
      <c r="A102">
        <v>10334</v>
      </c>
      <c r="B102">
        <f>VLOOKUP(sales_data_sample5[[#This Row],[ORDERNUMBER]],sales_data_sample[#All],COLUMN(B101))</f>
        <v>22</v>
      </c>
      <c r="C102">
        <f>VLOOKUP(sales_data_sample5[[#This Row],[ORDERNUMBER]],sales_data_sample[#All],COLUMN(C101))</f>
        <v>67.03</v>
      </c>
      <c r="D102">
        <f>VLOOKUP(sales_data_sample5[[#This Row],[ORDERNUMBER]],sales_data_sample[#All],COLUMN(D101))</f>
        <v>1</v>
      </c>
      <c r="E102">
        <f>VLOOKUP(sales_data_sample5[[#This Row],[ORDERNUMBER]],sales_data_sample[#All],COLUMN(E101))</f>
        <v>1474.66</v>
      </c>
      <c r="F102">
        <f>VLOOKUP(sales_data_sample5[[#This Row],[ORDERNUMBER]],sales_data_sample[#All],COLUMN(F101))</f>
        <v>37904</v>
      </c>
      <c r="G102" t="str">
        <f>VLOOKUP(sales_data_sample5[[#This Row],[ORDERNUMBER]],sales_data_sample[#All],COLUMN(G101))</f>
        <v>Shipped</v>
      </c>
      <c r="H102">
        <f>VLOOKUP(sales_data_sample5[[#This Row],[ORDERNUMBER]],sales_data_sample[#All],COLUMN(H101))</f>
        <v>4</v>
      </c>
      <c r="I102">
        <f>VLOOKUP(sales_data_sample5[[#This Row],[ORDERNUMBER]],sales_data_sample[#All],COLUMN(I101))</f>
        <v>10</v>
      </c>
      <c r="J102">
        <f>VLOOKUP(sales_data_sample5[[#This Row],[ORDERNUMBER]],sales_data_sample[#All],COLUMN(J101))</f>
        <v>2003</v>
      </c>
      <c r="K102" t="str">
        <f>VLOOKUP(sales_data_sample5[[#This Row],[ORDERNUMBER]],sales_data_sample[#All],COLUMN(K101))</f>
        <v>Motorcycles</v>
      </c>
      <c r="L102">
        <f>VLOOKUP(sales_data_sample5[[#This Row],[ORDERNUMBER]],sales_data_sample[#All],COLUMN(L101))</f>
        <v>76</v>
      </c>
      <c r="M102" t="str">
        <f>VLOOKUP(sales_data_sample5[[#This Row],[ORDERNUMBER]],sales_data_sample[#All],COLUMN(M101))</f>
        <v>S24_2000</v>
      </c>
      <c r="N102" t="str">
        <f>VLOOKUP(sales_data_sample5[[#This Row],[ORDERNUMBER]],sales_data_sample[#All],COLUMN(N101))</f>
        <v>Baane Mini Imports</v>
      </c>
      <c r="O102" t="str">
        <f>VLOOKUP(sales_data_sample5[[#This Row],[ORDERNUMBER]],sales_data_sample[#All],COLUMN(O101))</f>
        <v>07-98 9555</v>
      </c>
      <c r="P102" t="str">
        <f>VLOOKUP(sales_data_sample5[[#This Row],[ORDERNUMBER]],sales_data_sample[#All],COLUMN(P101))</f>
        <v>Erling Skakkes gate 78</v>
      </c>
      <c r="Q102" t="str">
        <f>VLOOKUP(sales_data_sample5[[#This Row],[ORDERNUMBER]],sales_data_sample[#All],COLUMN(Q101))</f>
        <v/>
      </c>
      <c r="R102" t="str">
        <f>VLOOKUP(sales_data_sample5[[#This Row],[ORDERNUMBER]],sales_data_sample[#All],COLUMN(R101))</f>
        <v>Stavern</v>
      </c>
      <c r="S102" t="str">
        <f>VLOOKUP(sales_data_sample5[[#This Row],[ORDERNUMBER]],sales_data_sample[#All],COLUMN(S101))</f>
        <v/>
      </c>
      <c r="T102" t="str">
        <f>VLOOKUP(sales_data_sample5[[#This Row],[ORDERNUMBER]],sales_data_sample[#All],COLUMN(T101))</f>
        <v>4110</v>
      </c>
      <c r="U102" t="str">
        <f>VLOOKUP(sales_data_sample5[[#This Row],[ORDERNUMBER]],sales_data_sample[#All],COLUMN(U101))</f>
        <v>Norway</v>
      </c>
      <c r="V102" t="str">
        <f>VLOOKUP(sales_data_sample5[[#This Row],[ORDERNUMBER]],sales_data_sample[#All],COLUMN(V101))</f>
        <v>EMEA</v>
      </c>
      <c r="W102" t="str">
        <f>VLOOKUP(sales_data_sample5[[#This Row],[ORDERNUMBER]],sales_data_sample[#All],COLUMN(W101))</f>
        <v>Bergulfsen</v>
      </c>
      <c r="X102" t="str">
        <f>VLOOKUP(sales_data_sample5[[#This Row],[ORDERNUMBER]],sales_data_sample[#All],COLUMN(X101))</f>
        <v>Jonas</v>
      </c>
      <c r="Y102" t="str">
        <f>VLOOKUP(sales_data_sample5[[#This Row],[ORDERNUMBER]],sales_data_sample[#All],COLUMN(Y101))</f>
        <v>Jonas Bergulfsen</v>
      </c>
      <c r="Z102" t="str">
        <f>VLOOKUP(sales_data_sample5[[#This Row],[ORDERNUMBER]],sales_data_sample[#All],COLUMN(Z101))</f>
        <v>Small</v>
      </c>
    </row>
    <row r="103" spans="1:26" x14ac:dyDescent="0.45">
      <c r="A103">
        <v>10370</v>
      </c>
      <c r="B103">
        <f>VLOOKUP(sales_data_sample5[[#This Row],[ORDERNUMBER]],sales_data_sample[#All],COLUMN(B102))</f>
        <v>46</v>
      </c>
      <c r="C103">
        <f>VLOOKUP(sales_data_sample5[[#This Row],[ORDERNUMBER]],sales_data_sample[#All],COLUMN(C102))</f>
        <v>36.93</v>
      </c>
      <c r="D103">
        <f>VLOOKUP(sales_data_sample5[[#This Row],[ORDERNUMBER]],sales_data_sample[#All],COLUMN(D102))</f>
        <v>1</v>
      </c>
      <c r="E103">
        <f>VLOOKUP(sales_data_sample5[[#This Row],[ORDERNUMBER]],sales_data_sample[#All],COLUMN(E102))</f>
        <v>1698.78</v>
      </c>
      <c r="F103">
        <f>VLOOKUP(sales_data_sample5[[#This Row],[ORDERNUMBER]],sales_data_sample[#All],COLUMN(F102))</f>
        <v>38097</v>
      </c>
      <c r="G103" t="str">
        <f>VLOOKUP(sales_data_sample5[[#This Row],[ORDERNUMBER]],sales_data_sample[#All],COLUMN(G102))</f>
        <v>Shipped</v>
      </c>
      <c r="H103">
        <f>VLOOKUP(sales_data_sample5[[#This Row],[ORDERNUMBER]],sales_data_sample[#All],COLUMN(H102))</f>
        <v>2</v>
      </c>
      <c r="I103">
        <f>VLOOKUP(sales_data_sample5[[#This Row],[ORDERNUMBER]],sales_data_sample[#All],COLUMN(I102))</f>
        <v>4</v>
      </c>
      <c r="J103">
        <f>VLOOKUP(sales_data_sample5[[#This Row],[ORDERNUMBER]],sales_data_sample[#All],COLUMN(J102))</f>
        <v>2004</v>
      </c>
      <c r="K103" t="str">
        <f>VLOOKUP(sales_data_sample5[[#This Row],[ORDERNUMBER]],sales_data_sample[#All],COLUMN(K102))</f>
        <v>Vintage Cars</v>
      </c>
      <c r="L103">
        <f>VLOOKUP(sales_data_sample5[[#This Row],[ORDERNUMBER]],sales_data_sample[#All],COLUMN(L102))</f>
        <v>41</v>
      </c>
      <c r="M103" t="str">
        <f>VLOOKUP(sales_data_sample5[[#This Row],[ORDERNUMBER]],sales_data_sample[#All],COLUMN(M102))</f>
        <v>S24_3969</v>
      </c>
      <c r="N103" t="str">
        <f>VLOOKUP(sales_data_sample5[[#This Row],[ORDERNUMBER]],sales_data_sample[#All],COLUMN(N102))</f>
        <v>Microscale Inc.</v>
      </c>
      <c r="O103" t="str">
        <f>VLOOKUP(sales_data_sample5[[#This Row],[ORDERNUMBER]],sales_data_sample[#All],COLUMN(O102))</f>
        <v>2125551957</v>
      </c>
      <c r="P103" t="str">
        <f>VLOOKUP(sales_data_sample5[[#This Row],[ORDERNUMBER]],sales_data_sample[#All],COLUMN(P102))</f>
        <v>5290 North Pendale Street</v>
      </c>
      <c r="Q103" t="str">
        <f>VLOOKUP(sales_data_sample5[[#This Row],[ORDERNUMBER]],sales_data_sample[#All],COLUMN(Q102))</f>
        <v>Suite 200</v>
      </c>
      <c r="R103" t="str">
        <f>VLOOKUP(sales_data_sample5[[#This Row],[ORDERNUMBER]],sales_data_sample[#All],COLUMN(R102))</f>
        <v>NYC</v>
      </c>
      <c r="S103" t="str">
        <f>VLOOKUP(sales_data_sample5[[#This Row],[ORDERNUMBER]],sales_data_sample[#All],COLUMN(S102))</f>
        <v>NY</v>
      </c>
      <c r="T103" t="str">
        <f>VLOOKUP(sales_data_sample5[[#This Row],[ORDERNUMBER]],sales_data_sample[#All],COLUMN(T102))</f>
        <v>10022</v>
      </c>
      <c r="U103" t="str">
        <f>VLOOKUP(sales_data_sample5[[#This Row],[ORDERNUMBER]],sales_data_sample[#All],COLUMN(U102))</f>
        <v>USA</v>
      </c>
      <c r="V103" t="str">
        <f>VLOOKUP(sales_data_sample5[[#This Row],[ORDERNUMBER]],sales_data_sample[#All],COLUMN(V102))</f>
        <v>NA</v>
      </c>
      <c r="W103" t="str">
        <f>VLOOKUP(sales_data_sample5[[#This Row],[ORDERNUMBER]],sales_data_sample[#All],COLUMN(W102))</f>
        <v>Kuo</v>
      </c>
      <c r="X103" t="str">
        <f>VLOOKUP(sales_data_sample5[[#This Row],[ORDERNUMBER]],sales_data_sample[#All],COLUMN(X102))</f>
        <v>Kee</v>
      </c>
      <c r="Y103" t="str">
        <f>VLOOKUP(sales_data_sample5[[#This Row],[ORDERNUMBER]],sales_data_sample[#All],COLUMN(Y102))</f>
        <v>Kee Kuo</v>
      </c>
      <c r="Z103" t="str">
        <f>VLOOKUP(sales_data_sample5[[#This Row],[ORDERNUMBER]],sales_data_sample[#All],COLUMN(Z102))</f>
        <v>Small</v>
      </c>
    </row>
    <row r="104" spans="1:26" x14ac:dyDescent="0.45">
      <c r="A104">
        <v>10425</v>
      </c>
      <c r="B104">
        <f>VLOOKUP(sales_data_sample5[[#This Row],[ORDERNUMBER]],sales_data_sample[#All],COLUMN(B103))</f>
        <v>45</v>
      </c>
      <c r="C104">
        <f>VLOOKUP(sales_data_sample5[[#This Row],[ORDERNUMBER]],sales_data_sample[#All],COLUMN(C103))</f>
        <v>100</v>
      </c>
      <c r="D104">
        <f>VLOOKUP(sales_data_sample5[[#This Row],[ORDERNUMBER]],sales_data_sample[#All],COLUMN(D103))</f>
        <v>1</v>
      </c>
      <c r="E104">
        <f>VLOOKUP(sales_data_sample5[[#This Row],[ORDERNUMBER]],sales_data_sample[#All],COLUMN(E103))</f>
        <v>4692.6000000000004</v>
      </c>
      <c r="F104">
        <f>VLOOKUP(sales_data_sample5[[#This Row],[ORDERNUMBER]],sales_data_sample[#All],COLUMN(F103))</f>
        <v>38240</v>
      </c>
      <c r="G104" t="str">
        <f>VLOOKUP(sales_data_sample5[[#This Row],[ORDERNUMBER]],sales_data_sample[#All],COLUMN(G103))</f>
        <v>Shipped</v>
      </c>
      <c r="H104">
        <f>VLOOKUP(sales_data_sample5[[#This Row],[ORDERNUMBER]],sales_data_sample[#All],COLUMN(H103))</f>
        <v>3</v>
      </c>
      <c r="I104">
        <f>VLOOKUP(sales_data_sample5[[#This Row],[ORDERNUMBER]],sales_data_sample[#All],COLUMN(I103))</f>
        <v>9</v>
      </c>
      <c r="J104">
        <f>VLOOKUP(sales_data_sample5[[#This Row],[ORDERNUMBER]],sales_data_sample[#All],COLUMN(J103))</f>
        <v>2004</v>
      </c>
      <c r="K104" t="str">
        <f>VLOOKUP(sales_data_sample5[[#This Row],[ORDERNUMBER]],sales_data_sample[#All],COLUMN(K103))</f>
        <v>Ships</v>
      </c>
      <c r="L104">
        <f>VLOOKUP(sales_data_sample5[[#This Row],[ORDERNUMBER]],sales_data_sample[#All],COLUMN(L103))</f>
        <v>99</v>
      </c>
      <c r="M104" t="str">
        <f>VLOOKUP(sales_data_sample5[[#This Row],[ORDERNUMBER]],sales_data_sample[#All],COLUMN(M103))</f>
        <v>S700_3962</v>
      </c>
      <c r="N104" t="str">
        <f>VLOOKUP(sales_data_sample5[[#This Row],[ORDERNUMBER]],sales_data_sample[#All],COLUMN(N103))</f>
        <v>Online Mini Collectables</v>
      </c>
      <c r="O104" t="str">
        <f>VLOOKUP(sales_data_sample5[[#This Row],[ORDERNUMBER]],sales_data_sample[#All],COLUMN(O103))</f>
        <v>6175557555</v>
      </c>
      <c r="P104" t="str">
        <f>VLOOKUP(sales_data_sample5[[#This Row],[ORDERNUMBER]],sales_data_sample[#All],COLUMN(P103))</f>
        <v>7635 Spinnaker Dr.</v>
      </c>
      <c r="Q104" t="str">
        <f>VLOOKUP(sales_data_sample5[[#This Row],[ORDERNUMBER]],sales_data_sample[#All],COLUMN(Q103))</f>
        <v/>
      </c>
      <c r="R104" t="str">
        <f>VLOOKUP(sales_data_sample5[[#This Row],[ORDERNUMBER]],sales_data_sample[#All],COLUMN(R103))</f>
        <v>Brickhaven</v>
      </c>
      <c r="S104" t="str">
        <f>VLOOKUP(sales_data_sample5[[#This Row],[ORDERNUMBER]],sales_data_sample[#All],COLUMN(S103))</f>
        <v>MA</v>
      </c>
      <c r="T104" t="str">
        <f>VLOOKUP(sales_data_sample5[[#This Row],[ORDERNUMBER]],sales_data_sample[#All],COLUMN(T103))</f>
        <v>58339</v>
      </c>
      <c r="U104" t="str">
        <f>VLOOKUP(sales_data_sample5[[#This Row],[ORDERNUMBER]],sales_data_sample[#All],COLUMN(U103))</f>
        <v>USA</v>
      </c>
      <c r="V104" t="str">
        <f>VLOOKUP(sales_data_sample5[[#This Row],[ORDERNUMBER]],sales_data_sample[#All],COLUMN(V103))</f>
        <v>NA</v>
      </c>
      <c r="W104" t="str">
        <f>VLOOKUP(sales_data_sample5[[#This Row],[ORDERNUMBER]],sales_data_sample[#All],COLUMN(W103))</f>
        <v>Barajas</v>
      </c>
      <c r="X104" t="str">
        <f>VLOOKUP(sales_data_sample5[[#This Row],[ORDERNUMBER]],sales_data_sample[#All],COLUMN(X103))</f>
        <v>Miguel</v>
      </c>
      <c r="Y104" t="str">
        <f>VLOOKUP(sales_data_sample5[[#This Row],[ORDERNUMBER]],sales_data_sample[#All],COLUMN(Y103))</f>
        <v>Miguel Barajas</v>
      </c>
      <c r="Z104" t="str">
        <f>VLOOKUP(sales_data_sample5[[#This Row],[ORDERNUMBER]],sales_data_sample[#All],COLUMN(Z103))</f>
        <v>Medium</v>
      </c>
    </row>
    <row r="105" spans="1:26" x14ac:dyDescent="0.45">
      <c r="A105">
        <v>10108</v>
      </c>
      <c r="B105">
        <f>VLOOKUP(sales_data_sample5[[#This Row],[ORDERNUMBER]],sales_data_sample[#All],COLUMN(B104))</f>
        <v>30</v>
      </c>
      <c r="C105">
        <f>VLOOKUP(sales_data_sample5[[#This Row],[ORDERNUMBER]],sales_data_sample[#All],COLUMN(C104))</f>
        <v>95.7</v>
      </c>
      <c r="D105">
        <f>VLOOKUP(sales_data_sample5[[#This Row],[ORDERNUMBER]],sales_data_sample[#All],COLUMN(D104))</f>
        <v>2</v>
      </c>
      <c r="E105">
        <f>VLOOKUP(sales_data_sample5[[#This Row],[ORDERNUMBER]],sales_data_sample[#All],COLUMN(E104))</f>
        <v>2871</v>
      </c>
      <c r="F105">
        <f>VLOOKUP(sales_data_sample5[[#This Row],[ORDERNUMBER]],sales_data_sample[#All],COLUMN(F104))</f>
        <v>37676</v>
      </c>
      <c r="G105" t="str">
        <f>VLOOKUP(sales_data_sample5[[#This Row],[ORDERNUMBER]],sales_data_sample[#All],COLUMN(G104))</f>
        <v>Shipped</v>
      </c>
      <c r="H105">
        <f>VLOOKUP(sales_data_sample5[[#This Row],[ORDERNUMBER]],sales_data_sample[#All],COLUMN(H104))</f>
        <v>1</v>
      </c>
      <c r="I105">
        <f>VLOOKUP(sales_data_sample5[[#This Row],[ORDERNUMBER]],sales_data_sample[#All],COLUMN(I104))</f>
        <v>2</v>
      </c>
      <c r="J105">
        <f>VLOOKUP(sales_data_sample5[[#This Row],[ORDERNUMBER]],sales_data_sample[#All],COLUMN(J104))</f>
        <v>2003</v>
      </c>
      <c r="K105" t="str">
        <f>VLOOKUP(sales_data_sample5[[#This Row],[ORDERNUMBER]],sales_data_sample[#All],COLUMN(K104))</f>
        <v>Motorcycles</v>
      </c>
      <c r="L105">
        <f>VLOOKUP(sales_data_sample5[[#This Row],[ORDERNUMBER]],sales_data_sample[#All],COLUMN(L104))</f>
        <v>95</v>
      </c>
      <c r="M105" t="str">
        <f>VLOOKUP(sales_data_sample5[[#This Row],[ORDERNUMBER]],sales_data_sample[#All],COLUMN(M104))</f>
        <v>S10_1678</v>
      </c>
      <c r="N105" t="str">
        <f>VLOOKUP(sales_data_sample5[[#This Row],[ORDERNUMBER]],sales_data_sample[#All],COLUMN(N104))</f>
        <v>Land of Toys Inc.</v>
      </c>
      <c r="O105" t="str">
        <f>VLOOKUP(sales_data_sample5[[#This Row],[ORDERNUMBER]],sales_data_sample[#All],COLUMN(O104))</f>
        <v>2125557818</v>
      </c>
      <c r="P105" t="str">
        <f>VLOOKUP(sales_data_sample5[[#This Row],[ORDERNUMBER]],sales_data_sample[#All],COLUMN(P104))</f>
        <v>897 Long Airport Avenue</v>
      </c>
      <c r="Q105" t="str">
        <f>VLOOKUP(sales_data_sample5[[#This Row],[ORDERNUMBER]],sales_data_sample[#All],COLUMN(Q104))</f>
        <v/>
      </c>
      <c r="R105" t="str">
        <f>VLOOKUP(sales_data_sample5[[#This Row],[ORDERNUMBER]],sales_data_sample[#All],COLUMN(R104))</f>
        <v>NYC</v>
      </c>
      <c r="S105" t="str">
        <f>VLOOKUP(sales_data_sample5[[#This Row],[ORDERNUMBER]],sales_data_sample[#All],COLUMN(S104))</f>
        <v>NY</v>
      </c>
      <c r="T105" t="str">
        <f>VLOOKUP(sales_data_sample5[[#This Row],[ORDERNUMBER]],sales_data_sample[#All],COLUMN(T104))</f>
        <v>10022</v>
      </c>
      <c r="U105" t="str">
        <f>VLOOKUP(sales_data_sample5[[#This Row],[ORDERNUMBER]],sales_data_sample[#All],COLUMN(U104))</f>
        <v>USA</v>
      </c>
      <c r="V105" t="str">
        <f>VLOOKUP(sales_data_sample5[[#This Row],[ORDERNUMBER]],sales_data_sample[#All],COLUMN(V104))</f>
        <v>NA</v>
      </c>
      <c r="W105" t="str">
        <f>VLOOKUP(sales_data_sample5[[#This Row],[ORDERNUMBER]],sales_data_sample[#All],COLUMN(W104))</f>
        <v>Yu</v>
      </c>
      <c r="X105" t="str">
        <f>VLOOKUP(sales_data_sample5[[#This Row],[ORDERNUMBER]],sales_data_sample[#All],COLUMN(X104))</f>
        <v>Kwai</v>
      </c>
      <c r="Y105" t="str">
        <f>VLOOKUP(sales_data_sample5[[#This Row],[ORDERNUMBER]],sales_data_sample[#All],COLUMN(Y104))</f>
        <v>Kwai Yu</v>
      </c>
      <c r="Z105" t="str">
        <f>VLOOKUP(sales_data_sample5[[#This Row],[ORDERNUMBER]],sales_data_sample[#All],COLUMN(Z104))</f>
        <v>Small</v>
      </c>
    </row>
    <row r="106" spans="1:26" x14ac:dyDescent="0.45">
      <c r="A106">
        <v>10122</v>
      </c>
      <c r="B106">
        <f>VLOOKUP(sales_data_sample5[[#This Row],[ORDERNUMBER]],sales_data_sample[#All],COLUMN(B105))</f>
        <v>34</v>
      </c>
      <c r="C106">
        <f>VLOOKUP(sales_data_sample5[[#This Row],[ORDERNUMBER]],sales_data_sample[#All],COLUMN(C105))</f>
        <v>81.349999999999994</v>
      </c>
      <c r="D106">
        <f>VLOOKUP(sales_data_sample5[[#This Row],[ORDERNUMBER]],sales_data_sample[#All],COLUMN(D105))</f>
        <v>5</v>
      </c>
      <c r="E106">
        <f>VLOOKUP(sales_data_sample5[[#This Row],[ORDERNUMBER]],sales_data_sample[#All],COLUMN(E105))</f>
        <v>2765.9</v>
      </c>
      <c r="F106">
        <f>VLOOKUP(sales_data_sample5[[#This Row],[ORDERNUMBER]],sales_data_sample[#All],COLUMN(F105))</f>
        <v>37748</v>
      </c>
      <c r="G106" t="str">
        <f>VLOOKUP(sales_data_sample5[[#This Row],[ORDERNUMBER]],sales_data_sample[#All],COLUMN(G105))</f>
        <v>Shipped</v>
      </c>
      <c r="H106">
        <f>VLOOKUP(sales_data_sample5[[#This Row],[ORDERNUMBER]],sales_data_sample[#All],COLUMN(H105))</f>
        <v>2</v>
      </c>
      <c r="I106">
        <f>VLOOKUP(sales_data_sample5[[#This Row],[ORDERNUMBER]],sales_data_sample[#All],COLUMN(I105))</f>
        <v>5</v>
      </c>
      <c r="J106">
        <f>VLOOKUP(sales_data_sample5[[#This Row],[ORDERNUMBER]],sales_data_sample[#All],COLUMN(J105))</f>
        <v>2003</v>
      </c>
      <c r="K106" t="str">
        <f>VLOOKUP(sales_data_sample5[[#This Row],[ORDERNUMBER]],sales_data_sample[#All],COLUMN(K105))</f>
        <v>Motorcycles</v>
      </c>
      <c r="L106">
        <f>VLOOKUP(sales_data_sample5[[#This Row],[ORDERNUMBER]],sales_data_sample[#All],COLUMN(L105))</f>
        <v>95</v>
      </c>
      <c r="M106" t="str">
        <f>VLOOKUP(sales_data_sample5[[#This Row],[ORDERNUMBER]],sales_data_sample[#All],COLUMN(M105))</f>
        <v>S10_1678</v>
      </c>
      <c r="N106" t="str">
        <f>VLOOKUP(sales_data_sample5[[#This Row],[ORDERNUMBER]],sales_data_sample[#All],COLUMN(N105))</f>
        <v>Reims Collectables</v>
      </c>
      <c r="O106" t="str">
        <f>VLOOKUP(sales_data_sample5[[#This Row],[ORDERNUMBER]],sales_data_sample[#All],COLUMN(O105))</f>
        <v>26.47.1555</v>
      </c>
      <c r="P106" t="str">
        <f>VLOOKUP(sales_data_sample5[[#This Row],[ORDERNUMBER]],sales_data_sample[#All],COLUMN(P105))</f>
        <v>59 rue de l'Abbaye</v>
      </c>
      <c r="Q106" t="str">
        <f>VLOOKUP(sales_data_sample5[[#This Row],[ORDERNUMBER]],sales_data_sample[#All],COLUMN(Q105))</f>
        <v/>
      </c>
      <c r="R106" t="str">
        <f>VLOOKUP(sales_data_sample5[[#This Row],[ORDERNUMBER]],sales_data_sample[#All],COLUMN(R105))</f>
        <v>Reims</v>
      </c>
      <c r="S106" t="str">
        <f>VLOOKUP(sales_data_sample5[[#This Row],[ORDERNUMBER]],sales_data_sample[#All],COLUMN(S105))</f>
        <v/>
      </c>
      <c r="T106" t="str">
        <f>VLOOKUP(sales_data_sample5[[#This Row],[ORDERNUMBER]],sales_data_sample[#All],COLUMN(T105))</f>
        <v>51100</v>
      </c>
      <c r="U106" t="str">
        <f>VLOOKUP(sales_data_sample5[[#This Row],[ORDERNUMBER]],sales_data_sample[#All],COLUMN(U105))</f>
        <v>France</v>
      </c>
      <c r="V106" t="str">
        <f>VLOOKUP(sales_data_sample5[[#This Row],[ORDERNUMBER]],sales_data_sample[#All],COLUMN(V105))</f>
        <v>EMEA</v>
      </c>
      <c r="W106" t="str">
        <f>VLOOKUP(sales_data_sample5[[#This Row],[ORDERNUMBER]],sales_data_sample[#All],COLUMN(W105))</f>
        <v>Henriot</v>
      </c>
      <c r="X106" t="str">
        <f>VLOOKUP(sales_data_sample5[[#This Row],[ORDERNUMBER]],sales_data_sample[#All],COLUMN(X105))</f>
        <v>Paul</v>
      </c>
      <c r="Y106" t="str">
        <f>VLOOKUP(sales_data_sample5[[#This Row],[ORDERNUMBER]],sales_data_sample[#All],COLUMN(Y105))</f>
        <v>Paul Henriot</v>
      </c>
      <c r="Z106" t="str">
        <f>VLOOKUP(sales_data_sample5[[#This Row],[ORDERNUMBER]],sales_data_sample[#All],COLUMN(Z105))</f>
        <v>Small</v>
      </c>
    </row>
    <row r="107" spans="1:26" x14ac:dyDescent="0.45">
      <c r="A107">
        <v>10135</v>
      </c>
      <c r="B107">
        <f>VLOOKUP(sales_data_sample5[[#This Row],[ORDERNUMBER]],sales_data_sample[#All],COLUMN(B106))</f>
        <v>41</v>
      </c>
      <c r="C107">
        <f>VLOOKUP(sales_data_sample5[[#This Row],[ORDERNUMBER]],sales_data_sample[#All],COLUMN(C106))</f>
        <v>94.74</v>
      </c>
      <c r="D107">
        <f>VLOOKUP(sales_data_sample5[[#This Row],[ORDERNUMBER]],sales_data_sample[#All],COLUMN(D106))</f>
        <v>2</v>
      </c>
      <c r="E107">
        <f>VLOOKUP(sales_data_sample5[[#This Row],[ORDERNUMBER]],sales_data_sample[#All],COLUMN(E106))</f>
        <v>3884.34</v>
      </c>
      <c r="F107">
        <f>VLOOKUP(sales_data_sample5[[#This Row],[ORDERNUMBER]],sales_data_sample[#All],COLUMN(F106))</f>
        <v>37803</v>
      </c>
      <c r="G107" t="str">
        <f>VLOOKUP(sales_data_sample5[[#This Row],[ORDERNUMBER]],sales_data_sample[#All],COLUMN(G106))</f>
        <v>Shipped</v>
      </c>
      <c r="H107">
        <f>VLOOKUP(sales_data_sample5[[#This Row],[ORDERNUMBER]],sales_data_sample[#All],COLUMN(H106))</f>
        <v>3</v>
      </c>
      <c r="I107">
        <f>VLOOKUP(sales_data_sample5[[#This Row],[ORDERNUMBER]],sales_data_sample[#All],COLUMN(I106))</f>
        <v>7</v>
      </c>
      <c r="J107">
        <f>VLOOKUP(sales_data_sample5[[#This Row],[ORDERNUMBER]],sales_data_sample[#All],COLUMN(J106))</f>
        <v>2003</v>
      </c>
      <c r="K107" t="str">
        <f>VLOOKUP(sales_data_sample5[[#This Row],[ORDERNUMBER]],sales_data_sample[#All],COLUMN(K106))</f>
        <v>Motorcycles</v>
      </c>
      <c r="L107">
        <f>VLOOKUP(sales_data_sample5[[#This Row],[ORDERNUMBER]],sales_data_sample[#All],COLUMN(L106))</f>
        <v>95</v>
      </c>
      <c r="M107" t="str">
        <f>VLOOKUP(sales_data_sample5[[#This Row],[ORDERNUMBER]],sales_data_sample[#All],COLUMN(M106))</f>
        <v>S10_1678</v>
      </c>
      <c r="N107" t="str">
        <f>VLOOKUP(sales_data_sample5[[#This Row],[ORDERNUMBER]],sales_data_sample[#All],COLUMN(N106))</f>
        <v>Lyon Souveniers</v>
      </c>
      <c r="O107" t="str">
        <f>VLOOKUP(sales_data_sample5[[#This Row],[ORDERNUMBER]],sales_data_sample[#All],COLUMN(O106))</f>
        <v>+33 1 46 62 7555</v>
      </c>
      <c r="P107" t="str">
        <f>VLOOKUP(sales_data_sample5[[#This Row],[ORDERNUMBER]],sales_data_sample[#All],COLUMN(P106))</f>
        <v>27 rue du Colonel Pierre Avia</v>
      </c>
      <c r="Q107" t="str">
        <f>VLOOKUP(sales_data_sample5[[#This Row],[ORDERNUMBER]],sales_data_sample[#All],COLUMN(Q106))</f>
        <v/>
      </c>
      <c r="R107" t="str">
        <f>VLOOKUP(sales_data_sample5[[#This Row],[ORDERNUMBER]],sales_data_sample[#All],COLUMN(R106))</f>
        <v>Paris</v>
      </c>
      <c r="S107" t="str">
        <f>VLOOKUP(sales_data_sample5[[#This Row],[ORDERNUMBER]],sales_data_sample[#All],COLUMN(S106))</f>
        <v/>
      </c>
      <c r="T107" t="str">
        <f>VLOOKUP(sales_data_sample5[[#This Row],[ORDERNUMBER]],sales_data_sample[#All],COLUMN(T106))</f>
        <v>75508</v>
      </c>
      <c r="U107" t="str">
        <f>VLOOKUP(sales_data_sample5[[#This Row],[ORDERNUMBER]],sales_data_sample[#All],COLUMN(U106))</f>
        <v>France</v>
      </c>
      <c r="V107" t="str">
        <f>VLOOKUP(sales_data_sample5[[#This Row],[ORDERNUMBER]],sales_data_sample[#All],COLUMN(V106))</f>
        <v>EMEA</v>
      </c>
      <c r="W107" t="str">
        <f>VLOOKUP(sales_data_sample5[[#This Row],[ORDERNUMBER]],sales_data_sample[#All],COLUMN(W106))</f>
        <v>Da Cunha</v>
      </c>
      <c r="X107" t="str">
        <f>VLOOKUP(sales_data_sample5[[#This Row],[ORDERNUMBER]],sales_data_sample[#All],COLUMN(X106))</f>
        <v>Daniel</v>
      </c>
      <c r="Y107" t="str">
        <f>VLOOKUP(sales_data_sample5[[#This Row],[ORDERNUMBER]],sales_data_sample[#All],COLUMN(Y106))</f>
        <v>Daniel Da Cunha</v>
      </c>
      <c r="Z107" t="str">
        <f>VLOOKUP(sales_data_sample5[[#This Row],[ORDERNUMBER]],sales_data_sample[#All],COLUMN(Z106))</f>
        <v>Medium</v>
      </c>
    </row>
    <row r="108" spans="1:26" x14ac:dyDescent="0.45">
      <c r="A108">
        <v>10147</v>
      </c>
      <c r="B108">
        <f>VLOOKUP(sales_data_sample5[[#This Row],[ORDERNUMBER]],sales_data_sample[#All],COLUMN(B107))</f>
        <v>45</v>
      </c>
      <c r="C108">
        <f>VLOOKUP(sales_data_sample5[[#This Row],[ORDERNUMBER]],sales_data_sample[#All],COLUMN(C107))</f>
        <v>83.26</v>
      </c>
      <c r="D108">
        <f>VLOOKUP(sales_data_sample5[[#This Row],[ORDERNUMBER]],sales_data_sample[#All],COLUMN(D107))</f>
        <v>6</v>
      </c>
      <c r="E108">
        <f>VLOOKUP(sales_data_sample5[[#This Row],[ORDERNUMBER]],sales_data_sample[#All],COLUMN(E107))</f>
        <v>3746.7</v>
      </c>
      <c r="F108">
        <f>VLOOKUP(sales_data_sample5[[#This Row],[ORDERNUMBER]],sales_data_sample[#All],COLUMN(F107))</f>
        <v>37858</v>
      </c>
      <c r="G108" t="str">
        <f>VLOOKUP(sales_data_sample5[[#This Row],[ORDERNUMBER]],sales_data_sample[#All],COLUMN(G107))</f>
        <v>Shipped</v>
      </c>
      <c r="H108">
        <f>VLOOKUP(sales_data_sample5[[#This Row],[ORDERNUMBER]],sales_data_sample[#All],COLUMN(H107))</f>
        <v>3</v>
      </c>
      <c r="I108">
        <f>VLOOKUP(sales_data_sample5[[#This Row],[ORDERNUMBER]],sales_data_sample[#All],COLUMN(I107))</f>
        <v>8</v>
      </c>
      <c r="J108">
        <f>VLOOKUP(sales_data_sample5[[#This Row],[ORDERNUMBER]],sales_data_sample[#All],COLUMN(J107))</f>
        <v>2003</v>
      </c>
      <c r="K108" t="str">
        <f>VLOOKUP(sales_data_sample5[[#This Row],[ORDERNUMBER]],sales_data_sample[#All],COLUMN(K107))</f>
        <v>Motorcycles</v>
      </c>
      <c r="L108">
        <f>VLOOKUP(sales_data_sample5[[#This Row],[ORDERNUMBER]],sales_data_sample[#All],COLUMN(L107))</f>
        <v>95</v>
      </c>
      <c r="M108" t="str">
        <f>VLOOKUP(sales_data_sample5[[#This Row],[ORDERNUMBER]],sales_data_sample[#All],COLUMN(M107))</f>
        <v>S10_1678</v>
      </c>
      <c r="N108" t="str">
        <f>VLOOKUP(sales_data_sample5[[#This Row],[ORDERNUMBER]],sales_data_sample[#All],COLUMN(N107))</f>
        <v>Toys4GrownUps.com</v>
      </c>
      <c r="O108" t="str">
        <f>VLOOKUP(sales_data_sample5[[#This Row],[ORDERNUMBER]],sales_data_sample[#All],COLUMN(O107))</f>
        <v>6265557265</v>
      </c>
      <c r="P108" t="str">
        <f>VLOOKUP(sales_data_sample5[[#This Row],[ORDERNUMBER]],sales_data_sample[#All],COLUMN(P107))</f>
        <v>78934 Hillside Dr.</v>
      </c>
      <c r="Q108" t="str">
        <f>VLOOKUP(sales_data_sample5[[#This Row],[ORDERNUMBER]],sales_data_sample[#All],COLUMN(Q107))</f>
        <v/>
      </c>
      <c r="R108" t="str">
        <f>VLOOKUP(sales_data_sample5[[#This Row],[ORDERNUMBER]],sales_data_sample[#All],COLUMN(R107))</f>
        <v>Pasadena</v>
      </c>
      <c r="S108" t="str">
        <f>VLOOKUP(sales_data_sample5[[#This Row],[ORDERNUMBER]],sales_data_sample[#All],COLUMN(S107))</f>
        <v>CA</v>
      </c>
      <c r="T108" t="str">
        <f>VLOOKUP(sales_data_sample5[[#This Row],[ORDERNUMBER]],sales_data_sample[#All],COLUMN(T107))</f>
        <v>90003</v>
      </c>
      <c r="U108" t="str">
        <f>VLOOKUP(sales_data_sample5[[#This Row],[ORDERNUMBER]],sales_data_sample[#All],COLUMN(U107))</f>
        <v>USA</v>
      </c>
      <c r="V108" t="str">
        <f>VLOOKUP(sales_data_sample5[[#This Row],[ORDERNUMBER]],sales_data_sample[#All],COLUMN(V107))</f>
        <v>NA</v>
      </c>
      <c r="W108" t="str">
        <f>VLOOKUP(sales_data_sample5[[#This Row],[ORDERNUMBER]],sales_data_sample[#All],COLUMN(W107))</f>
        <v>Young</v>
      </c>
      <c r="X108" t="str">
        <f>VLOOKUP(sales_data_sample5[[#This Row],[ORDERNUMBER]],sales_data_sample[#All],COLUMN(X107))</f>
        <v>Julie</v>
      </c>
      <c r="Y108" t="str">
        <f>VLOOKUP(sales_data_sample5[[#This Row],[ORDERNUMBER]],sales_data_sample[#All],COLUMN(Y107))</f>
        <v>Julie Young</v>
      </c>
      <c r="Z108" t="str">
        <f>VLOOKUP(sales_data_sample5[[#This Row],[ORDERNUMBER]],sales_data_sample[#All],COLUMN(Z107))</f>
        <v>Medium</v>
      </c>
    </row>
    <row r="109" spans="1:26" x14ac:dyDescent="0.45">
      <c r="A109">
        <v>10169</v>
      </c>
      <c r="B109">
        <f>VLOOKUP(sales_data_sample5[[#This Row],[ORDERNUMBER]],sales_data_sample[#All],COLUMN(B108))</f>
        <v>36</v>
      </c>
      <c r="C109">
        <f>VLOOKUP(sales_data_sample5[[#This Row],[ORDERNUMBER]],sales_data_sample[#All],COLUMN(C108))</f>
        <v>96.66</v>
      </c>
      <c r="D109">
        <f>VLOOKUP(sales_data_sample5[[#This Row],[ORDERNUMBER]],sales_data_sample[#All],COLUMN(D108))</f>
        <v>1</v>
      </c>
      <c r="E109">
        <f>VLOOKUP(sales_data_sample5[[#This Row],[ORDERNUMBER]],sales_data_sample[#All],COLUMN(E108))</f>
        <v>3479.76</v>
      </c>
      <c r="F109">
        <f>VLOOKUP(sales_data_sample5[[#This Row],[ORDERNUMBER]],sales_data_sample[#All],COLUMN(F108))</f>
        <v>37922</v>
      </c>
      <c r="G109" t="str">
        <f>VLOOKUP(sales_data_sample5[[#This Row],[ORDERNUMBER]],sales_data_sample[#All],COLUMN(G108))</f>
        <v>Shipped</v>
      </c>
      <c r="H109">
        <f>VLOOKUP(sales_data_sample5[[#This Row],[ORDERNUMBER]],sales_data_sample[#All],COLUMN(H108))</f>
        <v>4</v>
      </c>
      <c r="I109">
        <f>VLOOKUP(sales_data_sample5[[#This Row],[ORDERNUMBER]],sales_data_sample[#All],COLUMN(I108))</f>
        <v>10</v>
      </c>
      <c r="J109">
        <f>VLOOKUP(sales_data_sample5[[#This Row],[ORDERNUMBER]],sales_data_sample[#All],COLUMN(J108))</f>
        <v>2003</v>
      </c>
      <c r="K109" t="str">
        <f>VLOOKUP(sales_data_sample5[[#This Row],[ORDERNUMBER]],sales_data_sample[#All],COLUMN(K108))</f>
        <v>Motorcycles</v>
      </c>
      <c r="L109">
        <f>VLOOKUP(sales_data_sample5[[#This Row],[ORDERNUMBER]],sales_data_sample[#All],COLUMN(L108))</f>
        <v>95</v>
      </c>
      <c r="M109" t="str">
        <f>VLOOKUP(sales_data_sample5[[#This Row],[ORDERNUMBER]],sales_data_sample[#All],COLUMN(M108))</f>
        <v>S10_1678</v>
      </c>
      <c r="N109" t="str">
        <f>VLOOKUP(sales_data_sample5[[#This Row],[ORDERNUMBER]],sales_data_sample[#All],COLUMN(N108))</f>
        <v>Technics Stores Inc.</v>
      </c>
      <c r="O109" t="str">
        <f>VLOOKUP(sales_data_sample5[[#This Row],[ORDERNUMBER]],sales_data_sample[#All],COLUMN(O108))</f>
        <v>6505556809</v>
      </c>
      <c r="P109" t="str">
        <f>VLOOKUP(sales_data_sample5[[#This Row],[ORDERNUMBER]],sales_data_sample[#All],COLUMN(P108))</f>
        <v>9408 Furth Circle</v>
      </c>
      <c r="Q109" t="str">
        <f>VLOOKUP(sales_data_sample5[[#This Row],[ORDERNUMBER]],sales_data_sample[#All],COLUMN(Q108))</f>
        <v/>
      </c>
      <c r="R109" t="str">
        <f>VLOOKUP(sales_data_sample5[[#This Row],[ORDERNUMBER]],sales_data_sample[#All],COLUMN(R108))</f>
        <v>Burlingame</v>
      </c>
      <c r="S109" t="str">
        <f>VLOOKUP(sales_data_sample5[[#This Row],[ORDERNUMBER]],sales_data_sample[#All],COLUMN(S108))</f>
        <v>CA</v>
      </c>
      <c r="T109" t="str">
        <f>VLOOKUP(sales_data_sample5[[#This Row],[ORDERNUMBER]],sales_data_sample[#All],COLUMN(T108))</f>
        <v>94217</v>
      </c>
      <c r="U109" t="str">
        <f>VLOOKUP(sales_data_sample5[[#This Row],[ORDERNUMBER]],sales_data_sample[#All],COLUMN(U108))</f>
        <v>USA</v>
      </c>
      <c r="V109" t="str">
        <f>VLOOKUP(sales_data_sample5[[#This Row],[ORDERNUMBER]],sales_data_sample[#All],COLUMN(V108))</f>
        <v>NA</v>
      </c>
      <c r="W109" t="str">
        <f>VLOOKUP(sales_data_sample5[[#This Row],[ORDERNUMBER]],sales_data_sample[#All],COLUMN(W108))</f>
        <v>Hirano</v>
      </c>
      <c r="X109" t="str">
        <f>VLOOKUP(sales_data_sample5[[#This Row],[ORDERNUMBER]],sales_data_sample[#All],COLUMN(X108))</f>
        <v>Juri</v>
      </c>
      <c r="Y109" t="str">
        <f>VLOOKUP(sales_data_sample5[[#This Row],[ORDERNUMBER]],sales_data_sample[#All],COLUMN(Y108))</f>
        <v>Juri Hirano</v>
      </c>
      <c r="Z109" t="str">
        <f>VLOOKUP(sales_data_sample5[[#This Row],[ORDERNUMBER]],sales_data_sample[#All],COLUMN(Z108))</f>
        <v>Medium</v>
      </c>
    </row>
    <row r="110" spans="1:26" x14ac:dyDescent="0.45">
      <c r="A110">
        <v>10181</v>
      </c>
      <c r="B110">
        <f>VLOOKUP(sales_data_sample5[[#This Row],[ORDERNUMBER]],sales_data_sample[#All],COLUMN(B109))</f>
        <v>29</v>
      </c>
      <c r="C110">
        <f>VLOOKUP(sales_data_sample5[[#This Row],[ORDERNUMBER]],sales_data_sample[#All],COLUMN(C109))</f>
        <v>86.13</v>
      </c>
      <c r="D110">
        <f>VLOOKUP(sales_data_sample5[[#This Row],[ORDERNUMBER]],sales_data_sample[#All],COLUMN(D109))</f>
        <v>9</v>
      </c>
      <c r="E110">
        <f>VLOOKUP(sales_data_sample5[[#This Row],[ORDERNUMBER]],sales_data_sample[#All],COLUMN(E109))</f>
        <v>2497.77</v>
      </c>
      <c r="F110">
        <f>VLOOKUP(sales_data_sample5[[#This Row],[ORDERNUMBER]],sales_data_sample[#All],COLUMN(F109))</f>
        <v>37936</v>
      </c>
      <c r="G110" t="str">
        <f>VLOOKUP(sales_data_sample5[[#This Row],[ORDERNUMBER]],sales_data_sample[#All],COLUMN(G109))</f>
        <v>Shipped</v>
      </c>
      <c r="H110">
        <f>VLOOKUP(sales_data_sample5[[#This Row],[ORDERNUMBER]],sales_data_sample[#All],COLUMN(H109))</f>
        <v>4</v>
      </c>
      <c r="I110">
        <f>VLOOKUP(sales_data_sample5[[#This Row],[ORDERNUMBER]],sales_data_sample[#All],COLUMN(I109))</f>
        <v>11</v>
      </c>
      <c r="J110">
        <f>VLOOKUP(sales_data_sample5[[#This Row],[ORDERNUMBER]],sales_data_sample[#All],COLUMN(J109))</f>
        <v>2003</v>
      </c>
      <c r="K110" t="str">
        <f>VLOOKUP(sales_data_sample5[[#This Row],[ORDERNUMBER]],sales_data_sample[#All],COLUMN(K109))</f>
        <v>Motorcycles</v>
      </c>
      <c r="L110">
        <f>VLOOKUP(sales_data_sample5[[#This Row],[ORDERNUMBER]],sales_data_sample[#All],COLUMN(L109))</f>
        <v>95</v>
      </c>
      <c r="M110" t="str">
        <f>VLOOKUP(sales_data_sample5[[#This Row],[ORDERNUMBER]],sales_data_sample[#All],COLUMN(M109))</f>
        <v>S10_1678</v>
      </c>
      <c r="N110" t="str">
        <f>VLOOKUP(sales_data_sample5[[#This Row],[ORDERNUMBER]],sales_data_sample[#All],COLUMN(N109))</f>
        <v>Daedalus Designs Imports</v>
      </c>
      <c r="O110" t="str">
        <f>VLOOKUP(sales_data_sample5[[#This Row],[ORDERNUMBER]],sales_data_sample[#All],COLUMN(O109))</f>
        <v>20.16.1555</v>
      </c>
      <c r="P110" t="str">
        <f>VLOOKUP(sales_data_sample5[[#This Row],[ORDERNUMBER]],sales_data_sample[#All],COLUMN(P109))</f>
        <v>184, chausse de Tournai</v>
      </c>
      <c r="Q110" t="str">
        <f>VLOOKUP(sales_data_sample5[[#This Row],[ORDERNUMBER]],sales_data_sample[#All],COLUMN(Q109))</f>
        <v/>
      </c>
      <c r="R110" t="str">
        <f>VLOOKUP(sales_data_sample5[[#This Row],[ORDERNUMBER]],sales_data_sample[#All],COLUMN(R109))</f>
        <v>Lille</v>
      </c>
      <c r="S110" t="str">
        <f>VLOOKUP(sales_data_sample5[[#This Row],[ORDERNUMBER]],sales_data_sample[#All],COLUMN(S109))</f>
        <v/>
      </c>
      <c r="T110" t="str">
        <f>VLOOKUP(sales_data_sample5[[#This Row],[ORDERNUMBER]],sales_data_sample[#All],COLUMN(T109))</f>
        <v>59000</v>
      </c>
      <c r="U110" t="str">
        <f>VLOOKUP(sales_data_sample5[[#This Row],[ORDERNUMBER]],sales_data_sample[#All],COLUMN(U109))</f>
        <v>France</v>
      </c>
      <c r="V110" t="str">
        <f>VLOOKUP(sales_data_sample5[[#This Row],[ORDERNUMBER]],sales_data_sample[#All],COLUMN(V109))</f>
        <v>EMEA</v>
      </c>
      <c r="W110" t="str">
        <f>VLOOKUP(sales_data_sample5[[#This Row],[ORDERNUMBER]],sales_data_sample[#All],COLUMN(W109))</f>
        <v>Rance</v>
      </c>
      <c r="X110" t="str">
        <f>VLOOKUP(sales_data_sample5[[#This Row],[ORDERNUMBER]],sales_data_sample[#All],COLUMN(X109))</f>
        <v>Martine</v>
      </c>
      <c r="Y110" t="str">
        <f>VLOOKUP(sales_data_sample5[[#This Row],[ORDERNUMBER]],sales_data_sample[#All],COLUMN(Y109))</f>
        <v>Martine Rance</v>
      </c>
      <c r="Z110" t="str">
        <f>VLOOKUP(sales_data_sample5[[#This Row],[ORDERNUMBER]],sales_data_sample[#All],COLUMN(Z109))</f>
        <v>Small</v>
      </c>
    </row>
    <row r="111" spans="1:26" x14ac:dyDescent="0.45">
      <c r="A111">
        <v>10191</v>
      </c>
      <c r="B111">
        <f>VLOOKUP(sales_data_sample5[[#This Row],[ORDERNUMBER]],sales_data_sample[#All],COLUMN(B110))</f>
        <v>48</v>
      </c>
      <c r="C111">
        <f>VLOOKUP(sales_data_sample5[[#This Row],[ORDERNUMBER]],sales_data_sample[#All],COLUMN(C110))</f>
        <v>100</v>
      </c>
      <c r="D111">
        <f>VLOOKUP(sales_data_sample5[[#This Row],[ORDERNUMBER]],sales_data_sample[#All],COLUMN(D110))</f>
        <v>1</v>
      </c>
      <c r="E111">
        <f>VLOOKUP(sales_data_sample5[[#This Row],[ORDERNUMBER]],sales_data_sample[#All],COLUMN(E110))</f>
        <v>5512.32</v>
      </c>
      <c r="F111">
        <f>VLOOKUP(sales_data_sample5[[#This Row],[ORDERNUMBER]],sales_data_sample[#All],COLUMN(F110))</f>
        <v>37943</v>
      </c>
      <c r="G111" t="str">
        <f>VLOOKUP(sales_data_sample5[[#This Row],[ORDERNUMBER]],sales_data_sample[#All],COLUMN(G110))</f>
        <v>Shipped</v>
      </c>
      <c r="H111">
        <f>VLOOKUP(sales_data_sample5[[#This Row],[ORDERNUMBER]],sales_data_sample[#All],COLUMN(H110))</f>
        <v>4</v>
      </c>
      <c r="I111">
        <f>VLOOKUP(sales_data_sample5[[#This Row],[ORDERNUMBER]],sales_data_sample[#All],COLUMN(I110))</f>
        <v>11</v>
      </c>
      <c r="J111">
        <f>VLOOKUP(sales_data_sample5[[#This Row],[ORDERNUMBER]],sales_data_sample[#All],COLUMN(J110))</f>
        <v>2003</v>
      </c>
      <c r="K111" t="str">
        <f>VLOOKUP(sales_data_sample5[[#This Row],[ORDERNUMBER]],sales_data_sample[#All],COLUMN(K110))</f>
        <v>Motorcycles</v>
      </c>
      <c r="L111">
        <f>VLOOKUP(sales_data_sample5[[#This Row],[ORDERNUMBER]],sales_data_sample[#All],COLUMN(L110))</f>
        <v>95</v>
      </c>
      <c r="M111" t="str">
        <f>VLOOKUP(sales_data_sample5[[#This Row],[ORDERNUMBER]],sales_data_sample[#All],COLUMN(M110))</f>
        <v>S10_1678</v>
      </c>
      <c r="N111" t="str">
        <f>VLOOKUP(sales_data_sample5[[#This Row],[ORDERNUMBER]],sales_data_sample[#All],COLUMN(N110))</f>
        <v>Herkku Gifts</v>
      </c>
      <c r="O111" t="str">
        <f>VLOOKUP(sales_data_sample5[[#This Row],[ORDERNUMBER]],sales_data_sample[#All],COLUMN(O110))</f>
        <v>+47 2267 3215</v>
      </c>
      <c r="P111" t="str">
        <f>VLOOKUP(sales_data_sample5[[#This Row],[ORDERNUMBER]],sales_data_sample[#All],COLUMN(P110))</f>
        <v>Drammen 121, PR 744 Sentrum</v>
      </c>
      <c r="Q111" t="str">
        <f>VLOOKUP(sales_data_sample5[[#This Row],[ORDERNUMBER]],sales_data_sample[#All],COLUMN(Q110))</f>
        <v/>
      </c>
      <c r="R111" t="str">
        <f>VLOOKUP(sales_data_sample5[[#This Row],[ORDERNUMBER]],sales_data_sample[#All],COLUMN(R110))</f>
        <v>Bergen</v>
      </c>
      <c r="S111" t="str">
        <f>VLOOKUP(sales_data_sample5[[#This Row],[ORDERNUMBER]],sales_data_sample[#All],COLUMN(S110))</f>
        <v/>
      </c>
      <c r="T111" t="str">
        <f>VLOOKUP(sales_data_sample5[[#This Row],[ORDERNUMBER]],sales_data_sample[#All],COLUMN(T110))</f>
        <v>N 5804</v>
      </c>
      <c r="U111" t="str">
        <f>VLOOKUP(sales_data_sample5[[#This Row],[ORDERNUMBER]],sales_data_sample[#All],COLUMN(U110))</f>
        <v>Norway</v>
      </c>
      <c r="V111" t="str">
        <f>VLOOKUP(sales_data_sample5[[#This Row],[ORDERNUMBER]],sales_data_sample[#All],COLUMN(V110))</f>
        <v>EMEA</v>
      </c>
      <c r="W111" t="str">
        <f>VLOOKUP(sales_data_sample5[[#This Row],[ORDERNUMBER]],sales_data_sample[#All],COLUMN(W110))</f>
        <v>Oeztan</v>
      </c>
      <c r="X111" t="str">
        <f>VLOOKUP(sales_data_sample5[[#This Row],[ORDERNUMBER]],sales_data_sample[#All],COLUMN(X110))</f>
        <v>Veysel</v>
      </c>
      <c r="Y111" t="str">
        <f>VLOOKUP(sales_data_sample5[[#This Row],[ORDERNUMBER]],sales_data_sample[#All],COLUMN(Y110))</f>
        <v>Veysel Oeztan</v>
      </c>
      <c r="Z111" t="str">
        <f>VLOOKUP(sales_data_sample5[[#This Row],[ORDERNUMBER]],sales_data_sample[#All],COLUMN(Z110))</f>
        <v>Medium</v>
      </c>
    </row>
    <row r="112" spans="1:26" x14ac:dyDescent="0.45">
      <c r="A112">
        <v>10203</v>
      </c>
      <c r="B112">
        <f>VLOOKUP(sales_data_sample5[[#This Row],[ORDERNUMBER]],sales_data_sample[#All],COLUMN(B111))</f>
        <v>22</v>
      </c>
      <c r="C112">
        <f>VLOOKUP(sales_data_sample5[[#This Row],[ORDERNUMBER]],sales_data_sample[#All],COLUMN(C111))</f>
        <v>98.57</v>
      </c>
      <c r="D112">
        <f>VLOOKUP(sales_data_sample5[[#This Row],[ORDERNUMBER]],sales_data_sample[#All],COLUMN(D111))</f>
        <v>2</v>
      </c>
      <c r="E112">
        <f>VLOOKUP(sales_data_sample5[[#This Row],[ORDERNUMBER]],sales_data_sample[#All],COLUMN(E111))</f>
        <v>2168.54</v>
      </c>
      <c r="F112">
        <f>VLOOKUP(sales_data_sample5[[#This Row],[ORDERNUMBER]],sales_data_sample[#All],COLUMN(F111))</f>
        <v>37956</v>
      </c>
      <c r="G112" t="str">
        <f>VLOOKUP(sales_data_sample5[[#This Row],[ORDERNUMBER]],sales_data_sample[#All],COLUMN(G111))</f>
        <v>Shipped</v>
      </c>
      <c r="H112">
        <f>VLOOKUP(sales_data_sample5[[#This Row],[ORDERNUMBER]],sales_data_sample[#All],COLUMN(H111))</f>
        <v>4</v>
      </c>
      <c r="I112">
        <f>VLOOKUP(sales_data_sample5[[#This Row],[ORDERNUMBER]],sales_data_sample[#All],COLUMN(I111))</f>
        <v>12</v>
      </c>
      <c r="J112">
        <f>VLOOKUP(sales_data_sample5[[#This Row],[ORDERNUMBER]],sales_data_sample[#All],COLUMN(J111))</f>
        <v>2003</v>
      </c>
      <c r="K112" t="str">
        <f>VLOOKUP(sales_data_sample5[[#This Row],[ORDERNUMBER]],sales_data_sample[#All],COLUMN(K111))</f>
        <v>Motorcycles</v>
      </c>
      <c r="L112">
        <f>VLOOKUP(sales_data_sample5[[#This Row],[ORDERNUMBER]],sales_data_sample[#All],COLUMN(L111))</f>
        <v>95</v>
      </c>
      <c r="M112" t="str">
        <f>VLOOKUP(sales_data_sample5[[#This Row],[ORDERNUMBER]],sales_data_sample[#All],COLUMN(M111))</f>
        <v>S10_1678</v>
      </c>
      <c r="N112" t="str">
        <f>VLOOKUP(sales_data_sample5[[#This Row],[ORDERNUMBER]],sales_data_sample[#All],COLUMN(N111))</f>
        <v>Mini Wheels Co.</v>
      </c>
      <c r="O112" t="str">
        <f>VLOOKUP(sales_data_sample5[[#This Row],[ORDERNUMBER]],sales_data_sample[#All],COLUMN(O111))</f>
        <v>6505555787</v>
      </c>
      <c r="P112" t="str">
        <f>VLOOKUP(sales_data_sample5[[#This Row],[ORDERNUMBER]],sales_data_sample[#All],COLUMN(P111))</f>
        <v>5557 North Pendale Street</v>
      </c>
      <c r="Q112" t="str">
        <f>VLOOKUP(sales_data_sample5[[#This Row],[ORDERNUMBER]],sales_data_sample[#All],COLUMN(Q111))</f>
        <v/>
      </c>
      <c r="R112" t="str">
        <f>VLOOKUP(sales_data_sample5[[#This Row],[ORDERNUMBER]],sales_data_sample[#All],COLUMN(R111))</f>
        <v>San Francisco</v>
      </c>
      <c r="S112" t="str">
        <f>VLOOKUP(sales_data_sample5[[#This Row],[ORDERNUMBER]],sales_data_sample[#All],COLUMN(S111))</f>
        <v>CA</v>
      </c>
      <c r="T112" t="str">
        <f>VLOOKUP(sales_data_sample5[[#This Row],[ORDERNUMBER]],sales_data_sample[#All],COLUMN(T111))</f>
        <v/>
      </c>
      <c r="U112" t="str">
        <f>VLOOKUP(sales_data_sample5[[#This Row],[ORDERNUMBER]],sales_data_sample[#All],COLUMN(U111))</f>
        <v>USA</v>
      </c>
      <c r="V112" t="str">
        <f>VLOOKUP(sales_data_sample5[[#This Row],[ORDERNUMBER]],sales_data_sample[#All],COLUMN(V111))</f>
        <v>NA</v>
      </c>
      <c r="W112" t="str">
        <f>VLOOKUP(sales_data_sample5[[#This Row],[ORDERNUMBER]],sales_data_sample[#All],COLUMN(W111))</f>
        <v>Murphy</v>
      </c>
      <c r="X112" t="str">
        <f>VLOOKUP(sales_data_sample5[[#This Row],[ORDERNUMBER]],sales_data_sample[#All],COLUMN(X111))</f>
        <v>Julie</v>
      </c>
      <c r="Y112" t="str">
        <f>VLOOKUP(sales_data_sample5[[#This Row],[ORDERNUMBER]],sales_data_sample[#All],COLUMN(Y111))</f>
        <v>Julie Murphy</v>
      </c>
      <c r="Z112" t="str">
        <f>VLOOKUP(sales_data_sample5[[#This Row],[ORDERNUMBER]],sales_data_sample[#All],COLUMN(Z111))</f>
        <v>Small</v>
      </c>
    </row>
    <row r="113" spans="1:26" x14ac:dyDescent="0.45">
      <c r="A113">
        <v>10225</v>
      </c>
      <c r="B113">
        <f>VLOOKUP(sales_data_sample5[[#This Row],[ORDERNUMBER]],sales_data_sample[#All],COLUMN(B112))</f>
        <v>49</v>
      </c>
      <c r="C113">
        <f>VLOOKUP(sales_data_sample5[[#This Row],[ORDERNUMBER]],sales_data_sample[#All],COLUMN(C112))</f>
        <v>100</v>
      </c>
      <c r="D113">
        <f>VLOOKUP(sales_data_sample5[[#This Row],[ORDERNUMBER]],sales_data_sample[#All],COLUMN(D112))</f>
        <v>12</v>
      </c>
      <c r="E113">
        <f>VLOOKUP(sales_data_sample5[[#This Row],[ORDERNUMBER]],sales_data_sample[#All],COLUMN(E112))</f>
        <v>5997.6</v>
      </c>
      <c r="F113">
        <f>VLOOKUP(sales_data_sample5[[#This Row],[ORDERNUMBER]],sales_data_sample[#All],COLUMN(F112))</f>
        <v>38036</v>
      </c>
      <c r="G113" t="str">
        <f>VLOOKUP(sales_data_sample5[[#This Row],[ORDERNUMBER]],sales_data_sample[#All],COLUMN(G112))</f>
        <v>Shipped</v>
      </c>
      <c r="H113">
        <f>VLOOKUP(sales_data_sample5[[#This Row],[ORDERNUMBER]],sales_data_sample[#All],COLUMN(H112))</f>
        <v>1</v>
      </c>
      <c r="I113">
        <f>VLOOKUP(sales_data_sample5[[#This Row],[ORDERNUMBER]],sales_data_sample[#All],COLUMN(I112))</f>
        <v>2</v>
      </c>
      <c r="J113">
        <f>VLOOKUP(sales_data_sample5[[#This Row],[ORDERNUMBER]],sales_data_sample[#All],COLUMN(J112))</f>
        <v>2004</v>
      </c>
      <c r="K113" t="str">
        <f>VLOOKUP(sales_data_sample5[[#This Row],[ORDERNUMBER]],sales_data_sample[#All],COLUMN(K112))</f>
        <v>Classic Cars</v>
      </c>
      <c r="L113">
        <f>VLOOKUP(sales_data_sample5[[#This Row],[ORDERNUMBER]],sales_data_sample[#All],COLUMN(L112))</f>
        <v>136</v>
      </c>
      <c r="M113" t="str">
        <f>VLOOKUP(sales_data_sample5[[#This Row],[ORDERNUMBER]],sales_data_sample[#All],COLUMN(M112))</f>
        <v>S10_4757</v>
      </c>
      <c r="N113" t="str">
        <f>VLOOKUP(sales_data_sample5[[#This Row],[ORDERNUMBER]],sales_data_sample[#All],COLUMN(N112))</f>
        <v>Collectable Mini Designs Co.</v>
      </c>
      <c r="O113" t="str">
        <f>VLOOKUP(sales_data_sample5[[#This Row],[ORDERNUMBER]],sales_data_sample[#All],COLUMN(O112))</f>
        <v>7605558146</v>
      </c>
      <c r="P113" t="str">
        <f>VLOOKUP(sales_data_sample5[[#This Row],[ORDERNUMBER]],sales_data_sample[#All],COLUMN(P112))</f>
        <v>361 Furth Circle</v>
      </c>
      <c r="Q113" t="str">
        <f>VLOOKUP(sales_data_sample5[[#This Row],[ORDERNUMBER]],sales_data_sample[#All],COLUMN(Q112))</f>
        <v/>
      </c>
      <c r="R113" t="str">
        <f>VLOOKUP(sales_data_sample5[[#This Row],[ORDERNUMBER]],sales_data_sample[#All],COLUMN(R112))</f>
        <v>San Diego</v>
      </c>
      <c r="S113" t="str">
        <f>VLOOKUP(sales_data_sample5[[#This Row],[ORDERNUMBER]],sales_data_sample[#All],COLUMN(S112))</f>
        <v>CA</v>
      </c>
      <c r="T113" t="str">
        <f>VLOOKUP(sales_data_sample5[[#This Row],[ORDERNUMBER]],sales_data_sample[#All],COLUMN(T112))</f>
        <v>91217</v>
      </c>
      <c r="U113" t="str">
        <f>VLOOKUP(sales_data_sample5[[#This Row],[ORDERNUMBER]],sales_data_sample[#All],COLUMN(U112))</f>
        <v>USA</v>
      </c>
      <c r="V113" t="str">
        <f>VLOOKUP(sales_data_sample5[[#This Row],[ORDERNUMBER]],sales_data_sample[#All],COLUMN(V112))</f>
        <v>NA</v>
      </c>
      <c r="W113" t="str">
        <f>VLOOKUP(sales_data_sample5[[#This Row],[ORDERNUMBER]],sales_data_sample[#All],COLUMN(W112))</f>
        <v>Thompson</v>
      </c>
      <c r="X113" t="str">
        <f>VLOOKUP(sales_data_sample5[[#This Row],[ORDERNUMBER]],sales_data_sample[#All],COLUMN(X112))</f>
        <v>Valarie</v>
      </c>
      <c r="Y113" t="str">
        <f>VLOOKUP(sales_data_sample5[[#This Row],[ORDERNUMBER]],sales_data_sample[#All],COLUMN(Y112))</f>
        <v>Valarie Thompson</v>
      </c>
      <c r="Z113" t="str">
        <f>VLOOKUP(sales_data_sample5[[#This Row],[ORDERNUMBER]],sales_data_sample[#All],COLUMN(Z112))</f>
        <v>Medium</v>
      </c>
    </row>
    <row r="114" spans="1:26" x14ac:dyDescent="0.45">
      <c r="A114">
        <v>10238</v>
      </c>
      <c r="B114">
        <f>VLOOKUP(sales_data_sample5[[#This Row],[ORDERNUMBER]],sales_data_sample[#All],COLUMN(B113))</f>
        <v>49</v>
      </c>
      <c r="C114">
        <f>VLOOKUP(sales_data_sample5[[#This Row],[ORDERNUMBER]],sales_data_sample[#All],COLUMN(C113))</f>
        <v>100</v>
      </c>
      <c r="D114">
        <f>VLOOKUP(sales_data_sample5[[#This Row],[ORDERNUMBER]],sales_data_sample[#All],COLUMN(D113))</f>
        <v>12</v>
      </c>
      <c r="E114">
        <f>VLOOKUP(sales_data_sample5[[#This Row],[ORDERNUMBER]],sales_data_sample[#All],COLUMN(E113))</f>
        <v>5997.6</v>
      </c>
      <c r="F114">
        <f>VLOOKUP(sales_data_sample5[[#This Row],[ORDERNUMBER]],sales_data_sample[#All],COLUMN(F113))</f>
        <v>38036</v>
      </c>
      <c r="G114" t="str">
        <f>VLOOKUP(sales_data_sample5[[#This Row],[ORDERNUMBER]],sales_data_sample[#All],COLUMN(G113))</f>
        <v>Shipped</v>
      </c>
      <c r="H114">
        <f>VLOOKUP(sales_data_sample5[[#This Row],[ORDERNUMBER]],sales_data_sample[#All],COLUMN(H113))</f>
        <v>1</v>
      </c>
      <c r="I114">
        <f>VLOOKUP(sales_data_sample5[[#This Row],[ORDERNUMBER]],sales_data_sample[#All],COLUMN(I113))</f>
        <v>2</v>
      </c>
      <c r="J114">
        <f>VLOOKUP(sales_data_sample5[[#This Row],[ORDERNUMBER]],sales_data_sample[#All],COLUMN(J113))</f>
        <v>2004</v>
      </c>
      <c r="K114" t="str">
        <f>VLOOKUP(sales_data_sample5[[#This Row],[ORDERNUMBER]],sales_data_sample[#All],COLUMN(K113))</f>
        <v>Classic Cars</v>
      </c>
      <c r="L114">
        <f>VLOOKUP(sales_data_sample5[[#This Row],[ORDERNUMBER]],sales_data_sample[#All],COLUMN(L113))</f>
        <v>136</v>
      </c>
      <c r="M114" t="str">
        <f>VLOOKUP(sales_data_sample5[[#This Row],[ORDERNUMBER]],sales_data_sample[#All],COLUMN(M113))</f>
        <v>S10_4757</v>
      </c>
      <c r="N114" t="str">
        <f>VLOOKUP(sales_data_sample5[[#This Row],[ORDERNUMBER]],sales_data_sample[#All],COLUMN(N113))</f>
        <v>Collectable Mini Designs Co.</v>
      </c>
      <c r="O114" t="str">
        <f>VLOOKUP(sales_data_sample5[[#This Row],[ORDERNUMBER]],sales_data_sample[#All],COLUMN(O113))</f>
        <v>7605558146</v>
      </c>
      <c r="P114" t="str">
        <f>VLOOKUP(sales_data_sample5[[#This Row],[ORDERNUMBER]],sales_data_sample[#All],COLUMN(P113))</f>
        <v>361 Furth Circle</v>
      </c>
      <c r="Q114" t="str">
        <f>VLOOKUP(sales_data_sample5[[#This Row],[ORDERNUMBER]],sales_data_sample[#All],COLUMN(Q113))</f>
        <v/>
      </c>
      <c r="R114" t="str">
        <f>VLOOKUP(sales_data_sample5[[#This Row],[ORDERNUMBER]],sales_data_sample[#All],COLUMN(R113))</f>
        <v>San Diego</v>
      </c>
      <c r="S114" t="str">
        <f>VLOOKUP(sales_data_sample5[[#This Row],[ORDERNUMBER]],sales_data_sample[#All],COLUMN(S113))</f>
        <v>CA</v>
      </c>
      <c r="T114" t="str">
        <f>VLOOKUP(sales_data_sample5[[#This Row],[ORDERNUMBER]],sales_data_sample[#All],COLUMN(T113))</f>
        <v>91217</v>
      </c>
      <c r="U114" t="str">
        <f>VLOOKUP(sales_data_sample5[[#This Row],[ORDERNUMBER]],sales_data_sample[#All],COLUMN(U113))</f>
        <v>USA</v>
      </c>
      <c r="V114" t="str">
        <f>VLOOKUP(sales_data_sample5[[#This Row],[ORDERNUMBER]],sales_data_sample[#All],COLUMN(V113))</f>
        <v>NA</v>
      </c>
      <c r="W114" t="str">
        <f>VLOOKUP(sales_data_sample5[[#This Row],[ORDERNUMBER]],sales_data_sample[#All],COLUMN(W113))</f>
        <v>Thompson</v>
      </c>
      <c r="X114" t="str">
        <f>VLOOKUP(sales_data_sample5[[#This Row],[ORDERNUMBER]],sales_data_sample[#All],COLUMN(X113))</f>
        <v>Valarie</v>
      </c>
      <c r="Y114" t="str">
        <f>VLOOKUP(sales_data_sample5[[#This Row],[ORDERNUMBER]],sales_data_sample[#All],COLUMN(Y113))</f>
        <v>Valarie Thompson</v>
      </c>
      <c r="Z114" t="str">
        <f>VLOOKUP(sales_data_sample5[[#This Row],[ORDERNUMBER]],sales_data_sample[#All],COLUMN(Z113))</f>
        <v>Medium</v>
      </c>
    </row>
    <row r="115" spans="1:26" x14ac:dyDescent="0.45">
      <c r="A115">
        <v>10253</v>
      </c>
      <c r="B115">
        <f>VLOOKUP(sales_data_sample5[[#This Row],[ORDERNUMBER]],sales_data_sample[#All],COLUMN(B114))</f>
        <v>20</v>
      </c>
      <c r="C115">
        <f>VLOOKUP(sales_data_sample5[[#This Row],[ORDERNUMBER]],sales_data_sample[#All],COLUMN(C114))</f>
        <v>100</v>
      </c>
      <c r="D115">
        <f>VLOOKUP(sales_data_sample5[[#This Row],[ORDERNUMBER]],sales_data_sample[#All],COLUMN(D114))</f>
        <v>3</v>
      </c>
      <c r="E115">
        <f>VLOOKUP(sales_data_sample5[[#This Row],[ORDERNUMBER]],sales_data_sample[#All],COLUMN(E114))</f>
        <v>2910.4</v>
      </c>
      <c r="F115">
        <f>VLOOKUP(sales_data_sample5[[#This Row],[ORDERNUMBER]],sales_data_sample[#All],COLUMN(F114))</f>
        <v>38114</v>
      </c>
      <c r="G115" t="str">
        <f>VLOOKUP(sales_data_sample5[[#This Row],[ORDERNUMBER]],sales_data_sample[#All],COLUMN(G114))</f>
        <v>Cancelled</v>
      </c>
      <c r="H115">
        <f>VLOOKUP(sales_data_sample5[[#This Row],[ORDERNUMBER]],sales_data_sample[#All],COLUMN(H114))</f>
        <v>2</v>
      </c>
      <c r="I115">
        <f>VLOOKUP(sales_data_sample5[[#This Row],[ORDERNUMBER]],sales_data_sample[#All],COLUMN(I114))</f>
        <v>5</v>
      </c>
      <c r="J115">
        <f>VLOOKUP(sales_data_sample5[[#This Row],[ORDERNUMBER]],sales_data_sample[#All],COLUMN(J114))</f>
        <v>2004</v>
      </c>
      <c r="K115" t="str">
        <f>VLOOKUP(sales_data_sample5[[#This Row],[ORDERNUMBER]],sales_data_sample[#All],COLUMN(K114))</f>
        <v>Classic Cars</v>
      </c>
      <c r="L115">
        <f>VLOOKUP(sales_data_sample5[[#This Row],[ORDERNUMBER]],sales_data_sample[#All],COLUMN(L114))</f>
        <v>136</v>
      </c>
      <c r="M115" t="str">
        <f>VLOOKUP(sales_data_sample5[[#This Row],[ORDERNUMBER]],sales_data_sample[#All],COLUMN(M114))</f>
        <v>S10_4757</v>
      </c>
      <c r="N115" t="str">
        <f>VLOOKUP(sales_data_sample5[[#This Row],[ORDERNUMBER]],sales_data_sample[#All],COLUMN(N114))</f>
        <v>Land of Toys Inc.</v>
      </c>
      <c r="O115" t="str">
        <f>VLOOKUP(sales_data_sample5[[#This Row],[ORDERNUMBER]],sales_data_sample[#All],COLUMN(O114))</f>
        <v>2125557818</v>
      </c>
      <c r="P115" t="str">
        <f>VLOOKUP(sales_data_sample5[[#This Row],[ORDERNUMBER]],sales_data_sample[#All],COLUMN(P114))</f>
        <v>897 Long Airport Avenue</v>
      </c>
      <c r="Q115" t="str">
        <f>VLOOKUP(sales_data_sample5[[#This Row],[ORDERNUMBER]],sales_data_sample[#All],COLUMN(Q114))</f>
        <v/>
      </c>
      <c r="R115" t="str">
        <f>VLOOKUP(sales_data_sample5[[#This Row],[ORDERNUMBER]],sales_data_sample[#All],COLUMN(R114))</f>
        <v>NYC</v>
      </c>
      <c r="S115" t="str">
        <f>VLOOKUP(sales_data_sample5[[#This Row],[ORDERNUMBER]],sales_data_sample[#All],COLUMN(S114))</f>
        <v>NY</v>
      </c>
      <c r="T115" t="str">
        <f>VLOOKUP(sales_data_sample5[[#This Row],[ORDERNUMBER]],sales_data_sample[#All],COLUMN(T114))</f>
        <v>10022</v>
      </c>
      <c r="U115" t="str">
        <f>VLOOKUP(sales_data_sample5[[#This Row],[ORDERNUMBER]],sales_data_sample[#All],COLUMN(U114))</f>
        <v>USA</v>
      </c>
      <c r="V115" t="str">
        <f>VLOOKUP(sales_data_sample5[[#This Row],[ORDERNUMBER]],sales_data_sample[#All],COLUMN(V114))</f>
        <v>NA</v>
      </c>
      <c r="W115" t="str">
        <f>VLOOKUP(sales_data_sample5[[#This Row],[ORDERNUMBER]],sales_data_sample[#All],COLUMN(W114))</f>
        <v>Yu</v>
      </c>
      <c r="X115" t="str">
        <f>VLOOKUP(sales_data_sample5[[#This Row],[ORDERNUMBER]],sales_data_sample[#All],COLUMN(X114))</f>
        <v>Kwai</v>
      </c>
      <c r="Y115" t="str">
        <f>VLOOKUP(sales_data_sample5[[#This Row],[ORDERNUMBER]],sales_data_sample[#All],COLUMN(Y114))</f>
        <v>Kwai Yu</v>
      </c>
      <c r="Z115" t="str">
        <f>VLOOKUP(sales_data_sample5[[#This Row],[ORDERNUMBER]],sales_data_sample[#All],COLUMN(Z114))</f>
        <v>Small</v>
      </c>
    </row>
    <row r="116" spans="1:26" x14ac:dyDescent="0.45">
      <c r="A116">
        <v>10266</v>
      </c>
      <c r="B116">
        <f>VLOOKUP(sales_data_sample5[[#This Row],[ORDERNUMBER]],sales_data_sample[#All],COLUMN(B115))</f>
        <v>44</v>
      </c>
      <c r="C116">
        <f>VLOOKUP(sales_data_sample5[[#This Row],[ORDERNUMBER]],sales_data_sample[#All],COLUMN(C115))</f>
        <v>100</v>
      </c>
      <c r="D116">
        <f>VLOOKUP(sales_data_sample5[[#This Row],[ORDERNUMBER]],sales_data_sample[#All],COLUMN(D115))</f>
        <v>2</v>
      </c>
      <c r="E116">
        <f>VLOOKUP(sales_data_sample5[[#This Row],[ORDERNUMBER]],sales_data_sample[#All],COLUMN(E115))</f>
        <v>10606.2</v>
      </c>
      <c r="F116">
        <f>VLOOKUP(sales_data_sample5[[#This Row],[ORDERNUMBER]],sales_data_sample[#All],COLUMN(F115))</f>
        <v>38112</v>
      </c>
      <c r="G116" t="str">
        <f>VLOOKUP(sales_data_sample5[[#This Row],[ORDERNUMBER]],sales_data_sample[#All],COLUMN(G115))</f>
        <v>Shipped</v>
      </c>
      <c r="H116">
        <f>VLOOKUP(sales_data_sample5[[#This Row],[ORDERNUMBER]],sales_data_sample[#All],COLUMN(H115))</f>
        <v>2</v>
      </c>
      <c r="I116">
        <f>VLOOKUP(sales_data_sample5[[#This Row],[ORDERNUMBER]],sales_data_sample[#All],COLUMN(I115))</f>
        <v>5</v>
      </c>
      <c r="J116">
        <f>VLOOKUP(sales_data_sample5[[#This Row],[ORDERNUMBER]],sales_data_sample[#All],COLUMN(J115))</f>
        <v>2004</v>
      </c>
      <c r="K116" t="str">
        <f>VLOOKUP(sales_data_sample5[[#This Row],[ORDERNUMBER]],sales_data_sample[#All],COLUMN(K115))</f>
        <v>Classic Cars</v>
      </c>
      <c r="L116">
        <f>VLOOKUP(sales_data_sample5[[#This Row],[ORDERNUMBER]],sales_data_sample[#All],COLUMN(L115))</f>
        <v>207</v>
      </c>
      <c r="M116" t="str">
        <f>VLOOKUP(sales_data_sample5[[#This Row],[ORDERNUMBER]],sales_data_sample[#All],COLUMN(M115))</f>
        <v>S12_1108</v>
      </c>
      <c r="N116" t="str">
        <f>VLOOKUP(sales_data_sample5[[#This Row],[ORDERNUMBER]],sales_data_sample[#All],COLUMN(N115))</f>
        <v>Suominen Souveniers</v>
      </c>
      <c r="O116" t="str">
        <f>VLOOKUP(sales_data_sample5[[#This Row],[ORDERNUMBER]],sales_data_sample[#All],COLUMN(O115))</f>
        <v>+358 9 8045 555</v>
      </c>
      <c r="P116" t="str">
        <f>VLOOKUP(sales_data_sample5[[#This Row],[ORDERNUMBER]],sales_data_sample[#All],COLUMN(P115))</f>
        <v>Software Engineering Center, SEC Oy</v>
      </c>
      <c r="Q116" t="str">
        <f>VLOOKUP(sales_data_sample5[[#This Row],[ORDERNUMBER]],sales_data_sample[#All],COLUMN(Q115))</f>
        <v/>
      </c>
      <c r="R116" t="str">
        <f>VLOOKUP(sales_data_sample5[[#This Row],[ORDERNUMBER]],sales_data_sample[#All],COLUMN(R115))</f>
        <v>Espoo</v>
      </c>
      <c r="S116" t="str">
        <f>VLOOKUP(sales_data_sample5[[#This Row],[ORDERNUMBER]],sales_data_sample[#All],COLUMN(S115))</f>
        <v/>
      </c>
      <c r="T116" t="str">
        <f>VLOOKUP(sales_data_sample5[[#This Row],[ORDERNUMBER]],sales_data_sample[#All],COLUMN(T115))</f>
        <v>FIN-02271</v>
      </c>
      <c r="U116" t="str">
        <f>VLOOKUP(sales_data_sample5[[#This Row],[ORDERNUMBER]],sales_data_sample[#All],COLUMN(U115))</f>
        <v>Finland</v>
      </c>
      <c r="V116" t="str">
        <f>VLOOKUP(sales_data_sample5[[#This Row],[ORDERNUMBER]],sales_data_sample[#All],COLUMN(V115))</f>
        <v>EMEA</v>
      </c>
      <c r="W116" t="str">
        <f>VLOOKUP(sales_data_sample5[[#This Row],[ORDERNUMBER]],sales_data_sample[#All],COLUMN(W115))</f>
        <v>Suominen</v>
      </c>
      <c r="X116" t="str">
        <f>VLOOKUP(sales_data_sample5[[#This Row],[ORDERNUMBER]],sales_data_sample[#All],COLUMN(X115))</f>
        <v>Kalle</v>
      </c>
      <c r="Y116" t="str">
        <f>VLOOKUP(sales_data_sample5[[#This Row],[ORDERNUMBER]],sales_data_sample[#All],COLUMN(Y115))</f>
        <v>Kalle Suominen</v>
      </c>
      <c r="Z116" t="str">
        <f>VLOOKUP(sales_data_sample5[[#This Row],[ORDERNUMBER]],sales_data_sample[#All],COLUMN(Z115))</f>
        <v>Large</v>
      </c>
    </row>
    <row r="117" spans="1:26" x14ac:dyDescent="0.45">
      <c r="A117">
        <v>10276</v>
      </c>
      <c r="B117">
        <f>VLOOKUP(sales_data_sample5[[#This Row],[ORDERNUMBER]],sales_data_sample[#All],COLUMN(B116))</f>
        <v>35</v>
      </c>
      <c r="C117">
        <f>VLOOKUP(sales_data_sample5[[#This Row],[ORDERNUMBER]],sales_data_sample[#All],COLUMN(C116))</f>
        <v>100</v>
      </c>
      <c r="D117">
        <f>VLOOKUP(sales_data_sample5[[#This Row],[ORDERNUMBER]],sales_data_sample[#All],COLUMN(D116))</f>
        <v>2</v>
      </c>
      <c r="E117">
        <f>VLOOKUP(sales_data_sample5[[#This Row],[ORDERNUMBER]],sales_data_sample[#All],COLUMN(E116))</f>
        <v>5818.4</v>
      </c>
      <c r="F117">
        <f>VLOOKUP(sales_data_sample5[[#This Row],[ORDERNUMBER]],sales_data_sample[#All],COLUMN(F116))</f>
        <v>38188</v>
      </c>
      <c r="G117" t="str">
        <f>VLOOKUP(sales_data_sample5[[#This Row],[ORDERNUMBER]],sales_data_sample[#All],COLUMN(G116))</f>
        <v>Shipped</v>
      </c>
      <c r="H117">
        <f>VLOOKUP(sales_data_sample5[[#This Row],[ORDERNUMBER]],sales_data_sample[#All],COLUMN(H116))</f>
        <v>3</v>
      </c>
      <c r="I117">
        <f>VLOOKUP(sales_data_sample5[[#This Row],[ORDERNUMBER]],sales_data_sample[#All],COLUMN(I116))</f>
        <v>7</v>
      </c>
      <c r="J117">
        <f>VLOOKUP(sales_data_sample5[[#This Row],[ORDERNUMBER]],sales_data_sample[#All],COLUMN(J116))</f>
        <v>2004</v>
      </c>
      <c r="K117" t="str">
        <f>VLOOKUP(sales_data_sample5[[#This Row],[ORDERNUMBER]],sales_data_sample[#All],COLUMN(K116))</f>
        <v>Classic Cars</v>
      </c>
      <c r="L117">
        <f>VLOOKUP(sales_data_sample5[[#This Row],[ORDERNUMBER]],sales_data_sample[#All],COLUMN(L116))</f>
        <v>207</v>
      </c>
      <c r="M117" t="str">
        <f>VLOOKUP(sales_data_sample5[[#This Row],[ORDERNUMBER]],sales_data_sample[#All],COLUMN(M116))</f>
        <v>S12_1108</v>
      </c>
      <c r="N117" t="str">
        <f>VLOOKUP(sales_data_sample5[[#This Row],[ORDERNUMBER]],sales_data_sample[#All],COLUMN(N116))</f>
        <v>Diecast Classics Inc.</v>
      </c>
      <c r="O117" t="str">
        <f>VLOOKUP(sales_data_sample5[[#This Row],[ORDERNUMBER]],sales_data_sample[#All],COLUMN(O116))</f>
        <v>2155551555</v>
      </c>
      <c r="P117" t="str">
        <f>VLOOKUP(sales_data_sample5[[#This Row],[ORDERNUMBER]],sales_data_sample[#All],COLUMN(P116))</f>
        <v>7586 Pompton St.</v>
      </c>
      <c r="Q117" t="str">
        <f>VLOOKUP(sales_data_sample5[[#This Row],[ORDERNUMBER]],sales_data_sample[#All],COLUMN(Q116))</f>
        <v/>
      </c>
      <c r="R117" t="str">
        <f>VLOOKUP(sales_data_sample5[[#This Row],[ORDERNUMBER]],sales_data_sample[#All],COLUMN(R116))</f>
        <v>Allentown</v>
      </c>
      <c r="S117" t="str">
        <f>VLOOKUP(sales_data_sample5[[#This Row],[ORDERNUMBER]],sales_data_sample[#All],COLUMN(S116))</f>
        <v>PA</v>
      </c>
      <c r="T117" t="str">
        <f>VLOOKUP(sales_data_sample5[[#This Row],[ORDERNUMBER]],sales_data_sample[#All],COLUMN(T116))</f>
        <v>70267</v>
      </c>
      <c r="U117" t="str">
        <f>VLOOKUP(sales_data_sample5[[#This Row],[ORDERNUMBER]],sales_data_sample[#All],COLUMN(U116))</f>
        <v>USA</v>
      </c>
      <c r="V117" t="str">
        <f>VLOOKUP(sales_data_sample5[[#This Row],[ORDERNUMBER]],sales_data_sample[#All],COLUMN(V116))</f>
        <v>NA</v>
      </c>
      <c r="W117" t="str">
        <f>VLOOKUP(sales_data_sample5[[#This Row],[ORDERNUMBER]],sales_data_sample[#All],COLUMN(W116))</f>
        <v>Yu</v>
      </c>
      <c r="X117" t="str">
        <f>VLOOKUP(sales_data_sample5[[#This Row],[ORDERNUMBER]],sales_data_sample[#All],COLUMN(X116))</f>
        <v>Kyung</v>
      </c>
      <c r="Y117" t="str">
        <f>VLOOKUP(sales_data_sample5[[#This Row],[ORDERNUMBER]],sales_data_sample[#All],COLUMN(Y116))</f>
        <v>Kyung Yu</v>
      </c>
      <c r="Z117" t="str">
        <f>VLOOKUP(sales_data_sample5[[#This Row],[ORDERNUMBER]],sales_data_sample[#All],COLUMN(Z116))</f>
        <v>Medium</v>
      </c>
    </row>
    <row r="118" spans="1:26" x14ac:dyDescent="0.45">
      <c r="A118">
        <v>10287</v>
      </c>
      <c r="B118">
        <f>VLOOKUP(sales_data_sample5[[#This Row],[ORDERNUMBER]],sales_data_sample[#All],COLUMN(B117))</f>
        <v>41</v>
      </c>
      <c r="C118">
        <f>VLOOKUP(sales_data_sample5[[#This Row],[ORDERNUMBER]],sales_data_sample[#All],COLUMN(C117))</f>
        <v>100</v>
      </c>
      <c r="D118">
        <f>VLOOKUP(sales_data_sample5[[#This Row],[ORDERNUMBER]],sales_data_sample[#All],COLUMN(D117))</f>
        <v>5</v>
      </c>
      <c r="E118">
        <f>VLOOKUP(sales_data_sample5[[#This Row],[ORDERNUMBER]],sales_data_sample[#All],COLUMN(E117))</f>
        <v>7071.27</v>
      </c>
      <c r="F118">
        <f>VLOOKUP(sales_data_sample5[[#This Row],[ORDERNUMBER]],sales_data_sample[#All],COLUMN(F117))</f>
        <v>38219</v>
      </c>
      <c r="G118" t="str">
        <f>VLOOKUP(sales_data_sample5[[#This Row],[ORDERNUMBER]],sales_data_sample[#All],COLUMN(G117))</f>
        <v>Shipped</v>
      </c>
      <c r="H118">
        <f>VLOOKUP(sales_data_sample5[[#This Row],[ORDERNUMBER]],sales_data_sample[#All],COLUMN(H117))</f>
        <v>3</v>
      </c>
      <c r="I118">
        <f>VLOOKUP(sales_data_sample5[[#This Row],[ORDERNUMBER]],sales_data_sample[#All],COLUMN(I117))</f>
        <v>8</v>
      </c>
      <c r="J118">
        <f>VLOOKUP(sales_data_sample5[[#This Row],[ORDERNUMBER]],sales_data_sample[#All],COLUMN(J117))</f>
        <v>2004</v>
      </c>
      <c r="K118" t="str">
        <f>VLOOKUP(sales_data_sample5[[#This Row],[ORDERNUMBER]],sales_data_sample[#All],COLUMN(K117))</f>
        <v>Classic Cars</v>
      </c>
      <c r="L118">
        <f>VLOOKUP(sales_data_sample5[[#This Row],[ORDERNUMBER]],sales_data_sample[#All],COLUMN(L117))</f>
        <v>207</v>
      </c>
      <c r="M118" t="str">
        <f>VLOOKUP(sales_data_sample5[[#This Row],[ORDERNUMBER]],sales_data_sample[#All],COLUMN(M117))</f>
        <v>S12_1108</v>
      </c>
      <c r="N118" t="str">
        <f>VLOOKUP(sales_data_sample5[[#This Row],[ORDERNUMBER]],sales_data_sample[#All],COLUMN(N117))</f>
        <v>Mini Gifts Distributors Ltd.</v>
      </c>
      <c r="O118" t="str">
        <f>VLOOKUP(sales_data_sample5[[#This Row],[ORDERNUMBER]],sales_data_sample[#All],COLUMN(O117))</f>
        <v>4155551450</v>
      </c>
      <c r="P118" t="str">
        <f>VLOOKUP(sales_data_sample5[[#This Row],[ORDERNUMBER]],sales_data_sample[#All],COLUMN(P117))</f>
        <v>5677 Strong St.</v>
      </c>
      <c r="Q118" t="str">
        <f>VLOOKUP(sales_data_sample5[[#This Row],[ORDERNUMBER]],sales_data_sample[#All],COLUMN(Q117))</f>
        <v/>
      </c>
      <c r="R118" t="str">
        <f>VLOOKUP(sales_data_sample5[[#This Row],[ORDERNUMBER]],sales_data_sample[#All],COLUMN(R117))</f>
        <v>San Rafael</v>
      </c>
      <c r="S118" t="str">
        <f>VLOOKUP(sales_data_sample5[[#This Row],[ORDERNUMBER]],sales_data_sample[#All],COLUMN(S117))</f>
        <v>CA</v>
      </c>
      <c r="T118" t="str">
        <f>VLOOKUP(sales_data_sample5[[#This Row],[ORDERNUMBER]],sales_data_sample[#All],COLUMN(T117))</f>
        <v>97562</v>
      </c>
      <c r="U118" t="str">
        <f>VLOOKUP(sales_data_sample5[[#This Row],[ORDERNUMBER]],sales_data_sample[#All],COLUMN(U117))</f>
        <v>USA</v>
      </c>
      <c r="V118" t="str">
        <f>VLOOKUP(sales_data_sample5[[#This Row],[ORDERNUMBER]],sales_data_sample[#All],COLUMN(V117))</f>
        <v>NA</v>
      </c>
      <c r="W118" t="str">
        <f>VLOOKUP(sales_data_sample5[[#This Row],[ORDERNUMBER]],sales_data_sample[#All],COLUMN(W117))</f>
        <v>Nelson</v>
      </c>
      <c r="X118" t="str">
        <f>VLOOKUP(sales_data_sample5[[#This Row],[ORDERNUMBER]],sales_data_sample[#All],COLUMN(X117))</f>
        <v>Valarie</v>
      </c>
      <c r="Y118" t="str">
        <f>VLOOKUP(sales_data_sample5[[#This Row],[ORDERNUMBER]],sales_data_sample[#All],COLUMN(Y117))</f>
        <v>Valarie Nelson</v>
      </c>
      <c r="Z118" t="str">
        <f>VLOOKUP(sales_data_sample5[[#This Row],[ORDERNUMBER]],sales_data_sample[#All],COLUMN(Z117))</f>
        <v>Large</v>
      </c>
    </row>
    <row r="119" spans="1:26" x14ac:dyDescent="0.45">
      <c r="A119">
        <v>10300</v>
      </c>
      <c r="B119">
        <f>VLOOKUP(sales_data_sample5[[#This Row],[ORDERNUMBER]],sales_data_sample[#All],COLUMN(B118))</f>
        <v>46</v>
      </c>
      <c r="C119">
        <f>VLOOKUP(sales_data_sample5[[#This Row],[ORDERNUMBER]],sales_data_sample[#All],COLUMN(C118))</f>
        <v>100</v>
      </c>
      <c r="D119">
        <f>VLOOKUP(sales_data_sample5[[#This Row],[ORDERNUMBER]],sales_data_sample[#All],COLUMN(D118))</f>
        <v>8</v>
      </c>
      <c r="E119">
        <f>VLOOKUP(sales_data_sample5[[#This Row],[ORDERNUMBER]],sales_data_sample[#All],COLUMN(E118))</f>
        <v>8411.56</v>
      </c>
      <c r="F119">
        <f>VLOOKUP(sales_data_sample5[[#This Row],[ORDERNUMBER]],sales_data_sample[#All],COLUMN(F118))</f>
        <v>38239</v>
      </c>
      <c r="G119" t="str">
        <f>VLOOKUP(sales_data_sample5[[#This Row],[ORDERNUMBER]],sales_data_sample[#All],COLUMN(G118))</f>
        <v>Shipped</v>
      </c>
      <c r="H119">
        <f>VLOOKUP(sales_data_sample5[[#This Row],[ORDERNUMBER]],sales_data_sample[#All],COLUMN(H118))</f>
        <v>3</v>
      </c>
      <c r="I119">
        <f>VLOOKUP(sales_data_sample5[[#This Row],[ORDERNUMBER]],sales_data_sample[#All],COLUMN(I118))</f>
        <v>9</v>
      </c>
      <c r="J119">
        <f>VLOOKUP(sales_data_sample5[[#This Row],[ORDERNUMBER]],sales_data_sample[#All],COLUMN(J118))</f>
        <v>2004</v>
      </c>
      <c r="K119" t="str">
        <f>VLOOKUP(sales_data_sample5[[#This Row],[ORDERNUMBER]],sales_data_sample[#All],COLUMN(K118))</f>
        <v>Classic Cars</v>
      </c>
      <c r="L119">
        <f>VLOOKUP(sales_data_sample5[[#This Row],[ORDERNUMBER]],sales_data_sample[#All],COLUMN(L118))</f>
        <v>207</v>
      </c>
      <c r="M119" t="str">
        <f>VLOOKUP(sales_data_sample5[[#This Row],[ORDERNUMBER]],sales_data_sample[#All],COLUMN(M118))</f>
        <v>S12_1108</v>
      </c>
      <c r="N119" t="str">
        <f>VLOOKUP(sales_data_sample5[[#This Row],[ORDERNUMBER]],sales_data_sample[#All],COLUMN(N118))</f>
        <v>Amica Models &amp; Co.</v>
      </c>
      <c r="O119" t="str">
        <f>VLOOKUP(sales_data_sample5[[#This Row],[ORDERNUMBER]],sales_data_sample[#All],COLUMN(O118))</f>
        <v>011-4988555</v>
      </c>
      <c r="P119" t="str">
        <f>VLOOKUP(sales_data_sample5[[#This Row],[ORDERNUMBER]],sales_data_sample[#All],COLUMN(P118))</f>
        <v>Via Monte Bianco 34</v>
      </c>
      <c r="Q119" t="str">
        <f>VLOOKUP(sales_data_sample5[[#This Row],[ORDERNUMBER]],sales_data_sample[#All],COLUMN(Q118))</f>
        <v/>
      </c>
      <c r="R119" t="str">
        <f>VLOOKUP(sales_data_sample5[[#This Row],[ORDERNUMBER]],sales_data_sample[#All],COLUMN(R118))</f>
        <v>Torino</v>
      </c>
      <c r="S119" t="str">
        <f>VLOOKUP(sales_data_sample5[[#This Row],[ORDERNUMBER]],sales_data_sample[#All],COLUMN(S118))</f>
        <v/>
      </c>
      <c r="T119" t="str">
        <f>VLOOKUP(sales_data_sample5[[#This Row],[ORDERNUMBER]],sales_data_sample[#All],COLUMN(T118))</f>
        <v>10100</v>
      </c>
      <c r="U119" t="str">
        <f>VLOOKUP(sales_data_sample5[[#This Row],[ORDERNUMBER]],sales_data_sample[#All],COLUMN(U118))</f>
        <v>Italy</v>
      </c>
      <c r="V119" t="str">
        <f>VLOOKUP(sales_data_sample5[[#This Row],[ORDERNUMBER]],sales_data_sample[#All],COLUMN(V118))</f>
        <v>EMEA</v>
      </c>
      <c r="W119" t="str">
        <f>VLOOKUP(sales_data_sample5[[#This Row],[ORDERNUMBER]],sales_data_sample[#All],COLUMN(W118))</f>
        <v>Accorti</v>
      </c>
      <c r="X119" t="str">
        <f>VLOOKUP(sales_data_sample5[[#This Row],[ORDERNUMBER]],sales_data_sample[#All],COLUMN(X118))</f>
        <v>Paolo</v>
      </c>
      <c r="Y119" t="str">
        <f>VLOOKUP(sales_data_sample5[[#This Row],[ORDERNUMBER]],sales_data_sample[#All],COLUMN(Y118))</f>
        <v>Paolo Accorti</v>
      </c>
      <c r="Z119" t="str">
        <f>VLOOKUP(sales_data_sample5[[#This Row],[ORDERNUMBER]],sales_data_sample[#All],COLUMN(Z118))</f>
        <v>Large</v>
      </c>
    </row>
    <row r="120" spans="1:26" x14ac:dyDescent="0.45">
      <c r="A120">
        <v>10310</v>
      </c>
      <c r="B120">
        <f>VLOOKUP(sales_data_sample5[[#This Row],[ORDERNUMBER]],sales_data_sample[#All],COLUMN(B119))</f>
        <v>31</v>
      </c>
      <c r="C120">
        <f>VLOOKUP(sales_data_sample5[[#This Row],[ORDERNUMBER]],sales_data_sample[#All],COLUMN(C119))</f>
        <v>100</v>
      </c>
      <c r="D120">
        <f>VLOOKUP(sales_data_sample5[[#This Row],[ORDERNUMBER]],sales_data_sample[#All],COLUMN(D119))</f>
        <v>13</v>
      </c>
      <c r="E120">
        <f>VLOOKUP(sales_data_sample5[[#This Row],[ORDERNUMBER]],sales_data_sample[#All],COLUMN(E119))</f>
        <v>6570.76</v>
      </c>
      <c r="F120">
        <f>VLOOKUP(sales_data_sample5[[#This Row],[ORDERNUMBER]],sales_data_sample[#All],COLUMN(F119))</f>
        <v>38274</v>
      </c>
      <c r="G120" t="str">
        <f>VLOOKUP(sales_data_sample5[[#This Row],[ORDERNUMBER]],sales_data_sample[#All],COLUMN(G119))</f>
        <v>Shipped</v>
      </c>
      <c r="H120">
        <f>VLOOKUP(sales_data_sample5[[#This Row],[ORDERNUMBER]],sales_data_sample[#All],COLUMN(H119))</f>
        <v>4</v>
      </c>
      <c r="I120">
        <f>VLOOKUP(sales_data_sample5[[#This Row],[ORDERNUMBER]],sales_data_sample[#All],COLUMN(I119))</f>
        <v>10</v>
      </c>
      <c r="J120">
        <f>VLOOKUP(sales_data_sample5[[#This Row],[ORDERNUMBER]],sales_data_sample[#All],COLUMN(J119))</f>
        <v>2004</v>
      </c>
      <c r="K120" t="str">
        <f>VLOOKUP(sales_data_sample5[[#This Row],[ORDERNUMBER]],sales_data_sample[#All],COLUMN(K119))</f>
        <v>Classic Cars</v>
      </c>
      <c r="L120">
        <f>VLOOKUP(sales_data_sample5[[#This Row],[ORDERNUMBER]],sales_data_sample[#All],COLUMN(L119))</f>
        <v>207</v>
      </c>
      <c r="M120" t="str">
        <f>VLOOKUP(sales_data_sample5[[#This Row],[ORDERNUMBER]],sales_data_sample[#All],COLUMN(M119))</f>
        <v>S12_1108</v>
      </c>
      <c r="N120" t="str">
        <f>VLOOKUP(sales_data_sample5[[#This Row],[ORDERNUMBER]],sales_data_sample[#All],COLUMN(N119))</f>
        <v>AV Stores, Co.</v>
      </c>
      <c r="O120" t="str">
        <f>VLOOKUP(sales_data_sample5[[#This Row],[ORDERNUMBER]],sales_data_sample[#All],COLUMN(O119))</f>
        <v>(171) 555-1555</v>
      </c>
      <c r="P120" t="str">
        <f>VLOOKUP(sales_data_sample5[[#This Row],[ORDERNUMBER]],sales_data_sample[#All],COLUMN(P119))</f>
        <v>Fauntleroy Circus</v>
      </c>
      <c r="Q120" t="str">
        <f>VLOOKUP(sales_data_sample5[[#This Row],[ORDERNUMBER]],sales_data_sample[#All],COLUMN(Q119))</f>
        <v/>
      </c>
      <c r="R120" t="str">
        <f>VLOOKUP(sales_data_sample5[[#This Row],[ORDERNUMBER]],sales_data_sample[#All],COLUMN(R119))</f>
        <v>Manchester</v>
      </c>
      <c r="S120" t="str">
        <f>VLOOKUP(sales_data_sample5[[#This Row],[ORDERNUMBER]],sales_data_sample[#All],COLUMN(S119))</f>
        <v/>
      </c>
      <c r="T120" t="str">
        <f>VLOOKUP(sales_data_sample5[[#This Row],[ORDERNUMBER]],sales_data_sample[#All],COLUMN(T119))</f>
        <v>EC2 5NT</v>
      </c>
      <c r="U120" t="str">
        <f>VLOOKUP(sales_data_sample5[[#This Row],[ORDERNUMBER]],sales_data_sample[#All],COLUMN(U119))</f>
        <v>UK</v>
      </c>
      <c r="V120" t="str">
        <f>VLOOKUP(sales_data_sample5[[#This Row],[ORDERNUMBER]],sales_data_sample[#All],COLUMN(V119))</f>
        <v>EMEA</v>
      </c>
      <c r="W120" t="str">
        <f>VLOOKUP(sales_data_sample5[[#This Row],[ORDERNUMBER]],sales_data_sample[#All],COLUMN(W119))</f>
        <v>Ashworth</v>
      </c>
      <c r="X120" t="str">
        <f>VLOOKUP(sales_data_sample5[[#This Row],[ORDERNUMBER]],sales_data_sample[#All],COLUMN(X119))</f>
        <v>Victoria</v>
      </c>
      <c r="Y120" t="str">
        <f>VLOOKUP(sales_data_sample5[[#This Row],[ORDERNUMBER]],sales_data_sample[#All],COLUMN(Y119))</f>
        <v>Victoria Ashworth</v>
      </c>
      <c r="Z120" t="str">
        <f>VLOOKUP(sales_data_sample5[[#This Row],[ORDERNUMBER]],sales_data_sample[#All],COLUMN(Z119))</f>
        <v>Medium</v>
      </c>
    </row>
    <row r="121" spans="1:26" x14ac:dyDescent="0.45">
      <c r="A121">
        <v>10320</v>
      </c>
      <c r="B121">
        <f>VLOOKUP(sales_data_sample5[[#This Row],[ORDERNUMBER]],sales_data_sample[#All],COLUMN(B120))</f>
        <v>38</v>
      </c>
      <c r="C121">
        <f>VLOOKUP(sales_data_sample5[[#This Row],[ORDERNUMBER]],sales_data_sample[#All],COLUMN(C120))</f>
        <v>100</v>
      </c>
      <c r="D121">
        <f>VLOOKUP(sales_data_sample5[[#This Row],[ORDERNUMBER]],sales_data_sample[#All],COLUMN(D120))</f>
        <v>5</v>
      </c>
      <c r="E121">
        <f>VLOOKUP(sales_data_sample5[[#This Row],[ORDERNUMBER]],sales_data_sample[#All],COLUMN(E120))</f>
        <v>7975.44</v>
      </c>
      <c r="F121">
        <f>VLOOKUP(sales_data_sample5[[#This Row],[ORDERNUMBER]],sales_data_sample[#All],COLUMN(F120))</f>
        <v>38282</v>
      </c>
      <c r="G121" t="str">
        <f>VLOOKUP(sales_data_sample5[[#This Row],[ORDERNUMBER]],sales_data_sample[#All],COLUMN(G120))</f>
        <v>Shipped</v>
      </c>
      <c r="H121">
        <f>VLOOKUP(sales_data_sample5[[#This Row],[ORDERNUMBER]],sales_data_sample[#All],COLUMN(H120))</f>
        <v>4</v>
      </c>
      <c r="I121">
        <f>VLOOKUP(sales_data_sample5[[#This Row],[ORDERNUMBER]],sales_data_sample[#All],COLUMN(I120))</f>
        <v>10</v>
      </c>
      <c r="J121">
        <f>VLOOKUP(sales_data_sample5[[#This Row],[ORDERNUMBER]],sales_data_sample[#All],COLUMN(J120))</f>
        <v>2004</v>
      </c>
      <c r="K121" t="str">
        <f>VLOOKUP(sales_data_sample5[[#This Row],[ORDERNUMBER]],sales_data_sample[#All],COLUMN(K120))</f>
        <v>Classic Cars</v>
      </c>
      <c r="L121">
        <f>VLOOKUP(sales_data_sample5[[#This Row],[ORDERNUMBER]],sales_data_sample[#All],COLUMN(L120))</f>
        <v>207</v>
      </c>
      <c r="M121" t="str">
        <f>VLOOKUP(sales_data_sample5[[#This Row],[ORDERNUMBER]],sales_data_sample[#All],COLUMN(M120))</f>
        <v>S12_1108</v>
      </c>
      <c r="N121" t="str">
        <f>VLOOKUP(sales_data_sample5[[#This Row],[ORDERNUMBER]],sales_data_sample[#All],COLUMN(N120))</f>
        <v>Heintze Collectables</v>
      </c>
      <c r="O121" t="str">
        <f>VLOOKUP(sales_data_sample5[[#This Row],[ORDERNUMBER]],sales_data_sample[#All],COLUMN(O120))</f>
        <v>86 21 3555</v>
      </c>
      <c r="P121" t="str">
        <f>VLOOKUP(sales_data_sample5[[#This Row],[ORDERNUMBER]],sales_data_sample[#All],COLUMN(P120))</f>
        <v>Smagsloget 45</v>
      </c>
      <c r="Q121" t="str">
        <f>VLOOKUP(sales_data_sample5[[#This Row],[ORDERNUMBER]],sales_data_sample[#All],COLUMN(Q120))</f>
        <v/>
      </c>
      <c r="R121" t="str">
        <f>VLOOKUP(sales_data_sample5[[#This Row],[ORDERNUMBER]],sales_data_sample[#All],COLUMN(R120))</f>
        <v>Aaarhus</v>
      </c>
      <c r="S121" t="str">
        <f>VLOOKUP(sales_data_sample5[[#This Row],[ORDERNUMBER]],sales_data_sample[#All],COLUMN(S120))</f>
        <v/>
      </c>
      <c r="T121" t="str">
        <f>VLOOKUP(sales_data_sample5[[#This Row],[ORDERNUMBER]],sales_data_sample[#All],COLUMN(T120))</f>
        <v>8200</v>
      </c>
      <c r="U121" t="str">
        <f>VLOOKUP(sales_data_sample5[[#This Row],[ORDERNUMBER]],sales_data_sample[#All],COLUMN(U120))</f>
        <v>Denmark</v>
      </c>
      <c r="V121" t="str">
        <f>VLOOKUP(sales_data_sample5[[#This Row],[ORDERNUMBER]],sales_data_sample[#All],COLUMN(V120))</f>
        <v>EMEA</v>
      </c>
      <c r="W121" t="str">
        <f>VLOOKUP(sales_data_sample5[[#This Row],[ORDERNUMBER]],sales_data_sample[#All],COLUMN(W120))</f>
        <v>Ibsen</v>
      </c>
      <c r="X121" t="str">
        <f>VLOOKUP(sales_data_sample5[[#This Row],[ORDERNUMBER]],sales_data_sample[#All],COLUMN(X120))</f>
        <v>Palle</v>
      </c>
      <c r="Y121" t="str">
        <f>VLOOKUP(sales_data_sample5[[#This Row],[ORDERNUMBER]],sales_data_sample[#All],COLUMN(Y120))</f>
        <v>Palle Ibsen</v>
      </c>
      <c r="Z121" t="str">
        <f>VLOOKUP(sales_data_sample5[[#This Row],[ORDERNUMBER]],sales_data_sample[#All],COLUMN(Z120))</f>
        <v>Large</v>
      </c>
    </row>
    <row r="122" spans="1:26" x14ac:dyDescent="0.45">
      <c r="A122">
        <v>10363</v>
      </c>
      <c r="B122">
        <f>VLOOKUP(sales_data_sample5[[#This Row],[ORDERNUMBER]],sales_data_sample[#All],COLUMN(B121))</f>
        <v>46</v>
      </c>
      <c r="C122">
        <f>VLOOKUP(sales_data_sample5[[#This Row],[ORDERNUMBER]],sales_data_sample[#All],COLUMN(C121))</f>
        <v>36.93</v>
      </c>
      <c r="D122">
        <f>VLOOKUP(sales_data_sample5[[#This Row],[ORDERNUMBER]],sales_data_sample[#All],COLUMN(D121))</f>
        <v>1</v>
      </c>
      <c r="E122">
        <f>VLOOKUP(sales_data_sample5[[#This Row],[ORDERNUMBER]],sales_data_sample[#All],COLUMN(E121))</f>
        <v>1698.78</v>
      </c>
      <c r="F122">
        <f>VLOOKUP(sales_data_sample5[[#This Row],[ORDERNUMBER]],sales_data_sample[#All],COLUMN(F121))</f>
        <v>38097</v>
      </c>
      <c r="G122" t="str">
        <f>VLOOKUP(sales_data_sample5[[#This Row],[ORDERNUMBER]],sales_data_sample[#All],COLUMN(G121))</f>
        <v>Shipped</v>
      </c>
      <c r="H122">
        <f>VLOOKUP(sales_data_sample5[[#This Row],[ORDERNUMBER]],sales_data_sample[#All],COLUMN(H121))</f>
        <v>2</v>
      </c>
      <c r="I122">
        <f>VLOOKUP(sales_data_sample5[[#This Row],[ORDERNUMBER]],sales_data_sample[#All],COLUMN(I121))</f>
        <v>4</v>
      </c>
      <c r="J122">
        <f>VLOOKUP(sales_data_sample5[[#This Row],[ORDERNUMBER]],sales_data_sample[#All],COLUMN(J121))</f>
        <v>2004</v>
      </c>
      <c r="K122" t="str">
        <f>VLOOKUP(sales_data_sample5[[#This Row],[ORDERNUMBER]],sales_data_sample[#All],COLUMN(K121))</f>
        <v>Vintage Cars</v>
      </c>
      <c r="L122">
        <f>VLOOKUP(sales_data_sample5[[#This Row],[ORDERNUMBER]],sales_data_sample[#All],COLUMN(L121))</f>
        <v>41</v>
      </c>
      <c r="M122" t="str">
        <f>VLOOKUP(sales_data_sample5[[#This Row],[ORDERNUMBER]],sales_data_sample[#All],COLUMN(M121))</f>
        <v>S24_3969</v>
      </c>
      <c r="N122" t="str">
        <f>VLOOKUP(sales_data_sample5[[#This Row],[ORDERNUMBER]],sales_data_sample[#All],COLUMN(N121))</f>
        <v>Microscale Inc.</v>
      </c>
      <c r="O122" t="str">
        <f>VLOOKUP(sales_data_sample5[[#This Row],[ORDERNUMBER]],sales_data_sample[#All],COLUMN(O121))</f>
        <v>2125551957</v>
      </c>
      <c r="P122" t="str">
        <f>VLOOKUP(sales_data_sample5[[#This Row],[ORDERNUMBER]],sales_data_sample[#All],COLUMN(P121))</f>
        <v>5290 North Pendale Street</v>
      </c>
      <c r="Q122" t="str">
        <f>VLOOKUP(sales_data_sample5[[#This Row],[ORDERNUMBER]],sales_data_sample[#All],COLUMN(Q121))</f>
        <v>Suite 200</v>
      </c>
      <c r="R122" t="str">
        <f>VLOOKUP(sales_data_sample5[[#This Row],[ORDERNUMBER]],sales_data_sample[#All],COLUMN(R121))</f>
        <v>NYC</v>
      </c>
      <c r="S122" t="str">
        <f>VLOOKUP(sales_data_sample5[[#This Row],[ORDERNUMBER]],sales_data_sample[#All],COLUMN(S121))</f>
        <v>NY</v>
      </c>
      <c r="T122" t="str">
        <f>VLOOKUP(sales_data_sample5[[#This Row],[ORDERNUMBER]],sales_data_sample[#All],COLUMN(T121))</f>
        <v>10022</v>
      </c>
      <c r="U122" t="str">
        <f>VLOOKUP(sales_data_sample5[[#This Row],[ORDERNUMBER]],sales_data_sample[#All],COLUMN(U121))</f>
        <v>USA</v>
      </c>
      <c r="V122" t="str">
        <f>VLOOKUP(sales_data_sample5[[#This Row],[ORDERNUMBER]],sales_data_sample[#All],COLUMN(V121))</f>
        <v>NA</v>
      </c>
      <c r="W122" t="str">
        <f>VLOOKUP(sales_data_sample5[[#This Row],[ORDERNUMBER]],sales_data_sample[#All],COLUMN(W121))</f>
        <v>Kuo</v>
      </c>
      <c r="X122" t="str">
        <f>VLOOKUP(sales_data_sample5[[#This Row],[ORDERNUMBER]],sales_data_sample[#All],COLUMN(X121))</f>
        <v>Kee</v>
      </c>
      <c r="Y122" t="str">
        <f>VLOOKUP(sales_data_sample5[[#This Row],[ORDERNUMBER]],sales_data_sample[#All],COLUMN(Y121))</f>
        <v>Kee Kuo</v>
      </c>
      <c r="Z122" t="str">
        <f>VLOOKUP(sales_data_sample5[[#This Row],[ORDERNUMBER]],sales_data_sample[#All],COLUMN(Z121))</f>
        <v>Small</v>
      </c>
    </row>
    <row r="123" spans="1:26" x14ac:dyDescent="0.45">
      <c r="A123">
        <v>10389</v>
      </c>
      <c r="B123">
        <f>VLOOKUP(sales_data_sample5[[#This Row],[ORDERNUMBER]],sales_data_sample[#All],COLUMN(B122))</f>
        <v>45</v>
      </c>
      <c r="C123">
        <f>VLOOKUP(sales_data_sample5[[#This Row],[ORDERNUMBER]],sales_data_sample[#All],COLUMN(C122))</f>
        <v>100</v>
      </c>
      <c r="D123">
        <f>VLOOKUP(sales_data_sample5[[#This Row],[ORDERNUMBER]],sales_data_sample[#All],COLUMN(D122))</f>
        <v>1</v>
      </c>
      <c r="E123">
        <f>VLOOKUP(sales_data_sample5[[#This Row],[ORDERNUMBER]],sales_data_sample[#All],COLUMN(E122))</f>
        <v>4692.6000000000004</v>
      </c>
      <c r="F123">
        <f>VLOOKUP(sales_data_sample5[[#This Row],[ORDERNUMBER]],sales_data_sample[#All],COLUMN(F122))</f>
        <v>38240</v>
      </c>
      <c r="G123" t="str">
        <f>VLOOKUP(sales_data_sample5[[#This Row],[ORDERNUMBER]],sales_data_sample[#All],COLUMN(G122))</f>
        <v>Shipped</v>
      </c>
      <c r="H123">
        <f>VLOOKUP(sales_data_sample5[[#This Row],[ORDERNUMBER]],sales_data_sample[#All],COLUMN(H122))</f>
        <v>3</v>
      </c>
      <c r="I123">
        <f>VLOOKUP(sales_data_sample5[[#This Row],[ORDERNUMBER]],sales_data_sample[#All],COLUMN(I122))</f>
        <v>9</v>
      </c>
      <c r="J123">
        <f>VLOOKUP(sales_data_sample5[[#This Row],[ORDERNUMBER]],sales_data_sample[#All],COLUMN(J122))</f>
        <v>2004</v>
      </c>
      <c r="K123" t="str">
        <f>VLOOKUP(sales_data_sample5[[#This Row],[ORDERNUMBER]],sales_data_sample[#All],COLUMN(K122))</f>
        <v>Ships</v>
      </c>
      <c r="L123">
        <f>VLOOKUP(sales_data_sample5[[#This Row],[ORDERNUMBER]],sales_data_sample[#All],COLUMN(L122))</f>
        <v>99</v>
      </c>
      <c r="M123" t="str">
        <f>VLOOKUP(sales_data_sample5[[#This Row],[ORDERNUMBER]],sales_data_sample[#All],COLUMN(M122))</f>
        <v>S700_3962</v>
      </c>
      <c r="N123" t="str">
        <f>VLOOKUP(sales_data_sample5[[#This Row],[ORDERNUMBER]],sales_data_sample[#All],COLUMN(N122))</f>
        <v>Online Mini Collectables</v>
      </c>
      <c r="O123" t="str">
        <f>VLOOKUP(sales_data_sample5[[#This Row],[ORDERNUMBER]],sales_data_sample[#All],COLUMN(O122))</f>
        <v>6175557555</v>
      </c>
      <c r="P123" t="str">
        <f>VLOOKUP(sales_data_sample5[[#This Row],[ORDERNUMBER]],sales_data_sample[#All],COLUMN(P122))</f>
        <v>7635 Spinnaker Dr.</v>
      </c>
      <c r="Q123" t="str">
        <f>VLOOKUP(sales_data_sample5[[#This Row],[ORDERNUMBER]],sales_data_sample[#All],COLUMN(Q122))</f>
        <v/>
      </c>
      <c r="R123" t="str">
        <f>VLOOKUP(sales_data_sample5[[#This Row],[ORDERNUMBER]],sales_data_sample[#All],COLUMN(R122))</f>
        <v>Brickhaven</v>
      </c>
      <c r="S123" t="str">
        <f>VLOOKUP(sales_data_sample5[[#This Row],[ORDERNUMBER]],sales_data_sample[#All],COLUMN(S122))</f>
        <v>MA</v>
      </c>
      <c r="T123" t="str">
        <f>VLOOKUP(sales_data_sample5[[#This Row],[ORDERNUMBER]],sales_data_sample[#All],COLUMN(T122))</f>
        <v>58339</v>
      </c>
      <c r="U123" t="str">
        <f>VLOOKUP(sales_data_sample5[[#This Row],[ORDERNUMBER]],sales_data_sample[#All],COLUMN(U122))</f>
        <v>USA</v>
      </c>
      <c r="V123" t="str">
        <f>VLOOKUP(sales_data_sample5[[#This Row],[ORDERNUMBER]],sales_data_sample[#All],COLUMN(V122))</f>
        <v>NA</v>
      </c>
      <c r="W123" t="str">
        <f>VLOOKUP(sales_data_sample5[[#This Row],[ORDERNUMBER]],sales_data_sample[#All],COLUMN(W122))</f>
        <v>Barajas</v>
      </c>
      <c r="X123" t="str">
        <f>VLOOKUP(sales_data_sample5[[#This Row],[ORDERNUMBER]],sales_data_sample[#All],COLUMN(X122))</f>
        <v>Miguel</v>
      </c>
      <c r="Y123" t="str">
        <f>VLOOKUP(sales_data_sample5[[#This Row],[ORDERNUMBER]],sales_data_sample[#All],COLUMN(Y122))</f>
        <v>Miguel Barajas</v>
      </c>
      <c r="Z123" t="str">
        <f>VLOOKUP(sales_data_sample5[[#This Row],[ORDERNUMBER]],sales_data_sample[#All],COLUMN(Z122))</f>
        <v>Medium</v>
      </c>
    </row>
    <row r="124" spans="1:26" x14ac:dyDescent="0.45">
      <c r="A124">
        <v>10419</v>
      </c>
      <c r="B124">
        <f>VLOOKUP(sales_data_sample5[[#This Row],[ORDERNUMBER]],sales_data_sample[#All],COLUMN(B123))</f>
        <v>45</v>
      </c>
      <c r="C124">
        <f>VLOOKUP(sales_data_sample5[[#This Row],[ORDERNUMBER]],sales_data_sample[#All],COLUMN(C123))</f>
        <v>100</v>
      </c>
      <c r="D124">
        <f>VLOOKUP(sales_data_sample5[[#This Row],[ORDERNUMBER]],sales_data_sample[#All],COLUMN(D123))</f>
        <v>1</v>
      </c>
      <c r="E124">
        <f>VLOOKUP(sales_data_sample5[[#This Row],[ORDERNUMBER]],sales_data_sample[#All],COLUMN(E123))</f>
        <v>4692.6000000000004</v>
      </c>
      <c r="F124">
        <f>VLOOKUP(sales_data_sample5[[#This Row],[ORDERNUMBER]],sales_data_sample[#All],COLUMN(F123))</f>
        <v>38240</v>
      </c>
      <c r="G124" t="str">
        <f>VLOOKUP(sales_data_sample5[[#This Row],[ORDERNUMBER]],sales_data_sample[#All],COLUMN(G123))</f>
        <v>Shipped</v>
      </c>
      <c r="H124">
        <f>VLOOKUP(sales_data_sample5[[#This Row],[ORDERNUMBER]],sales_data_sample[#All],COLUMN(H123))</f>
        <v>3</v>
      </c>
      <c r="I124">
        <f>VLOOKUP(sales_data_sample5[[#This Row],[ORDERNUMBER]],sales_data_sample[#All],COLUMN(I123))</f>
        <v>9</v>
      </c>
      <c r="J124">
        <f>VLOOKUP(sales_data_sample5[[#This Row],[ORDERNUMBER]],sales_data_sample[#All],COLUMN(J123))</f>
        <v>2004</v>
      </c>
      <c r="K124" t="str">
        <f>VLOOKUP(sales_data_sample5[[#This Row],[ORDERNUMBER]],sales_data_sample[#All],COLUMN(K123))</f>
        <v>Ships</v>
      </c>
      <c r="L124">
        <f>VLOOKUP(sales_data_sample5[[#This Row],[ORDERNUMBER]],sales_data_sample[#All],COLUMN(L123))</f>
        <v>99</v>
      </c>
      <c r="M124" t="str">
        <f>VLOOKUP(sales_data_sample5[[#This Row],[ORDERNUMBER]],sales_data_sample[#All],COLUMN(M123))</f>
        <v>S700_3962</v>
      </c>
      <c r="N124" t="str">
        <f>VLOOKUP(sales_data_sample5[[#This Row],[ORDERNUMBER]],sales_data_sample[#All],COLUMN(N123))</f>
        <v>Online Mini Collectables</v>
      </c>
      <c r="O124" t="str">
        <f>VLOOKUP(sales_data_sample5[[#This Row],[ORDERNUMBER]],sales_data_sample[#All],COLUMN(O123))</f>
        <v>6175557555</v>
      </c>
      <c r="P124" t="str">
        <f>VLOOKUP(sales_data_sample5[[#This Row],[ORDERNUMBER]],sales_data_sample[#All],COLUMN(P123))</f>
        <v>7635 Spinnaker Dr.</v>
      </c>
      <c r="Q124" t="str">
        <f>VLOOKUP(sales_data_sample5[[#This Row],[ORDERNUMBER]],sales_data_sample[#All],COLUMN(Q123))</f>
        <v/>
      </c>
      <c r="R124" t="str">
        <f>VLOOKUP(sales_data_sample5[[#This Row],[ORDERNUMBER]],sales_data_sample[#All],COLUMN(R123))</f>
        <v>Brickhaven</v>
      </c>
      <c r="S124" t="str">
        <f>VLOOKUP(sales_data_sample5[[#This Row],[ORDERNUMBER]],sales_data_sample[#All],COLUMN(S123))</f>
        <v>MA</v>
      </c>
      <c r="T124" t="str">
        <f>VLOOKUP(sales_data_sample5[[#This Row],[ORDERNUMBER]],sales_data_sample[#All],COLUMN(T123))</f>
        <v>58339</v>
      </c>
      <c r="U124" t="str">
        <f>VLOOKUP(sales_data_sample5[[#This Row],[ORDERNUMBER]],sales_data_sample[#All],COLUMN(U123))</f>
        <v>USA</v>
      </c>
      <c r="V124" t="str">
        <f>VLOOKUP(sales_data_sample5[[#This Row],[ORDERNUMBER]],sales_data_sample[#All],COLUMN(V123))</f>
        <v>NA</v>
      </c>
      <c r="W124" t="str">
        <f>VLOOKUP(sales_data_sample5[[#This Row],[ORDERNUMBER]],sales_data_sample[#All],COLUMN(W123))</f>
        <v>Barajas</v>
      </c>
      <c r="X124" t="str">
        <f>VLOOKUP(sales_data_sample5[[#This Row],[ORDERNUMBER]],sales_data_sample[#All],COLUMN(X123))</f>
        <v>Miguel</v>
      </c>
      <c r="Y124" t="str">
        <f>VLOOKUP(sales_data_sample5[[#This Row],[ORDERNUMBER]],sales_data_sample[#All],COLUMN(Y123))</f>
        <v>Miguel Barajas</v>
      </c>
      <c r="Z124" t="str">
        <f>VLOOKUP(sales_data_sample5[[#This Row],[ORDERNUMBER]],sales_data_sample[#All],COLUMN(Z123))</f>
        <v>Medium</v>
      </c>
    </row>
    <row r="125" spans="1:26" x14ac:dyDescent="0.45">
      <c r="A125">
        <v>10117</v>
      </c>
      <c r="B125">
        <f>VLOOKUP(sales_data_sample5[[#This Row],[ORDERNUMBER]],sales_data_sample[#All],COLUMN(B124))</f>
        <v>30</v>
      </c>
      <c r="C125">
        <f>VLOOKUP(sales_data_sample5[[#This Row],[ORDERNUMBER]],sales_data_sample[#All],COLUMN(C124))</f>
        <v>95.7</v>
      </c>
      <c r="D125">
        <f>VLOOKUP(sales_data_sample5[[#This Row],[ORDERNUMBER]],sales_data_sample[#All],COLUMN(D124))</f>
        <v>2</v>
      </c>
      <c r="E125">
        <f>VLOOKUP(sales_data_sample5[[#This Row],[ORDERNUMBER]],sales_data_sample[#All],COLUMN(E124))</f>
        <v>2871</v>
      </c>
      <c r="F125">
        <f>VLOOKUP(sales_data_sample5[[#This Row],[ORDERNUMBER]],sales_data_sample[#All],COLUMN(F124))</f>
        <v>37676</v>
      </c>
      <c r="G125" t="str">
        <f>VLOOKUP(sales_data_sample5[[#This Row],[ORDERNUMBER]],sales_data_sample[#All],COLUMN(G124))</f>
        <v>Shipped</v>
      </c>
      <c r="H125">
        <f>VLOOKUP(sales_data_sample5[[#This Row],[ORDERNUMBER]],sales_data_sample[#All],COLUMN(H124))</f>
        <v>1</v>
      </c>
      <c r="I125">
        <f>VLOOKUP(sales_data_sample5[[#This Row],[ORDERNUMBER]],sales_data_sample[#All],COLUMN(I124))</f>
        <v>2</v>
      </c>
      <c r="J125">
        <f>VLOOKUP(sales_data_sample5[[#This Row],[ORDERNUMBER]],sales_data_sample[#All],COLUMN(J124))</f>
        <v>2003</v>
      </c>
      <c r="K125" t="str">
        <f>VLOOKUP(sales_data_sample5[[#This Row],[ORDERNUMBER]],sales_data_sample[#All],COLUMN(K124))</f>
        <v>Motorcycles</v>
      </c>
      <c r="L125">
        <f>VLOOKUP(sales_data_sample5[[#This Row],[ORDERNUMBER]],sales_data_sample[#All],COLUMN(L124))</f>
        <v>95</v>
      </c>
      <c r="M125" t="str">
        <f>VLOOKUP(sales_data_sample5[[#This Row],[ORDERNUMBER]],sales_data_sample[#All],COLUMN(M124))</f>
        <v>S10_1678</v>
      </c>
      <c r="N125" t="str">
        <f>VLOOKUP(sales_data_sample5[[#This Row],[ORDERNUMBER]],sales_data_sample[#All],COLUMN(N124))</f>
        <v>Land of Toys Inc.</v>
      </c>
      <c r="O125" t="str">
        <f>VLOOKUP(sales_data_sample5[[#This Row],[ORDERNUMBER]],sales_data_sample[#All],COLUMN(O124))</f>
        <v>2125557818</v>
      </c>
      <c r="P125" t="str">
        <f>VLOOKUP(sales_data_sample5[[#This Row],[ORDERNUMBER]],sales_data_sample[#All],COLUMN(P124))</f>
        <v>897 Long Airport Avenue</v>
      </c>
      <c r="Q125" t="str">
        <f>VLOOKUP(sales_data_sample5[[#This Row],[ORDERNUMBER]],sales_data_sample[#All],COLUMN(Q124))</f>
        <v/>
      </c>
      <c r="R125" t="str">
        <f>VLOOKUP(sales_data_sample5[[#This Row],[ORDERNUMBER]],sales_data_sample[#All],COLUMN(R124))</f>
        <v>NYC</v>
      </c>
      <c r="S125" t="str">
        <f>VLOOKUP(sales_data_sample5[[#This Row],[ORDERNUMBER]],sales_data_sample[#All],COLUMN(S124))</f>
        <v>NY</v>
      </c>
      <c r="T125" t="str">
        <f>VLOOKUP(sales_data_sample5[[#This Row],[ORDERNUMBER]],sales_data_sample[#All],COLUMN(T124))</f>
        <v>10022</v>
      </c>
      <c r="U125" t="str">
        <f>VLOOKUP(sales_data_sample5[[#This Row],[ORDERNUMBER]],sales_data_sample[#All],COLUMN(U124))</f>
        <v>USA</v>
      </c>
      <c r="V125" t="str">
        <f>VLOOKUP(sales_data_sample5[[#This Row],[ORDERNUMBER]],sales_data_sample[#All],COLUMN(V124))</f>
        <v>NA</v>
      </c>
      <c r="W125" t="str">
        <f>VLOOKUP(sales_data_sample5[[#This Row],[ORDERNUMBER]],sales_data_sample[#All],COLUMN(W124))</f>
        <v>Yu</v>
      </c>
      <c r="X125" t="str">
        <f>VLOOKUP(sales_data_sample5[[#This Row],[ORDERNUMBER]],sales_data_sample[#All],COLUMN(X124))</f>
        <v>Kwai</v>
      </c>
      <c r="Y125" t="str">
        <f>VLOOKUP(sales_data_sample5[[#This Row],[ORDERNUMBER]],sales_data_sample[#All],COLUMN(Y124))</f>
        <v>Kwai Yu</v>
      </c>
      <c r="Z125" t="str">
        <f>VLOOKUP(sales_data_sample5[[#This Row],[ORDERNUMBER]],sales_data_sample[#All],COLUMN(Z124))</f>
        <v>Small</v>
      </c>
    </row>
    <row r="126" spans="1:26" x14ac:dyDescent="0.45">
      <c r="A126">
        <v>10127</v>
      </c>
      <c r="B126">
        <f>VLOOKUP(sales_data_sample5[[#This Row],[ORDERNUMBER]],sales_data_sample[#All],COLUMN(B125))</f>
        <v>34</v>
      </c>
      <c r="C126">
        <f>VLOOKUP(sales_data_sample5[[#This Row],[ORDERNUMBER]],sales_data_sample[#All],COLUMN(C125))</f>
        <v>81.349999999999994</v>
      </c>
      <c r="D126">
        <f>VLOOKUP(sales_data_sample5[[#This Row],[ORDERNUMBER]],sales_data_sample[#All],COLUMN(D125))</f>
        <v>5</v>
      </c>
      <c r="E126">
        <f>VLOOKUP(sales_data_sample5[[#This Row],[ORDERNUMBER]],sales_data_sample[#All],COLUMN(E125))</f>
        <v>2765.9</v>
      </c>
      <c r="F126">
        <f>VLOOKUP(sales_data_sample5[[#This Row],[ORDERNUMBER]],sales_data_sample[#All],COLUMN(F125))</f>
        <v>37748</v>
      </c>
      <c r="G126" t="str">
        <f>VLOOKUP(sales_data_sample5[[#This Row],[ORDERNUMBER]],sales_data_sample[#All],COLUMN(G125))</f>
        <v>Shipped</v>
      </c>
      <c r="H126">
        <f>VLOOKUP(sales_data_sample5[[#This Row],[ORDERNUMBER]],sales_data_sample[#All],COLUMN(H125))</f>
        <v>2</v>
      </c>
      <c r="I126">
        <f>VLOOKUP(sales_data_sample5[[#This Row],[ORDERNUMBER]],sales_data_sample[#All],COLUMN(I125))</f>
        <v>5</v>
      </c>
      <c r="J126">
        <f>VLOOKUP(sales_data_sample5[[#This Row],[ORDERNUMBER]],sales_data_sample[#All],COLUMN(J125))</f>
        <v>2003</v>
      </c>
      <c r="K126" t="str">
        <f>VLOOKUP(sales_data_sample5[[#This Row],[ORDERNUMBER]],sales_data_sample[#All],COLUMN(K125))</f>
        <v>Motorcycles</v>
      </c>
      <c r="L126">
        <f>VLOOKUP(sales_data_sample5[[#This Row],[ORDERNUMBER]],sales_data_sample[#All],COLUMN(L125))</f>
        <v>95</v>
      </c>
      <c r="M126" t="str">
        <f>VLOOKUP(sales_data_sample5[[#This Row],[ORDERNUMBER]],sales_data_sample[#All],COLUMN(M125))</f>
        <v>S10_1678</v>
      </c>
      <c r="N126" t="str">
        <f>VLOOKUP(sales_data_sample5[[#This Row],[ORDERNUMBER]],sales_data_sample[#All],COLUMN(N125))</f>
        <v>Reims Collectables</v>
      </c>
      <c r="O126" t="str">
        <f>VLOOKUP(sales_data_sample5[[#This Row],[ORDERNUMBER]],sales_data_sample[#All],COLUMN(O125))</f>
        <v>26.47.1555</v>
      </c>
      <c r="P126" t="str">
        <f>VLOOKUP(sales_data_sample5[[#This Row],[ORDERNUMBER]],sales_data_sample[#All],COLUMN(P125))</f>
        <v>59 rue de l'Abbaye</v>
      </c>
      <c r="Q126" t="str">
        <f>VLOOKUP(sales_data_sample5[[#This Row],[ORDERNUMBER]],sales_data_sample[#All],COLUMN(Q125))</f>
        <v/>
      </c>
      <c r="R126" t="str">
        <f>VLOOKUP(sales_data_sample5[[#This Row],[ORDERNUMBER]],sales_data_sample[#All],COLUMN(R125))</f>
        <v>Reims</v>
      </c>
      <c r="S126" t="str">
        <f>VLOOKUP(sales_data_sample5[[#This Row],[ORDERNUMBER]],sales_data_sample[#All],COLUMN(S125))</f>
        <v/>
      </c>
      <c r="T126" t="str">
        <f>VLOOKUP(sales_data_sample5[[#This Row],[ORDERNUMBER]],sales_data_sample[#All],COLUMN(T125))</f>
        <v>51100</v>
      </c>
      <c r="U126" t="str">
        <f>VLOOKUP(sales_data_sample5[[#This Row],[ORDERNUMBER]],sales_data_sample[#All],COLUMN(U125))</f>
        <v>France</v>
      </c>
      <c r="V126" t="str">
        <f>VLOOKUP(sales_data_sample5[[#This Row],[ORDERNUMBER]],sales_data_sample[#All],COLUMN(V125))</f>
        <v>EMEA</v>
      </c>
      <c r="W126" t="str">
        <f>VLOOKUP(sales_data_sample5[[#This Row],[ORDERNUMBER]],sales_data_sample[#All],COLUMN(W125))</f>
        <v>Henriot</v>
      </c>
      <c r="X126" t="str">
        <f>VLOOKUP(sales_data_sample5[[#This Row],[ORDERNUMBER]],sales_data_sample[#All],COLUMN(X125))</f>
        <v>Paul</v>
      </c>
      <c r="Y126" t="str">
        <f>VLOOKUP(sales_data_sample5[[#This Row],[ORDERNUMBER]],sales_data_sample[#All],COLUMN(Y125))</f>
        <v>Paul Henriot</v>
      </c>
      <c r="Z126" t="str">
        <f>VLOOKUP(sales_data_sample5[[#This Row],[ORDERNUMBER]],sales_data_sample[#All],COLUMN(Z125))</f>
        <v>Small</v>
      </c>
    </row>
    <row r="127" spans="1:26" x14ac:dyDescent="0.45">
      <c r="A127">
        <v>10142</v>
      </c>
      <c r="B127">
        <f>VLOOKUP(sales_data_sample5[[#This Row],[ORDERNUMBER]],sales_data_sample[#All],COLUMN(B126))</f>
        <v>41</v>
      </c>
      <c r="C127">
        <f>VLOOKUP(sales_data_sample5[[#This Row],[ORDERNUMBER]],sales_data_sample[#All],COLUMN(C126))</f>
        <v>94.74</v>
      </c>
      <c r="D127">
        <f>VLOOKUP(sales_data_sample5[[#This Row],[ORDERNUMBER]],sales_data_sample[#All],COLUMN(D126))</f>
        <v>2</v>
      </c>
      <c r="E127">
        <f>VLOOKUP(sales_data_sample5[[#This Row],[ORDERNUMBER]],sales_data_sample[#All],COLUMN(E126))</f>
        <v>3884.34</v>
      </c>
      <c r="F127">
        <f>VLOOKUP(sales_data_sample5[[#This Row],[ORDERNUMBER]],sales_data_sample[#All],COLUMN(F126))</f>
        <v>37803</v>
      </c>
      <c r="G127" t="str">
        <f>VLOOKUP(sales_data_sample5[[#This Row],[ORDERNUMBER]],sales_data_sample[#All],COLUMN(G126))</f>
        <v>Shipped</v>
      </c>
      <c r="H127">
        <f>VLOOKUP(sales_data_sample5[[#This Row],[ORDERNUMBER]],sales_data_sample[#All],COLUMN(H126))</f>
        <v>3</v>
      </c>
      <c r="I127">
        <f>VLOOKUP(sales_data_sample5[[#This Row],[ORDERNUMBER]],sales_data_sample[#All],COLUMN(I126))</f>
        <v>7</v>
      </c>
      <c r="J127">
        <f>VLOOKUP(sales_data_sample5[[#This Row],[ORDERNUMBER]],sales_data_sample[#All],COLUMN(J126))</f>
        <v>2003</v>
      </c>
      <c r="K127" t="str">
        <f>VLOOKUP(sales_data_sample5[[#This Row],[ORDERNUMBER]],sales_data_sample[#All],COLUMN(K126))</f>
        <v>Motorcycles</v>
      </c>
      <c r="L127">
        <f>VLOOKUP(sales_data_sample5[[#This Row],[ORDERNUMBER]],sales_data_sample[#All],COLUMN(L126))</f>
        <v>95</v>
      </c>
      <c r="M127" t="str">
        <f>VLOOKUP(sales_data_sample5[[#This Row],[ORDERNUMBER]],sales_data_sample[#All],COLUMN(M126))</f>
        <v>S10_1678</v>
      </c>
      <c r="N127" t="str">
        <f>VLOOKUP(sales_data_sample5[[#This Row],[ORDERNUMBER]],sales_data_sample[#All],COLUMN(N126))</f>
        <v>Lyon Souveniers</v>
      </c>
      <c r="O127" t="str">
        <f>VLOOKUP(sales_data_sample5[[#This Row],[ORDERNUMBER]],sales_data_sample[#All],COLUMN(O126))</f>
        <v>+33 1 46 62 7555</v>
      </c>
      <c r="P127" t="str">
        <f>VLOOKUP(sales_data_sample5[[#This Row],[ORDERNUMBER]],sales_data_sample[#All],COLUMN(P126))</f>
        <v>27 rue du Colonel Pierre Avia</v>
      </c>
      <c r="Q127" t="str">
        <f>VLOOKUP(sales_data_sample5[[#This Row],[ORDERNUMBER]],sales_data_sample[#All],COLUMN(Q126))</f>
        <v/>
      </c>
      <c r="R127" t="str">
        <f>VLOOKUP(sales_data_sample5[[#This Row],[ORDERNUMBER]],sales_data_sample[#All],COLUMN(R126))</f>
        <v>Paris</v>
      </c>
      <c r="S127" t="str">
        <f>VLOOKUP(sales_data_sample5[[#This Row],[ORDERNUMBER]],sales_data_sample[#All],COLUMN(S126))</f>
        <v/>
      </c>
      <c r="T127" t="str">
        <f>VLOOKUP(sales_data_sample5[[#This Row],[ORDERNUMBER]],sales_data_sample[#All],COLUMN(T126))</f>
        <v>75508</v>
      </c>
      <c r="U127" t="str">
        <f>VLOOKUP(sales_data_sample5[[#This Row],[ORDERNUMBER]],sales_data_sample[#All],COLUMN(U126))</f>
        <v>France</v>
      </c>
      <c r="V127" t="str">
        <f>VLOOKUP(sales_data_sample5[[#This Row],[ORDERNUMBER]],sales_data_sample[#All],COLUMN(V126))</f>
        <v>EMEA</v>
      </c>
      <c r="W127" t="str">
        <f>VLOOKUP(sales_data_sample5[[#This Row],[ORDERNUMBER]],sales_data_sample[#All],COLUMN(W126))</f>
        <v>Da Cunha</v>
      </c>
      <c r="X127" t="str">
        <f>VLOOKUP(sales_data_sample5[[#This Row],[ORDERNUMBER]],sales_data_sample[#All],COLUMN(X126))</f>
        <v>Daniel</v>
      </c>
      <c r="Y127" t="str">
        <f>VLOOKUP(sales_data_sample5[[#This Row],[ORDERNUMBER]],sales_data_sample[#All],COLUMN(Y126))</f>
        <v>Daniel Da Cunha</v>
      </c>
      <c r="Z127" t="str">
        <f>VLOOKUP(sales_data_sample5[[#This Row],[ORDERNUMBER]],sales_data_sample[#All],COLUMN(Z126))</f>
        <v>Medium</v>
      </c>
    </row>
    <row r="128" spans="1:26" x14ac:dyDescent="0.45">
      <c r="A128">
        <v>10153</v>
      </c>
      <c r="B128">
        <f>VLOOKUP(sales_data_sample5[[#This Row],[ORDERNUMBER]],sales_data_sample[#All],COLUMN(B127))</f>
        <v>45</v>
      </c>
      <c r="C128">
        <f>VLOOKUP(sales_data_sample5[[#This Row],[ORDERNUMBER]],sales_data_sample[#All],COLUMN(C127))</f>
        <v>83.26</v>
      </c>
      <c r="D128">
        <f>VLOOKUP(sales_data_sample5[[#This Row],[ORDERNUMBER]],sales_data_sample[#All],COLUMN(D127))</f>
        <v>6</v>
      </c>
      <c r="E128">
        <f>VLOOKUP(sales_data_sample5[[#This Row],[ORDERNUMBER]],sales_data_sample[#All],COLUMN(E127))</f>
        <v>3746.7</v>
      </c>
      <c r="F128">
        <f>VLOOKUP(sales_data_sample5[[#This Row],[ORDERNUMBER]],sales_data_sample[#All],COLUMN(F127))</f>
        <v>37858</v>
      </c>
      <c r="G128" t="str">
        <f>VLOOKUP(sales_data_sample5[[#This Row],[ORDERNUMBER]],sales_data_sample[#All],COLUMN(G127))</f>
        <v>Shipped</v>
      </c>
      <c r="H128">
        <f>VLOOKUP(sales_data_sample5[[#This Row],[ORDERNUMBER]],sales_data_sample[#All],COLUMN(H127))</f>
        <v>3</v>
      </c>
      <c r="I128">
        <f>VLOOKUP(sales_data_sample5[[#This Row],[ORDERNUMBER]],sales_data_sample[#All],COLUMN(I127))</f>
        <v>8</v>
      </c>
      <c r="J128">
        <f>VLOOKUP(sales_data_sample5[[#This Row],[ORDERNUMBER]],sales_data_sample[#All],COLUMN(J127))</f>
        <v>2003</v>
      </c>
      <c r="K128" t="str">
        <f>VLOOKUP(sales_data_sample5[[#This Row],[ORDERNUMBER]],sales_data_sample[#All],COLUMN(K127))</f>
        <v>Motorcycles</v>
      </c>
      <c r="L128">
        <f>VLOOKUP(sales_data_sample5[[#This Row],[ORDERNUMBER]],sales_data_sample[#All],COLUMN(L127))</f>
        <v>95</v>
      </c>
      <c r="M128" t="str">
        <f>VLOOKUP(sales_data_sample5[[#This Row],[ORDERNUMBER]],sales_data_sample[#All],COLUMN(M127))</f>
        <v>S10_1678</v>
      </c>
      <c r="N128" t="str">
        <f>VLOOKUP(sales_data_sample5[[#This Row],[ORDERNUMBER]],sales_data_sample[#All],COLUMN(N127))</f>
        <v>Toys4GrownUps.com</v>
      </c>
      <c r="O128" t="str">
        <f>VLOOKUP(sales_data_sample5[[#This Row],[ORDERNUMBER]],sales_data_sample[#All],COLUMN(O127))</f>
        <v>6265557265</v>
      </c>
      <c r="P128" t="str">
        <f>VLOOKUP(sales_data_sample5[[#This Row],[ORDERNUMBER]],sales_data_sample[#All],COLUMN(P127))</f>
        <v>78934 Hillside Dr.</v>
      </c>
      <c r="Q128" t="str">
        <f>VLOOKUP(sales_data_sample5[[#This Row],[ORDERNUMBER]],sales_data_sample[#All],COLUMN(Q127))</f>
        <v/>
      </c>
      <c r="R128" t="str">
        <f>VLOOKUP(sales_data_sample5[[#This Row],[ORDERNUMBER]],sales_data_sample[#All],COLUMN(R127))</f>
        <v>Pasadena</v>
      </c>
      <c r="S128" t="str">
        <f>VLOOKUP(sales_data_sample5[[#This Row],[ORDERNUMBER]],sales_data_sample[#All],COLUMN(S127))</f>
        <v>CA</v>
      </c>
      <c r="T128" t="str">
        <f>VLOOKUP(sales_data_sample5[[#This Row],[ORDERNUMBER]],sales_data_sample[#All],COLUMN(T127))</f>
        <v>90003</v>
      </c>
      <c r="U128" t="str">
        <f>VLOOKUP(sales_data_sample5[[#This Row],[ORDERNUMBER]],sales_data_sample[#All],COLUMN(U127))</f>
        <v>USA</v>
      </c>
      <c r="V128" t="str">
        <f>VLOOKUP(sales_data_sample5[[#This Row],[ORDERNUMBER]],sales_data_sample[#All],COLUMN(V127))</f>
        <v>NA</v>
      </c>
      <c r="W128" t="str">
        <f>VLOOKUP(sales_data_sample5[[#This Row],[ORDERNUMBER]],sales_data_sample[#All],COLUMN(W127))</f>
        <v>Young</v>
      </c>
      <c r="X128" t="str">
        <f>VLOOKUP(sales_data_sample5[[#This Row],[ORDERNUMBER]],sales_data_sample[#All],COLUMN(X127))</f>
        <v>Julie</v>
      </c>
      <c r="Y128" t="str">
        <f>VLOOKUP(sales_data_sample5[[#This Row],[ORDERNUMBER]],sales_data_sample[#All],COLUMN(Y127))</f>
        <v>Julie Young</v>
      </c>
      <c r="Z128" t="str">
        <f>VLOOKUP(sales_data_sample5[[#This Row],[ORDERNUMBER]],sales_data_sample[#All],COLUMN(Z127))</f>
        <v>Medium</v>
      </c>
    </row>
    <row r="129" spans="1:26" x14ac:dyDescent="0.45">
      <c r="A129">
        <v>10165</v>
      </c>
      <c r="B129">
        <f>VLOOKUP(sales_data_sample5[[#This Row],[ORDERNUMBER]],sales_data_sample[#All],COLUMN(B128))</f>
        <v>49</v>
      </c>
      <c r="C129">
        <f>VLOOKUP(sales_data_sample5[[#This Row],[ORDERNUMBER]],sales_data_sample[#All],COLUMN(C128))</f>
        <v>100</v>
      </c>
      <c r="D129">
        <f>VLOOKUP(sales_data_sample5[[#This Row],[ORDERNUMBER]],sales_data_sample[#All],COLUMN(D128))</f>
        <v>14</v>
      </c>
      <c r="E129">
        <f>VLOOKUP(sales_data_sample5[[#This Row],[ORDERNUMBER]],sales_data_sample[#All],COLUMN(E128))</f>
        <v>5205.2700000000004</v>
      </c>
      <c r="F129">
        <f>VLOOKUP(sales_data_sample5[[#This Row],[ORDERNUMBER]],sales_data_sample[#All],COLUMN(F128))</f>
        <v>37904</v>
      </c>
      <c r="G129" t="str">
        <f>VLOOKUP(sales_data_sample5[[#This Row],[ORDERNUMBER]],sales_data_sample[#All],COLUMN(G128))</f>
        <v>Shipped</v>
      </c>
      <c r="H129">
        <f>VLOOKUP(sales_data_sample5[[#This Row],[ORDERNUMBER]],sales_data_sample[#All],COLUMN(H128))</f>
        <v>4</v>
      </c>
      <c r="I129">
        <f>VLOOKUP(sales_data_sample5[[#This Row],[ORDERNUMBER]],sales_data_sample[#All],COLUMN(I128))</f>
        <v>10</v>
      </c>
      <c r="J129">
        <f>VLOOKUP(sales_data_sample5[[#This Row],[ORDERNUMBER]],sales_data_sample[#All],COLUMN(J128))</f>
        <v>2003</v>
      </c>
      <c r="K129" t="str">
        <f>VLOOKUP(sales_data_sample5[[#This Row],[ORDERNUMBER]],sales_data_sample[#All],COLUMN(K128))</f>
        <v>Motorcycles</v>
      </c>
      <c r="L129">
        <f>VLOOKUP(sales_data_sample5[[#This Row],[ORDERNUMBER]],sales_data_sample[#All],COLUMN(L128))</f>
        <v>95</v>
      </c>
      <c r="M129" t="str">
        <f>VLOOKUP(sales_data_sample5[[#This Row],[ORDERNUMBER]],sales_data_sample[#All],COLUMN(M128))</f>
        <v>S10_1678</v>
      </c>
      <c r="N129" t="str">
        <f>VLOOKUP(sales_data_sample5[[#This Row],[ORDERNUMBER]],sales_data_sample[#All],COLUMN(N128))</f>
        <v>Corporate Gift Ideas Co.</v>
      </c>
      <c r="O129" t="str">
        <f>VLOOKUP(sales_data_sample5[[#This Row],[ORDERNUMBER]],sales_data_sample[#All],COLUMN(O128))</f>
        <v>6505551386</v>
      </c>
      <c r="P129" t="str">
        <f>VLOOKUP(sales_data_sample5[[#This Row],[ORDERNUMBER]],sales_data_sample[#All],COLUMN(P128))</f>
        <v>7734 Strong St.</v>
      </c>
      <c r="Q129" t="str">
        <f>VLOOKUP(sales_data_sample5[[#This Row],[ORDERNUMBER]],sales_data_sample[#All],COLUMN(Q128))</f>
        <v/>
      </c>
      <c r="R129" t="str">
        <f>VLOOKUP(sales_data_sample5[[#This Row],[ORDERNUMBER]],sales_data_sample[#All],COLUMN(R128))</f>
        <v>San Francisco</v>
      </c>
      <c r="S129" t="str">
        <f>VLOOKUP(sales_data_sample5[[#This Row],[ORDERNUMBER]],sales_data_sample[#All],COLUMN(S128))</f>
        <v>CA</v>
      </c>
      <c r="T129" t="str">
        <f>VLOOKUP(sales_data_sample5[[#This Row],[ORDERNUMBER]],sales_data_sample[#All],COLUMN(T128))</f>
        <v/>
      </c>
      <c r="U129" t="str">
        <f>VLOOKUP(sales_data_sample5[[#This Row],[ORDERNUMBER]],sales_data_sample[#All],COLUMN(U128))</f>
        <v>USA</v>
      </c>
      <c r="V129" t="str">
        <f>VLOOKUP(sales_data_sample5[[#This Row],[ORDERNUMBER]],sales_data_sample[#All],COLUMN(V128))</f>
        <v>NA</v>
      </c>
      <c r="W129" t="str">
        <f>VLOOKUP(sales_data_sample5[[#This Row],[ORDERNUMBER]],sales_data_sample[#All],COLUMN(W128))</f>
        <v>Brown</v>
      </c>
      <c r="X129" t="str">
        <f>VLOOKUP(sales_data_sample5[[#This Row],[ORDERNUMBER]],sales_data_sample[#All],COLUMN(X128))</f>
        <v>Julie</v>
      </c>
      <c r="Y129" t="str">
        <f>VLOOKUP(sales_data_sample5[[#This Row],[ORDERNUMBER]],sales_data_sample[#All],COLUMN(Y128))</f>
        <v>Julie Brown</v>
      </c>
      <c r="Z129" t="str">
        <f>VLOOKUP(sales_data_sample5[[#This Row],[ORDERNUMBER]],sales_data_sample[#All],COLUMN(Z128))</f>
        <v>Medium</v>
      </c>
    </row>
    <row r="130" spans="1:26" x14ac:dyDescent="0.45">
      <c r="A130">
        <v>10176</v>
      </c>
      <c r="B130">
        <f>VLOOKUP(sales_data_sample5[[#This Row],[ORDERNUMBER]],sales_data_sample[#All],COLUMN(B129))</f>
        <v>36</v>
      </c>
      <c r="C130">
        <f>VLOOKUP(sales_data_sample5[[#This Row],[ORDERNUMBER]],sales_data_sample[#All],COLUMN(C129))</f>
        <v>96.66</v>
      </c>
      <c r="D130">
        <f>VLOOKUP(sales_data_sample5[[#This Row],[ORDERNUMBER]],sales_data_sample[#All],COLUMN(D129))</f>
        <v>1</v>
      </c>
      <c r="E130">
        <f>VLOOKUP(sales_data_sample5[[#This Row],[ORDERNUMBER]],sales_data_sample[#All],COLUMN(E129))</f>
        <v>3479.76</v>
      </c>
      <c r="F130">
        <f>VLOOKUP(sales_data_sample5[[#This Row],[ORDERNUMBER]],sales_data_sample[#All],COLUMN(F129))</f>
        <v>37922</v>
      </c>
      <c r="G130" t="str">
        <f>VLOOKUP(sales_data_sample5[[#This Row],[ORDERNUMBER]],sales_data_sample[#All],COLUMN(G129))</f>
        <v>Shipped</v>
      </c>
      <c r="H130">
        <f>VLOOKUP(sales_data_sample5[[#This Row],[ORDERNUMBER]],sales_data_sample[#All],COLUMN(H129))</f>
        <v>4</v>
      </c>
      <c r="I130">
        <f>VLOOKUP(sales_data_sample5[[#This Row],[ORDERNUMBER]],sales_data_sample[#All],COLUMN(I129))</f>
        <v>10</v>
      </c>
      <c r="J130">
        <f>VLOOKUP(sales_data_sample5[[#This Row],[ORDERNUMBER]],sales_data_sample[#All],COLUMN(J129))</f>
        <v>2003</v>
      </c>
      <c r="K130" t="str">
        <f>VLOOKUP(sales_data_sample5[[#This Row],[ORDERNUMBER]],sales_data_sample[#All],COLUMN(K129))</f>
        <v>Motorcycles</v>
      </c>
      <c r="L130">
        <f>VLOOKUP(sales_data_sample5[[#This Row],[ORDERNUMBER]],sales_data_sample[#All],COLUMN(L129))</f>
        <v>95</v>
      </c>
      <c r="M130" t="str">
        <f>VLOOKUP(sales_data_sample5[[#This Row],[ORDERNUMBER]],sales_data_sample[#All],COLUMN(M129))</f>
        <v>S10_1678</v>
      </c>
      <c r="N130" t="str">
        <f>VLOOKUP(sales_data_sample5[[#This Row],[ORDERNUMBER]],sales_data_sample[#All],COLUMN(N129))</f>
        <v>Technics Stores Inc.</v>
      </c>
      <c r="O130" t="str">
        <f>VLOOKUP(sales_data_sample5[[#This Row],[ORDERNUMBER]],sales_data_sample[#All],COLUMN(O129))</f>
        <v>6505556809</v>
      </c>
      <c r="P130" t="str">
        <f>VLOOKUP(sales_data_sample5[[#This Row],[ORDERNUMBER]],sales_data_sample[#All],COLUMN(P129))</f>
        <v>9408 Furth Circle</v>
      </c>
      <c r="Q130" t="str">
        <f>VLOOKUP(sales_data_sample5[[#This Row],[ORDERNUMBER]],sales_data_sample[#All],COLUMN(Q129))</f>
        <v/>
      </c>
      <c r="R130" t="str">
        <f>VLOOKUP(sales_data_sample5[[#This Row],[ORDERNUMBER]],sales_data_sample[#All],COLUMN(R129))</f>
        <v>Burlingame</v>
      </c>
      <c r="S130" t="str">
        <f>VLOOKUP(sales_data_sample5[[#This Row],[ORDERNUMBER]],sales_data_sample[#All],COLUMN(S129))</f>
        <v>CA</v>
      </c>
      <c r="T130" t="str">
        <f>VLOOKUP(sales_data_sample5[[#This Row],[ORDERNUMBER]],sales_data_sample[#All],COLUMN(T129))</f>
        <v>94217</v>
      </c>
      <c r="U130" t="str">
        <f>VLOOKUP(sales_data_sample5[[#This Row],[ORDERNUMBER]],sales_data_sample[#All],COLUMN(U129))</f>
        <v>USA</v>
      </c>
      <c r="V130" t="str">
        <f>VLOOKUP(sales_data_sample5[[#This Row],[ORDERNUMBER]],sales_data_sample[#All],COLUMN(V129))</f>
        <v>NA</v>
      </c>
      <c r="W130" t="str">
        <f>VLOOKUP(sales_data_sample5[[#This Row],[ORDERNUMBER]],sales_data_sample[#All],COLUMN(W129))</f>
        <v>Hirano</v>
      </c>
      <c r="X130" t="str">
        <f>VLOOKUP(sales_data_sample5[[#This Row],[ORDERNUMBER]],sales_data_sample[#All],COLUMN(X129))</f>
        <v>Juri</v>
      </c>
      <c r="Y130" t="str">
        <f>VLOOKUP(sales_data_sample5[[#This Row],[ORDERNUMBER]],sales_data_sample[#All],COLUMN(Y129))</f>
        <v>Juri Hirano</v>
      </c>
      <c r="Z130" t="str">
        <f>VLOOKUP(sales_data_sample5[[#This Row],[ORDERNUMBER]],sales_data_sample[#All],COLUMN(Z129))</f>
        <v>Medium</v>
      </c>
    </row>
    <row r="131" spans="1:26" x14ac:dyDescent="0.45">
      <c r="A131">
        <v>10185</v>
      </c>
      <c r="B131">
        <f>VLOOKUP(sales_data_sample5[[#This Row],[ORDERNUMBER]],sales_data_sample[#All],COLUMN(B130))</f>
        <v>29</v>
      </c>
      <c r="C131">
        <f>VLOOKUP(sales_data_sample5[[#This Row],[ORDERNUMBER]],sales_data_sample[#All],COLUMN(C130))</f>
        <v>86.13</v>
      </c>
      <c r="D131">
        <f>VLOOKUP(sales_data_sample5[[#This Row],[ORDERNUMBER]],sales_data_sample[#All],COLUMN(D130))</f>
        <v>9</v>
      </c>
      <c r="E131">
        <f>VLOOKUP(sales_data_sample5[[#This Row],[ORDERNUMBER]],sales_data_sample[#All],COLUMN(E130))</f>
        <v>2497.77</v>
      </c>
      <c r="F131">
        <f>VLOOKUP(sales_data_sample5[[#This Row],[ORDERNUMBER]],sales_data_sample[#All],COLUMN(F130))</f>
        <v>37936</v>
      </c>
      <c r="G131" t="str">
        <f>VLOOKUP(sales_data_sample5[[#This Row],[ORDERNUMBER]],sales_data_sample[#All],COLUMN(G130))</f>
        <v>Shipped</v>
      </c>
      <c r="H131">
        <f>VLOOKUP(sales_data_sample5[[#This Row],[ORDERNUMBER]],sales_data_sample[#All],COLUMN(H130))</f>
        <v>4</v>
      </c>
      <c r="I131">
        <f>VLOOKUP(sales_data_sample5[[#This Row],[ORDERNUMBER]],sales_data_sample[#All],COLUMN(I130))</f>
        <v>11</v>
      </c>
      <c r="J131">
        <f>VLOOKUP(sales_data_sample5[[#This Row],[ORDERNUMBER]],sales_data_sample[#All],COLUMN(J130))</f>
        <v>2003</v>
      </c>
      <c r="K131" t="str">
        <f>VLOOKUP(sales_data_sample5[[#This Row],[ORDERNUMBER]],sales_data_sample[#All],COLUMN(K130))</f>
        <v>Motorcycles</v>
      </c>
      <c r="L131">
        <f>VLOOKUP(sales_data_sample5[[#This Row],[ORDERNUMBER]],sales_data_sample[#All],COLUMN(L130))</f>
        <v>95</v>
      </c>
      <c r="M131" t="str">
        <f>VLOOKUP(sales_data_sample5[[#This Row],[ORDERNUMBER]],sales_data_sample[#All],COLUMN(M130))</f>
        <v>S10_1678</v>
      </c>
      <c r="N131" t="str">
        <f>VLOOKUP(sales_data_sample5[[#This Row],[ORDERNUMBER]],sales_data_sample[#All],COLUMN(N130))</f>
        <v>Daedalus Designs Imports</v>
      </c>
      <c r="O131" t="str">
        <f>VLOOKUP(sales_data_sample5[[#This Row],[ORDERNUMBER]],sales_data_sample[#All],COLUMN(O130))</f>
        <v>20.16.1555</v>
      </c>
      <c r="P131" t="str">
        <f>VLOOKUP(sales_data_sample5[[#This Row],[ORDERNUMBER]],sales_data_sample[#All],COLUMN(P130))</f>
        <v>184, chausse de Tournai</v>
      </c>
      <c r="Q131" t="str">
        <f>VLOOKUP(sales_data_sample5[[#This Row],[ORDERNUMBER]],sales_data_sample[#All],COLUMN(Q130))</f>
        <v/>
      </c>
      <c r="R131" t="str">
        <f>VLOOKUP(sales_data_sample5[[#This Row],[ORDERNUMBER]],sales_data_sample[#All],COLUMN(R130))</f>
        <v>Lille</v>
      </c>
      <c r="S131" t="str">
        <f>VLOOKUP(sales_data_sample5[[#This Row],[ORDERNUMBER]],sales_data_sample[#All],COLUMN(S130))</f>
        <v/>
      </c>
      <c r="T131" t="str">
        <f>VLOOKUP(sales_data_sample5[[#This Row],[ORDERNUMBER]],sales_data_sample[#All],COLUMN(T130))</f>
        <v>59000</v>
      </c>
      <c r="U131" t="str">
        <f>VLOOKUP(sales_data_sample5[[#This Row],[ORDERNUMBER]],sales_data_sample[#All],COLUMN(U130))</f>
        <v>France</v>
      </c>
      <c r="V131" t="str">
        <f>VLOOKUP(sales_data_sample5[[#This Row],[ORDERNUMBER]],sales_data_sample[#All],COLUMN(V130))</f>
        <v>EMEA</v>
      </c>
      <c r="W131" t="str">
        <f>VLOOKUP(sales_data_sample5[[#This Row],[ORDERNUMBER]],sales_data_sample[#All],COLUMN(W130))</f>
        <v>Rance</v>
      </c>
      <c r="X131" t="str">
        <f>VLOOKUP(sales_data_sample5[[#This Row],[ORDERNUMBER]],sales_data_sample[#All],COLUMN(X130))</f>
        <v>Martine</v>
      </c>
      <c r="Y131" t="str">
        <f>VLOOKUP(sales_data_sample5[[#This Row],[ORDERNUMBER]],sales_data_sample[#All],COLUMN(Y130))</f>
        <v>Martine Rance</v>
      </c>
      <c r="Z131" t="str">
        <f>VLOOKUP(sales_data_sample5[[#This Row],[ORDERNUMBER]],sales_data_sample[#All],COLUMN(Z130))</f>
        <v>Small</v>
      </c>
    </row>
    <row r="132" spans="1:26" x14ac:dyDescent="0.45">
      <c r="A132">
        <v>10196</v>
      </c>
      <c r="B132">
        <f>VLOOKUP(sales_data_sample5[[#This Row],[ORDERNUMBER]],sales_data_sample[#All],COLUMN(B131))</f>
        <v>48</v>
      </c>
      <c r="C132">
        <f>VLOOKUP(sales_data_sample5[[#This Row],[ORDERNUMBER]],sales_data_sample[#All],COLUMN(C131))</f>
        <v>100</v>
      </c>
      <c r="D132">
        <f>VLOOKUP(sales_data_sample5[[#This Row],[ORDERNUMBER]],sales_data_sample[#All],COLUMN(D131))</f>
        <v>1</v>
      </c>
      <c r="E132">
        <f>VLOOKUP(sales_data_sample5[[#This Row],[ORDERNUMBER]],sales_data_sample[#All],COLUMN(E131))</f>
        <v>5512.32</v>
      </c>
      <c r="F132">
        <f>VLOOKUP(sales_data_sample5[[#This Row],[ORDERNUMBER]],sales_data_sample[#All],COLUMN(F131))</f>
        <v>37943</v>
      </c>
      <c r="G132" t="str">
        <f>VLOOKUP(sales_data_sample5[[#This Row],[ORDERNUMBER]],sales_data_sample[#All],COLUMN(G131))</f>
        <v>Shipped</v>
      </c>
      <c r="H132">
        <f>VLOOKUP(sales_data_sample5[[#This Row],[ORDERNUMBER]],sales_data_sample[#All],COLUMN(H131))</f>
        <v>4</v>
      </c>
      <c r="I132">
        <f>VLOOKUP(sales_data_sample5[[#This Row],[ORDERNUMBER]],sales_data_sample[#All],COLUMN(I131))</f>
        <v>11</v>
      </c>
      <c r="J132">
        <f>VLOOKUP(sales_data_sample5[[#This Row],[ORDERNUMBER]],sales_data_sample[#All],COLUMN(J131))</f>
        <v>2003</v>
      </c>
      <c r="K132" t="str">
        <f>VLOOKUP(sales_data_sample5[[#This Row],[ORDERNUMBER]],sales_data_sample[#All],COLUMN(K131))</f>
        <v>Motorcycles</v>
      </c>
      <c r="L132">
        <f>VLOOKUP(sales_data_sample5[[#This Row],[ORDERNUMBER]],sales_data_sample[#All],COLUMN(L131))</f>
        <v>95</v>
      </c>
      <c r="M132" t="str">
        <f>VLOOKUP(sales_data_sample5[[#This Row],[ORDERNUMBER]],sales_data_sample[#All],COLUMN(M131))</f>
        <v>S10_1678</v>
      </c>
      <c r="N132" t="str">
        <f>VLOOKUP(sales_data_sample5[[#This Row],[ORDERNUMBER]],sales_data_sample[#All],COLUMN(N131))</f>
        <v>Herkku Gifts</v>
      </c>
      <c r="O132" t="str">
        <f>VLOOKUP(sales_data_sample5[[#This Row],[ORDERNUMBER]],sales_data_sample[#All],COLUMN(O131))</f>
        <v>+47 2267 3215</v>
      </c>
      <c r="P132" t="str">
        <f>VLOOKUP(sales_data_sample5[[#This Row],[ORDERNUMBER]],sales_data_sample[#All],COLUMN(P131))</f>
        <v>Drammen 121, PR 744 Sentrum</v>
      </c>
      <c r="Q132" t="str">
        <f>VLOOKUP(sales_data_sample5[[#This Row],[ORDERNUMBER]],sales_data_sample[#All],COLUMN(Q131))</f>
        <v/>
      </c>
      <c r="R132" t="str">
        <f>VLOOKUP(sales_data_sample5[[#This Row],[ORDERNUMBER]],sales_data_sample[#All],COLUMN(R131))</f>
        <v>Bergen</v>
      </c>
      <c r="S132" t="str">
        <f>VLOOKUP(sales_data_sample5[[#This Row],[ORDERNUMBER]],sales_data_sample[#All],COLUMN(S131))</f>
        <v/>
      </c>
      <c r="T132" t="str">
        <f>VLOOKUP(sales_data_sample5[[#This Row],[ORDERNUMBER]],sales_data_sample[#All],COLUMN(T131))</f>
        <v>N 5804</v>
      </c>
      <c r="U132" t="str">
        <f>VLOOKUP(sales_data_sample5[[#This Row],[ORDERNUMBER]],sales_data_sample[#All],COLUMN(U131))</f>
        <v>Norway</v>
      </c>
      <c r="V132" t="str">
        <f>VLOOKUP(sales_data_sample5[[#This Row],[ORDERNUMBER]],sales_data_sample[#All],COLUMN(V131))</f>
        <v>EMEA</v>
      </c>
      <c r="W132" t="str">
        <f>VLOOKUP(sales_data_sample5[[#This Row],[ORDERNUMBER]],sales_data_sample[#All],COLUMN(W131))</f>
        <v>Oeztan</v>
      </c>
      <c r="X132" t="str">
        <f>VLOOKUP(sales_data_sample5[[#This Row],[ORDERNUMBER]],sales_data_sample[#All],COLUMN(X131))</f>
        <v>Veysel</v>
      </c>
      <c r="Y132" t="str">
        <f>VLOOKUP(sales_data_sample5[[#This Row],[ORDERNUMBER]],sales_data_sample[#All],COLUMN(Y131))</f>
        <v>Veysel Oeztan</v>
      </c>
      <c r="Z132" t="str">
        <f>VLOOKUP(sales_data_sample5[[#This Row],[ORDERNUMBER]],sales_data_sample[#All],COLUMN(Z131))</f>
        <v>Medium</v>
      </c>
    </row>
    <row r="133" spans="1:26" x14ac:dyDescent="0.45">
      <c r="A133">
        <v>10208</v>
      </c>
      <c r="B133">
        <f>VLOOKUP(sales_data_sample5[[#This Row],[ORDERNUMBER]],sales_data_sample[#All],COLUMN(B132))</f>
        <v>22</v>
      </c>
      <c r="C133">
        <f>VLOOKUP(sales_data_sample5[[#This Row],[ORDERNUMBER]],sales_data_sample[#All],COLUMN(C132))</f>
        <v>98.57</v>
      </c>
      <c r="D133">
        <f>VLOOKUP(sales_data_sample5[[#This Row],[ORDERNUMBER]],sales_data_sample[#All],COLUMN(D132))</f>
        <v>2</v>
      </c>
      <c r="E133">
        <f>VLOOKUP(sales_data_sample5[[#This Row],[ORDERNUMBER]],sales_data_sample[#All],COLUMN(E132))</f>
        <v>2168.54</v>
      </c>
      <c r="F133">
        <f>VLOOKUP(sales_data_sample5[[#This Row],[ORDERNUMBER]],sales_data_sample[#All],COLUMN(F132))</f>
        <v>37956</v>
      </c>
      <c r="G133" t="str">
        <f>VLOOKUP(sales_data_sample5[[#This Row],[ORDERNUMBER]],sales_data_sample[#All],COLUMN(G132))</f>
        <v>Shipped</v>
      </c>
      <c r="H133">
        <f>VLOOKUP(sales_data_sample5[[#This Row],[ORDERNUMBER]],sales_data_sample[#All],COLUMN(H132))</f>
        <v>4</v>
      </c>
      <c r="I133">
        <f>VLOOKUP(sales_data_sample5[[#This Row],[ORDERNUMBER]],sales_data_sample[#All],COLUMN(I132))</f>
        <v>12</v>
      </c>
      <c r="J133">
        <f>VLOOKUP(sales_data_sample5[[#This Row],[ORDERNUMBER]],sales_data_sample[#All],COLUMN(J132))</f>
        <v>2003</v>
      </c>
      <c r="K133" t="str">
        <f>VLOOKUP(sales_data_sample5[[#This Row],[ORDERNUMBER]],sales_data_sample[#All],COLUMN(K132))</f>
        <v>Motorcycles</v>
      </c>
      <c r="L133">
        <f>VLOOKUP(sales_data_sample5[[#This Row],[ORDERNUMBER]],sales_data_sample[#All],COLUMN(L132))</f>
        <v>95</v>
      </c>
      <c r="M133" t="str">
        <f>VLOOKUP(sales_data_sample5[[#This Row],[ORDERNUMBER]],sales_data_sample[#All],COLUMN(M132))</f>
        <v>S10_1678</v>
      </c>
      <c r="N133" t="str">
        <f>VLOOKUP(sales_data_sample5[[#This Row],[ORDERNUMBER]],sales_data_sample[#All],COLUMN(N132))</f>
        <v>Mini Wheels Co.</v>
      </c>
      <c r="O133" t="str">
        <f>VLOOKUP(sales_data_sample5[[#This Row],[ORDERNUMBER]],sales_data_sample[#All],COLUMN(O132))</f>
        <v>6505555787</v>
      </c>
      <c r="P133" t="str">
        <f>VLOOKUP(sales_data_sample5[[#This Row],[ORDERNUMBER]],sales_data_sample[#All],COLUMN(P132))</f>
        <v>5557 North Pendale Street</v>
      </c>
      <c r="Q133" t="str">
        <f>VLOOKUP(sales_data_sample5[[#This Row],[ORDERNUMBER]],sales_data_sample[#All],COLUMN(Q132))</f>
        <v/>
      </c>
      <c r="R133" t="str">
        <f>VLOOKUP(sales_data_sample5[[#This Row],[ORDERNUMBER]],sales_data_sample[#All],COLUMN(R132))</f>
        <v>San Francisco</v>
      </c>
      <c r="S133" t="str">
        <f>VLOOKUP(sales_data_sample5[[#This Row],[ORDERNUMBER]],sales_data_sample[#All],COLUMN(S132))</f>
        <v>CA</v>
      </c>
      <c r="T133" t="str">
        <f>VLOOKUP(sales_data_sample5[[#This Row],[ORDERNUMBER]],sales_data_sample[#All],COLUMN(T132))</f>
        <v/>
      </c>
      <c r="U133" t="str">
        <f>VLOOKUP(sales_data_sample5[[#This Row],[ORDERNUMBER]],sales_data_sample[#All],COLUMN(U132))</f>
        <v>USA</v>
      </c>
      <c r="V133" t="str">
        <f>VLOOKUP(sales_data_sample5[[#This Row],[ORDERNUMBER]],sales_data_sample[#All],COLUMN(V132))</f>
        <v>NA</v>
      </c>
      <c r="W133" t="str">
        <f>VLOOKUP(sales_data_sample5[[#This Row],[ORDERNUMBER]],sales_data_sample[#All],COLUMN(W132))</f>
        <v>Murphy</v>
      </c>
      <c r="X133" t="str">
        <f>VLOOKUP(sales_data_sample5[[#This Row],[ORDERNUMBER]],sales_data_sample[#All],COLUMN(X132))</f>
        <v>Julie</v>
      </c>
      <c r="Y133" t="str">
        <f>VLOOKUP(sales_data_sample5[[#This Row],[ORDERNUMBER]],sales_data_sample[#All],COLUMN(Y132))</f>
        <v>Julie Murphy</v>
      </c>
      <c r="Z133" t="str">
        <f>VLOOKUP(sales_data_sample5[[#This Row],[ORDERNUMBER]],sales_data_sample[#All],COLUMN(Z132))</f>
        <v>Small</v>
      </c>
    </row>
    <row r="134" spans="1:26" x14ac:dyDescent="0.45">
      <c r="A134">
        <v>10220</v>
      </c>
      <c r="B134">
        <f>VLOOKUP(sales_data_sample5[[#This Row],[ORDERNUMBER]],sales_data_sample[#All],COLUMN(B133))</f>
        <v>39</v>
      </c>
      <c r="C134">
        <f>VLOOKUP(sales_data_sample5[[#This Row],[ORDERNUMBER]],sales_data_sample[#All],COLUMN(C133))</f>
        <v>100</v>
      </c>
      <c r="D134">
        <f>VLOOKUP(sales_data_sample5[[#This Row],[ORDERNUMBER]],sales_data_sample[#All],COLUMN(D133))</f>
        <v>8</v>
      </c>
      <c r="E134">
        <f>VLOOKUP(sales_data_sample5[[#This Row],[ORDERNUMBER]],sales_data_sample[#All],COLUMN(E133))</f>
        <v>5197.92</v>
      </c>
      <c r="F134">
        <f>VLOOKUP(sales_data_sample5[[#This Row],[ORDERNUMBER]],sales_data_sample[#All],COLUMN(F133))</f>
        <v>37995</v>
      </c>
      <c r="G134" t="str">
        <f>VLOOKUP(sales_data_sample5[[#This Row],[ORDERNUMBER]],sales_data_sample[#All],COLUMN(G133))</f>
        <v>Shipped</v>
      </c>
      <c r="H134">
        <f>VLOOKUP(sales_data_sample5[[#This Row],[ORDERNUMBER]],sales_data_sample[#All],COLUMN(H133))</f>
        <v>1</v>
      </c>
      <c r="I134">
        <f>VLOOKUP(sales_data_sample5[[#This Row],[ORDERNUMBER]],sales_data_sample[#All],COLUMN(I133))</f>
        <v>1</v>
      </c>
      <c r="J134">
        <f>VLOOKUP(sales_data_sample5[[#This Row],[ORDERNUMBER]],sales_data_sample[#All],COLUMN(J133))</f>
        <v>2004</v>
      </c>
      <c r="K134" t="str">
        <f>VLOOKUP(sales_data_sample5[[#This Row],[ORDERNUMBER]],sales_data_sample[#All],COLUMN(K133))</f>
        <v>Classic Cars</v>
      </c>
      <c r="L134">
        <f>VLOOKUP(sales_data_sample5[[#This Row],[ORDERNUMBER]],sales_data_sample[#All],COLUMN(L133))</f>
        <v>136</v>
      </c>
      <c r="M134" t="str">
        <f>VLOOKUP(sales_data_sample5[[#This Row],[ORDERNUMBER]],sales_data_sample[#All],COLUMN(M133))</f>
        <v>S10_4757</v>
      </c>
      <c r="N134" t="str">
        <f>VLOOKUP(sales_data_sample5[[#This Row],[ORDERNUMBER]],sales_data_sample[#All],COLUMN(N133))</f>
        <v>Men 'R' US Retailers, Ltd.</v>
      </c>
      <c r="O134" t="str">
        <f>VLOOKUP(sales_data_sample5[[#This Row],[ORDERNUMBER]],sales_data_sample[#All],COLUMN(O133))</f>
        <v>2155554369</v>
      </c>
      <c r="P134" t="str">
        <f>VLOOKUP(sales_data_sample5[[#This Row],[ORDERNUMBER]],sales_data_sample[#All],COLUMN(P133))</f>
        <v>6047 Douglas Av.</v>
      </c>
      <c r="Q134" t="str">
        <f>VLOOKUP(sales_data_sample5[[#This Row],[ORDERNUMBER]],sales_data_sample[#All],COLUMN(Q133))</f>
        <v/>
      </c>
      <c r="R134" t="str">
        <f>VLOOKUP(sales_data_sample5[[#This Row],[ORDERNUMBER]],sales_data_sample[#All],COLUMN(R133))</f>
        <v>Los Angeles</v>
      </c>
      <c r="S134" t="str">
        <f>VLOOKUP(sales_data_sample5[[#This Row],[ORDERNUMBER]],sales_data_sample[#All],COLUMN(S133))</f>
        <v>CA</v>
      </c>
      <c r="T134" t="str">
        <f>VLOOKUP(sales_data_sample5[[#This Row],[ORDERNUMBER]],sales_data_sample[#All],COLUMN(T133))</f>
        <v/>
      </c>
      <c r="U134" t="str">
        <f>VLOOKUP(sales_data_sample5[[#This Row],[ORDERNUMBER]],sales_data_sample[#All],COLUMN(U133))</f>
        <v>USA</v>
      </c>
      <c r="V134" t="str">
        <f>VLOOKUP(sales_data_sample5[[#This Row],[ORDERNUMBER]],sales_data_sample[#All],COLUMN(V133))</f>
        <v>NA</v>
      </c>
      <c r="W134" t="str">
        <f>VLOOKUP(sales_data_sample5[[#This Row],[ORDERNUMBER]],sales_data_sample[#All],COLUMN(W133))</f>
        <v>Chandler</v>
      </c>
      <c r="X134" t="str">
        <f>VLOOKUP(sales_data_sample5[[#This Row],[ORDERNUMBER]],sales_data_sample[#All],COLUMN(X133))</f>
        <v>Michael</v>
      </c>
      <c r="Y134" t="str">
        <f>VLOOKUP(sales_data_sample5[[#This Row],[ORDERNUMBER]],sales_data_sample[#All],COLUMN(Y133))</f>
        <v>Michael Chandler</v>
      </c>
      <c r="Z134" t="str">
        <f>VLOOKUP(sales_data_sample5[[#This Row],[ORDERNUMBER]],sales_data_sample[#All],COLUMN(Z133))</f>
        <v>Medium</v>
      </c>
    </row>
    <row r="135" spans="1:26" x14ac:dyDescent="0.45">
      <c r="A135">
        <v>10231</v>
      </c>
      <c r="B135">
        <f>VLOOKUP(sales_data_sample5[[#This Row],[ORDERNUMBER]],sales_data_sample[#All],COLUMN(B134))</f>
        <v>49</v>
      </c>
      <c r="C135">
        <f>VLOOKUP(sales_data_sample5[[#This Row],[ORDERNUMBER]],sales_data_sample[#All],COLUMN(C134))</f>
        <v>100</v>
      </c>
      <c r="D135">
        <f>VLOOKUP(sales_data_sample5[[#This Row],[ORDERNUMBER]],sales_data_sample[#All],COLUMN(D134))</f>
        <v>12</v>
      </c>
      <c r="E135">
        <f>VLOOKUP(sales_data_sample5[[#This Row],[ORDERNUMBER]],sales_data_sample[#All],COLUMN(E134))</f>
        <v>5997.6</v>
      </c>
      <c r="F135">
        <f>VLOOKUP(sales_data_sample5[[#This Row],[ORDERNUMBER]],sales_data_sample[#All],COLUMN(F134))</f>
        <v>38036</v>
      </c>
      <c r="G135" t="str">
        <f>VLOOKUP(sales_data_sample5[[#This Row],[ORDERNUMBER]],sales_data_sample[#All],COLUMN(G134))</f>
        <v>Shipped</v>
      </c>
      <c r="H135">
        <f>VLOOKUP(sales_data_sample5[[#This Row],[ORDERNUMBER]],sales_data_sample[#All],COLUMN(H134))</f>
        <v>1</v>
      </c>
      <c r="I135">
        <f>VLOOKUP(sales_data_sample5[[#This Row],[ORDERNUMBER]],sales_data_sample[#All],COLUMN(I134))</f>
        <v>2</v>
      </c>
      <c r="J135">
        <f>VLOOKUP(sales_data_sample5[[#This Row],[ORDERNUMBER]],sales_data_sample[#All],COLUMN(J134))</f>
        <v>2004</v>
      </c>
      <c r="K135" t="str">
        <f>VLOOKUP(sales_data_sample5[[#This Row],[ORDERNUMBER]],sales_data_sample[#All],COLUMN(K134))</f>
        <v>Classic Cars</v>
      </c>
      <c r="L135">
        <f>VLOOKUP(sales_data_sample5[[#This Row],[ORDERNUMBER]],sales_data_sample[#All],COLUMN(L134))</f>
        <v>136</v>
      </c>
      <c r="M135" t="str">
        <f>VLOOKUP(sales_data_sample5[[#This Row],[ORDERNUMBER]],sales_data_sample[#All],COLUMN(M134))</f>
        <v>S10_4757</v>
      </c>
      <c r="N135" t="str">
        <f>VLOOKUP(sales_data_sample5[[#This Row],[ORDERNUMBER]],sales_data_sample[#All],COLUMN(N134))</f>
        <v>Collectable Mini Designs Co.</v>
      </c>
      <c r="O135" t="str">
        <f>VLOOKUP(sales_data_sample5[[#This Row],[ORDERNUMBER]],sales_data_sample[#All],COLUMN(O134))</f>
        <v>7605558146</v>
      </c>
      <c r="P135" t="str">
        <f>VLOOKUP(sales_data_sample5[[#This Row],[ORDERNUMBER]],sales_data_sample[#All],COLUMN(P134))</f>
        <v>361 Furth Circle</v>
      </c>
      <c r="Q135" t="str">
        <f>VLOOKUP(sales_data_sample5[[#This Row],[ORDERNUMBER]],sales_data_sample[#All],COLUMN(Q134))</f>
        <v/>
      </c>
      <c r="R135" t="str">
        <f>VLOOKUP(sales_data_sample5[[#This Row],[ORDERNUMBER]],sales_data_sample[#All],COLUMN(R134))</f>
        <v>San Diego</v>
      </c>
      <c r="S135" t="str">
        <f>VLOOKUP(sales_data_sample5[[#This Row],[ORDERNUMBER]],sales_data_sample[#All],COLUMN(S134))</f>
        <v>CA</v>
      </c>
      <c r="T135" t="str">
        <f>VLOOKUP(sales_data_sample5[[#This Row],[ORDERNUMBER]],sales_data_sample[#All],COLUMN(T134))</f>
        <v>91217</v>
      </c>
      <c r="U135" t="str">
        <f>VLOOKUP(sales_data_sample5[[#This Row],[ORDERNUMBER]],sales_data_sample[#All],COLUMN(U134))</f>
        <v>USA</v>
      </c>
      <c r="V135" t="str">
        <f>VLOOKUP(sales_data_sample5[[#This Row],[ORDERNUMBER]],sales_data_sample[#All],COLUMN(V134))</f>
        <v>NA</v>
      </c>
      <c r="W135" t="str">
        <f>VLOOKUP(sales_data_sample5[[#This Row],[ORDERNUMBER]],sales_data_sample[#All],COLUMN(W134))</f>
        <v>Thompson</v>
      </c>
      <c r="X135" t="str">
        <f>VLOOKUP(sales_data_sample5[[#This Row],[ORDERNUMBER]],sales_data_sample[#All],COLUMN(X134))</f>
        <v>Valarie</v>
      </c>
      <c r="Y135" t="str">
        <f>VLOOKUP(sales_data_sample5[[#This Row],[ORDERNUMBER]],sales_data_sample[#All],COLUMN(Y134))</f>
        <v>Valarie Thompson</v>
      </c>
      <c r="Z135" t="str">
        <f>VLOOKUP(sales_data_sample5[[#This Row],[ORDERNUMBER]],sales_data_sample[#All],COLUMN(Z134))</f>
        <v>Medium</v>
      </c>
    </row>
    <row r="136" spans="1:26" x14ac:dyDescent="0.45">
      <c r="A136">
        <v>10247</v>
      </c>
      <c r="B136">
        <f>VLOOKUP(sales_data_sample5[[#This Row],[ORDERNUMBER]],sales_data_sample[#All],COLUMN(B135))</f>
        <v>49</v>
      </c>
      <c r="C136">
        <f>VLOOKUP(sales_data_sample5[[#This Row],[ORDERNUMBER]],sales_data_sample[#All],COLUMN(C135))</f>
        <v>100</v>
      </c>
      <c r="D136">
        <f>VLOOKUP(sales_data_sample5[[#This Row],[ORDERNUMBER]],sales_data_sample[#All],COLUMN(D135))</f>
        <v>12</v>
      </c>
      <c r="E136">
        <f>VLOOKUP(sales_data_sample5[[#This Row],[ORDERNUMBER]],sales_data_sample[#All],COLUMN(E135))</f>
        <v>5997.6</v>
      </c>
      <c r="F136">
        <f>VLOOKUP(sales_data_sample5[[#This Row],[ORDERNUMBER]],sales_data_sample[#All],COLUMN(F135))</f>
        <v>38036</v>
      </c>
      <c r="G136" t="str">
        <f>VLOOKUP(sales_data_sample5[[#This Row],[ORDERNUMBER]],sales_data_sample[#All],COLUMN(G135))</f>
        <v>Shipped</v>
      </c>
      <c r="H136">
        <f>VLOOKUP(sales_data_sample5[[#This Row],[ORDERNUMBER]],sales_data_sample[#All],COLUMN(H135))</f>
        <v>1</v>
      </c>
      <c r="I136">
        <f>VLOOKUP(sales_data_sample5[[#This Row],[ORDERNUMBER]],sales_data_sample[#All],COLUMN(I135))</f>
        <v>2</v>
      </c>
      <c r="J136">
        <f>VLOOKUP(sales_data_sample5[[#This Row],[ORDERNUMBER]],sales_data_sample[#All],COLUMN(J135))</f>
        <v>2004</v>
      </c>
      <c r="K136" t="str">
        <f>VLOOKUP(sales_data_sample5[[#This Row],[ORDERNUMBER]],sales_data_sample[#All],COLUMN(K135))</f>
        <v>Classic Cars</v>
      </c>
      <c r="L136">
        <f>VLOOKUP(sales_data_sample5[[#This Row],[ORDERNUMBER]],sales_data_sample[#All],COLUMN(L135))</f>
        <v>136</v>
      </c>
      <c r="M136" t="str">
        <f>VLOOKUP(sales_data_sample5[[#This Row],[ORDERNUMBER]],sales_data_sample[#All],COLUMN(M135))</f>
        <v>S10_4757</v>
      </c>
      <c r="N136" t="str">
        <f>VLOOKUP(sales_data_sample5[[#This Row],[ORDERNUMBER]],sales_data_sample[#All],COLUMN(N135))</f>
        <v>Collectable Mini Designs Co.</v>
      </c>
      <c r="O136" t="str">
        <f>VLOOKUP(sales_data_sample5[[#This Row],[ORDERNUMBER]],sales_data_sample[#All],COLUMN(O135))</f>
        <v>7605558146</v>
      </c>
      <c r="P136" t="str">
        <f>VLOOKUP(sales_data_sample5[[#This Row],[ORDERNUMBER]],sales_data_sample[#All],COLUMN(P135))</f>
        <v>361 Furth Circle</v>
      </c>
      <c r="Q136" t="str">
        <f>VLOOKUP(sales_data_sample5[[#This Row],[ORDERNUMBER]],sales_data_sample[#All],COLUMN(Q135))</f>
        <v/>
      </c>
      <c r="R136" t="str">
        <f>VLOOKUP(sales_data_sample5[[#This Row],[ORDERNUMBER]],sales_data_sample[#All],COLUMN(R135))</f>
        <v>San Diego</v>
      </c>
      <c r="S136" t="str">
        <f>VLOOKUP(sales_data_sample5[[#This Row],[ORDERNUMBER]],sales_data_sample[#All],COLUMN(S135))</f>
        <v>CA</v>
      </c>
      <c r="T136" t="str">
        <f>VLOOKUP(sales_data_sample5[[#This Row],[ORDERNUMBER]],sales_data_sample[#All],COLUMN(T135))</f>
        <v>91217</v>
      </c>
      <c r="U136" t="str">
        <f>VLOOKUP(sales_data_sample5[[#This Row],[ORDERNUMBER]],sales_data_sample[#All],COLUMN(U135))</f>
        <v>USA</v>
      </c>
      <c r="V136" t="str">
        <f>VLOOKUP(sales_data_sample5[[#This Row],[ORDERNUMBER]],sales_data_sample[#All],COLUMN(V135))</f>
        <v>NA</v>
      </c>
      <c r="W136" t="str">
        <f>VLOOKUP(sales_data_sample5[[#This Row],[ORDERNUMBER]],sales_data_sample[#All],COLUMN(W135))</f>
        <v>Thompson</v>
      </c>
      <c r="X136" t="str">
        <f>VLOOKUP(sales_data_sample5[[#This Row],[ORDERNUMBER]],sales_data_sample[#All],COLUMN(X135))</f>
        <v>Valarie</v>
      </c>
      <c r="Y136" t="str">
        <f>VLOOKUP(sales_data_sample5[[#This Row],[ORDERNUMBER]],sales_data_sample[#All],COLUMN(Y135))</f>
        <v>Valarie Thompson</v>
      </c>
      <c r="Z136" t="str">
        <f>VLOOKUP(sales_data_sample5[[#This Row],[ORDERNUMBER]],sales_data_sample[#All],COLUMN(Z135))</f>
        <v>Medium</v>
      </c>
    </row>
    <row r="137" spans="1:26" x14ac:dyDescent="0.45">
      <c r="A137">
        <v>10272</v>
      </c>
      <c r="B137">
        <f>VLOOKUP(sales_data_sample5[[#This Row],[ORDERNUMBER]],sales_data_sample[#All],COLUMN(B136))</f>
        <v>35</v>
      </c>
      <c r="C137">
        <f>VLOOKUP(sales_data_sample5[[#This Row],[ORDERNUMBER]],sales_data_sample[#All],COLUMN(C136))</f>
        <v>100</v>
      </c>
      <c r="D137">
        <f>VLOOKUP(sales_data_sample5[[#This Row],[ORDERNUMBER]],sales_data_sample[#All],COLUMN(D136))</f>
        <v>2</v>
      </c>
      <c r="E137">
        <f>VLOOKUP(sales_data_sample5[[#This Row],[ORDERNUMBER]],sales_data_sample[#All],COLUMN(E136))</f>
        <v>5818.4</v>
      </c>
      <c r="F137">
        <f>VLOOKUP(sales_data_sample5[[#This Row],[ORDERNUMBER]],sales_data_sample[#All],COLUMN(F136))</f>
        <v>38188</v>
      </c>
      <c r="G137" t="str">
        <f>VLOOKUP(sales_data_sample5[[#This Row],[ORDERNUMBER]],sales_data_sample[#All],COLUMN(G136))</f>
        <v>Shipped</v>
      </c>
      <c r="H137">
        <f>VLOOKUP(sales_data_sample5[[#This Row],[ORDERNUMBER]],sales_data_sample[#All],COLUMN(H136))</f>
        <v>3</v>
      </c>
      <c r="I137">
        <f>VLOOKUP(sales_data_sample5[[#This Row],[ORDERNUMBER]],sales_data_sample[#All],COLUMN(I136))</f>
        <v>7</v>
      </c>
      <c r="J137">
        <f>VLOOKUP(sales_data_sample5[[#This Row],[ORDERNUMBER]],sales_data_sample[#All],COLUMN(J136))</f>
        <v>2004</v>
      </c>
      <c r="K137" t="str">
        <f>VLOOKUP(sales_data_sample5[[#This Row],[ORDERNUMBER]],sales_data_sample[#All],COLUMN(K136))</f>
        <v>Classic Cars</v>
      </c>
      <c r="L137">
        <f>VLOOKUP(sales_data_sample5[[#This Row],[ORDERNUMBER]],sales_data_sample[#All],COLUMN(L136))</f>
        <v>207</v>
      </c>
      <c r="M137" t="str">
        <f>VLOOKUP(sales_data_sample5[[#This Row],[ORDERNUMBER]],sales_data_sample[#All],COLUMN(M136))</f>
        <v>S12_1108</v>
      </c>
      <c r="N137" t="str">
        <f>VLOOKUP(sales_data_sample5[[#This Row],[ORDERNUMBER]],sales_data_sample[#All],COLUMN(N136))</f>
        <v>Diecast Classics Inc.</v>
      </c>
      <c r="O137" t="str">
        <f>VLOOKUP(sales_data_sample5[[#This Row],[ORDERNUMBER]],sales_data_sample[#All],COLUMN(O136))</f>
        <v>2155551555</v>
      </c>
      <c r="P137" t="str">
        <f>VLOOKUP(sales_data_sample5[[#This Row],[ORDERNUMBER]],sales_data_sample[#All],COLUMN(P136))</f>
        <v>7586 Pompton St.</v>
      </c>
      <c r="Q137" t="str">
        <f>VLOOKUP(sales_data_sample5[[#This Row],[ORDERNUMBER]],sales_data_sample[#All],COLUMN(Q136))</f>
        <v/>
      </c>
      <c r="R137" t="str">
        <f>VLOOKUP(sales_data_sample5[[#This Row],[ORDERNUMBER]],sales_data_sample[#All],COLUMN(R136))</f>
        <v>Allentown</v>
      </c>
      <c r="S137" t="str">
        <f>VLOOKUP(sales_data_sample5[[#This Row],[ORDERNUMBER]],sales_data_sample[#All],COLUMN(S136))</f>
        <v>PA</v>
      </c>
      <c r="T137" t="str">
        <f>VLOOKUP(sales_data_sample5[[#This Row],[ORDERNUMBER]],sales_data_sample[#All],COLUMN(T136))</f>
        <v>70267</v>
      </c>
      <c r="U137" t="str">
        <f>VLOOKUP(sales_data_sample5[[#This Row],[ORDERNUMBER]],sales_data_sample[#All],COLUMN(U136))</f>
        <v>USA</v>
      </c>
      <c r="V137" t="str">
        <f>VLOOKUP(sales_data_sample5[[#This Row],[ORDERNUMBER]],sales_data_sample[#All],COLUMN(V136))</f>
        <v>NA</v>
      </c>
      <c r="W137" t="str">
        <f>VLOOKUP(sales_data_sample5[[#This Row],[ORDERNUMBER]],sales_data_sample[#All],COLUMN(W136))</f>
        <v>Yu</v>
      </c>
      <c r="X137" t="str">
        <f>VLOOKUP(sales_data_sample5[[#This Row],[ORDERNUMBER]],sales_data_sample[#All],COLUMN(X136))</f>
        <v>Kyung</v>
      </c>
      <c r="Y137" t="str">
        <f>VLOOKUP(sales_data_sample5[[#This Row],[ORDERNUMBER]],sales_data_sample[#All],COLUMN(Y136))</f>
        <v>Kyung Yu</v>
      </c>
      <c r="Z137" t="str">
        <f>VLOOKUP(sales_data_sample5[[#This Row],[ORDERNUMBER]],sales_data_sample[#All],COLUMN(Z136))</f>
        <v>Medium</v>
      </c>
    </row>
    <row r="138" spans="1:26" x14ac:dyDescent="0.45">
      <c r="A138">
        <v>10282</v>
      </c>
      <c r="B138">
        <f>VLOOKUP(sales_data_sample5[[#This Row],[ORDERNUMBER]],sales_data_sample[#All],COLUMN(B137))</f>
        <v>41</v>
      </c>
      <c r="C138">
        <f>VLOOKUP(sales_data_sample5[[#This Row],[ORDERNUMBER]],sales_data_sample[#All],COLUMN(C137))</f>
        <v>100</v>
      </c>
      <c r="D138">
        <f>VLOOKUP(sales_data_sample5[[#This Row],[ORDERNUMBER]],sales_data_sample[#All],COLUMN(D137))</f>
        <v>5</v>
      </c>
      <c r="E138">
        <f>VLOOKUP(sales_data_sample5[[#This Row],[ORDERNUMBER]],sales_data_sample[#All],COLUMN(E137))</f>
        <v>7071.27</v>
      </c>
      <c r="F138">
        <f>VLOOKUP(sales_data_sample5[[#This Row],[ORDERNUMBER]],sales_data_sample[#All],COLUMN(F137))</f>
        <v>38219</v>
      </c>
      <c r="G138" t="str">
        <f>VLOOKUP(sales_data_sample5[[#This Row],[ORDERNUMBER]],sales_data_sample[#All],COLUMN(G137))</f>
        <v>Shipped</v>
      </c>
      <c r="H138">
        <f>VLOOKUP(sales_data_sample5[[#This Row],[ORDERNUMBER]],sales_data_sample[#All],COLUMN(H137))</f>
        <v>3</v>
      </c>
      <c r="I138">
        <f>VLOOKUP(sales_data_sample5[[#This Row],[ORDERNUMBER]],sales_data_sample[#All],COLUMN(I137))</f>
        <v>8</v>
      </c>
      <c r="J138">
        <f>VLOOKUP(sales_data_sample5[[#This Row],[ORDERNUMBER]],sales_data_sample[#All],COLUMN(J137))</f>
        <v>2004</v>
      </c>
      <c r="K138" t="str">
        <f>VLOOKUP(sales_data_sample5[[#This Row],[ORDERNUMBER]],sales_data_sample[#All],COLUMN(K137))</f>
        <v>Classic Cars</v>
      </c>
      <c r="L138">
        <f>VLOOKUP(sales_data_sample5[[#This Row],[ORDERNUMBER]],sales_data_sample[#All],COLUMN(L137))</f>
        <v>207</v>
      </c>
      <c r="M138" t="str">
        <f>VLOOKUP(sales_data_sample5[[#This Row],[ORDERNUMBER]],sales_data_sample[#All],COLUMN(M137))</f>
        <v>S12_1108</v>
      </c>
      <c r="N138" t="str">
        <f>VLOOKUP(sales_data_sample5[[#This Row],[ORDERNUMBER]],sales_data_sample[#All],COLUMN(N137))</f>
        <v>Mini Gifts Distributors Ltd.</v>
      </c>
      <c r="O138" t="str">
        <f>VLOOKUP(sales_data_sample5[[#This Row],[ORDERNUMBER]],sales_data_sample[#All],COLUMN(O137))</f>
        <v>4155551450</v>
      </c>
      <c r="P138" t="str">
        <f>VLOOKUP(sales_data_sample5[[#This Row],[ORDERNUMBER]],sales_data_sample[#All],COLUMN(P137))</f>
        <v>5677 Strong St.</v>
      </c>
      <c r="Q138" t="str">
        <f>VLOOKUP(sales_data_sample5[[#This Row],[ORDERNUMBER]],sales_data_sample[#All],COLUMN(Q137))</f>
        <v/>
      </c>
      <c r="R138" t="str">
        <f>VLOOKUP(sales_data_sample5[[#This Row],[ORDERNUMBER]],sales_data_sample[#All],COLUMN(R137))</f>
        <v>San Rafael</v>
      </c>
      <c r="S138" t="str">
        <f>VLOOKUP(sales_data_sample5[[#This Row],[ORDERNUMBER]],sales_data_sample[#All],COLUMN(S137))</f>
        <v>CA</v>
      </c>
      <c r="T138" t="str">
        <f>VLOOKUP(sales_data_sample5[[#This Row],[ORDERNUMBER]],sales_data_sample[#All],COLUMN(T137))</f>
        <v>97562</v>
      </c>
      <c r="U138" t="str">
        <f>VLOOKUP(sales_data_sample5[[#This Row],[ORDERNUMBER]],sales_data_sample[#All],COLUMN(U137))</f>
        <v>USA</v>
      </c>
      <c r="V138" t="str">
        <f>VLOOKUP(sales_data_sample5[[#This Row],[ORDERNUMBER]],sales_data_sample[#All],COLUMN(V137))</f>
        <v>NA</v>
      </c>
      <c r="W138" t="str">
        <f>VLOOKUP(sales_data_sample5[[#This Row],[ORDERNUMBER]],sales_data_sample[#All],COLUMN(W137))</f>
        <v>Nelson</v>
      </c>
      <c r="X138" t="str">
        <f>VLOOKUP(sales_data_sample5[[#This Row],[ORDERNUMBER]],sales_data_sample[#All],COLUMN(X137))</f>
        <v>Valarie</v>
      </c>
      <c r="Y138" t="str">
        <f>VLOOKUP(sales_data_sample5[[#This Row],[ORDERNUMBER]],sales_data_sample[#All],COLUMN(Y137))</f>
        <v>Valarie Nelson</v>
      </c>
      <c r="Z138" t="str">
        <f>VLOOKUP(sales_data_sample5[[#This Row],[ORDERNUMBER]],sales_data_sample[#All],COLUMN(Z137))</f>
        <v>Large</v>
      </c>
    </row>
    <row r="139" spans="1:26" x14ac:dyDescent="0.45">
      <c r="A139">
        <v>10293</v>
      </c>
      <c r="B139">
        <f>VLOOKUP(sales_data_sample5[[#This Row],[ORDERNUMBER]],sales_data_sample[#All],COLUMN(B138))</f>
        <v>46</v>
      </c>
      <c r="C139">
        <f>VLOOKUP(sales_data_sample5[[#This Row],[ORDERNUMBER]],sales_data_sample[#All],COLUMN(C138))</f>
        <v>100</v>
      </c>
      <c r="D139">
        <f>VLOOKUP(sales_data_sample5[[#This Row],[ORDERNUMBER]],sales_data_sample[#All],COLUMN(D138))</f>
        <v>8</v>
      </c>
      <c r="E139">
        <f>VLOOKUP(sales_data_sample5[[#This Row],[ORDERNUMBER]],sales_data_sample[#All],COLUMN(E138))</f>
        <v>8411.56</v>
      </c>
      <c r="F139">
        <f>VLOOKUP(sales_data_sample5[[#This Row],[ORDERNUMBER]],sales_data_sample[#All],COLUMN(F138))</f>
        <v>38239</v>
      </c>
      <c r="G139" t="str">
        <f>VLOOKUP(sales_data_sample5[[#This Row],[ORDERNUMBER]],sales_data_sample[#All],COLUMN(G138))</f>
        <v>Shipped</v>
      </c>
      <c r="H139">
        <f>VLOOKUP(sales_data_sample5[[#This Row],[ORDERNUMBER]],sales_data_sample[#All],COLUMN(H138))</f>
        <v>3</v>
      </c>
      <c r="I139">
        <f>VLOOKUP(sales_data_sample5[[#This Row],[ORDERNUMBER]],sales_data_sample[#All],COLUMN(I138))</f>
        <v>9</v>
      </c>
      <c r="J139">
        <f>VLOOKUP(sales_data_sample5[[#This Row],[ORDERNUMBER]],sales_data_sample[#All],COLUMN(J138))</f>
        <v>2004</v>
      </c>
      <c r="K139" t="str">
        <f>VLOOKUP(sales_data_sample5[[#This Row],[ORDERNUMBER]],sales_data_sample[#All],COLUMN(K138))</f>
        <v>Classic Cars</v>
      </c>
      <c r="L139">
        <f>VLOOKUP(sales_data_sample5[[#This Row],[ORDERNUMBER]],sales_data_sample[#All],COLUMN(L138))</f>
        <v>207</v>
      </c>
      <c r="M139" t="str">
        <f>VLOOKUP(sales_data_sample5[[#This Row],[ORDERNUMBER]],sales_data_sample[#All],COLUMN(M138))</f>
        <v>S12_1108</v>
      </c>
      <c r="N139" t="str">
        <f>VLOOKUP(sales_data_sample5[[#This Row],[ORDERNUMBER]],sales_data_sample[#All],COLUMN(N138))</f>
        <v>Amica Models &amp; Co.</v>
      </c>
      <c r="O139" t="str">
        <f>VLOOKUP(sales_data_sample5[[#This Row],[ORDERNUMBER]],sales_data_sample[#All],COLUMN(O138))</f>
        <v>011-4988555</v>
      </c>
      <c r="P139" t="str">
        <f>VLOOKUP(sales_data_sample5[[#This Row],[ORDERNUMBER]],sales_data_sample[#All],COLUMN(P138))</f>
        <v>Via Monte Bianco 34</v>
      </c>
      <c r="Q139" t="str">
        <f>VLOOKUP(sales_data_sample5[[#This Row],[ORDERNUMBER]],sales_data_sample[#All],COLUMN(Q138))</f>
        <v/>
      </c>
      <c r="R139" t="str">
        <f>VLOOKUP(sales_data_sample5[[#This Row],[ORDERNUMBER]],sales_data_sample[#All],COLUMN(R138))</f>
        <v>Torino</v>
      </c>
      <c r="S139" t="str">
        <f>VLOOKUP(sales_data_sample5[[#This Row],[ORDERNUMBER]],sales_data_sample[#All],COLUMN(S138))</f>
        <v/>
      </c>
      <c r="T139" t="str">
        <f>VLOOKUP(sales_data_sample5[[#This Row],[ORDERNUMBER]],sales_data_sample[#All],COLUMN(T138))</f>
        <v>10100</v>
      </c>
      <c r="U139" t="str">
        <f>VLOOKUP(sales_data_sample5[[#This Row],[ORDERNUMBER]],sales_data_sample[#All],COLUMN(U138))</f>
        <v>Italy</v>
      </c>
      <c r="V139" t="str">
        <f>VLOOKUP(sales_data_sample5[[#This Row],[ORDERNUMBER]],sales_data_sample[#All],COLUMN(V138))</f>
        <v>EMEA</v>
      </c>
      <c r="W139" t="str">
        <f>VLOOKUP(sales_data_sample5[[#This Row],[ORDERNUMBER]],sales_data_sample[#All],COLUMN(W138))</f>
        <v>Accorti</v>
      </c>
      <c r="X139" t="str">
        <f>VLOOKUP(sales_data_sample5[[#This Row],[ORDERNUMBER]],sales_data_sample[#All],COLUMN(X138))</f>
        <v>Paolo</v>
      </c>
      <c r="Y139" t="str">
        <f>VLOOKUP(sales_data_sample5[[#This Row],[ORDERNUMBER]],sales_data_sample[#All],COLUMN(Y138))</f>
        <v>Paolo Accorti</v>
      </c>
      <c r="Z139" t="str">
        <f>VLOOKUP(sales_data_sample5[[#This Row],[ORDERNUMBER]],sales_data_sample[#All],COLUMN(Z138))</f>
        <v>Large</v>
      </c>
    </row>
    <row r="140" spans="1:26" x14ac:dyDescent="0.45">
      <c r="A140">
        <v>10306</v>
      </c>
      <c r="B140">
        <f>VLOOKUP(sales_data_sample5[[#This Row],[ORDERNUMBER]],sales_data_sample[#All],COLUMN(B139))</f>
        <v>31</v>
      </c>
      <c r="C140">
        <f>VLOOKUP(sales_data_sample5[[#This Row],[ORDERNUMBER]],sales_data_sample[#All],COLUMN(C139))</f>
        <v>100</v>
      </c>
      <c r="D140">
        <f>VLOOKUP(sales_data_sample5[[#This Row],[ORDERNUMBER]],sales_data_sample[#All],COLUMN(D139))</f>
        <v>13</v>
      </c>
      <c r="E140">
        <f>VLOOKUP(sales_data_sample5[[#This Row],[ORDERNUMBER]],sales_data_sample[#All],COLUMN(E139))</f>
        <v>6570.76</v>
      </c>
      <c r="F140">
        <f>VLOOKUP(sales_data_sample5[[#This Row],[ORDERNUMBER]],sales_data_sample[#All],COLUMN(F139))</f>
        <v>38274</v>
      </c>
      <c r="G140" t="str">
        <f>VLOOKUP(sales_data_sample5[[#This Row],[ORDERNUMBER]],sales_data_sample[#All],COLUMN(G139))</f>
        <v>Shipped</v>
      </c>
      <c r="H140">
        <f>VLOOKUP(sales_data_sample5[[#This Row],[ORDERNUMBER]],sales_data_sample[#All],COLUMN(H139))</f>
        <v>4</v>
      </c>
      <c r="I140">
        <f>VLOOKUP(sales_data_sample5[[#This Row],[ORDERNUMBER]],sales_data_sample[#All],COLUMN(I139))</f>
        <v>10</v>
      </c>
      <c r="J140">
        <f>VLOOKUP(sales_data_sample5[[#This Row],[ORDERNUMBER]],sales_data_sample[#All],COLUMN(J139))</f>
        <v>2004</v>
      </c>
      <c r="K140" t="str">
        <f>VLOOKUP(sales_data_sample5[[#This Row],[ORDERNUMBER]],sales_data_sample[#All],COLUMN(K139))</f>
        <v>Classic Cars</v>
      </c>
      <c r="L140">
        <f>VLOOKUP(sales_data_sample5[[#This Row],[ORDERNUMBER]],sales_data_sample[#All],COLUMN(L139))</f>
        <v>207</v>
      </c>
      <c r="M140" t="str">
        <f>VLOOKUP(sales_data_sample5[[#This Row],[ORDERNUMBER]],sales_data_sample[#All],COLUMN(M139))</f>
        <v>S12_1108</v>
      </c>
      <c r="N140" t="str">
        <f>VLOOKUP(sales_data_sample5[[#This Row],[ORDERNUMBER]],sales_data_sample[#All],COLUMN(N139))</f>
        <v>AV Stores, Co.</v>
      </c>
      <c r="O140" t="str">
        <f>VLOOKUP(sales_data_sample5[[#This Row],[ORDERNUMBER]],sales_data_sample[#All],COLUMN(O139))</f>
        <v>(171) 555-1555</v>
      </c>
      <c r="P140" t="str">
        <f>VLOOKUP(sales_data_sample5[[#This Row],[ORDERNUMBER]],sales_data_sample[#All],COLUMN(P139))</f>
        <v>Fauntleroy Circus</v>
      </c>
      <c r="Q140" t="str">
        <f>VLOOKUP(sales_data_sample5[[#This Row],[ORDERNUMBER]],sales_data_sample[#All],COLUMN(Q139))</f>
        <v/>
      </c>
      <c r="R140" t="str">
        <f>VLOOKUP(sales_data_sample5[[#This Row],[ORDERNUMBER]],sales_data_sample[#All],COLUMN(R139))</f>
        <v>Manchester</v>
      </c>
      <c r="S140" t="str">
        <f>VLOOKUP(sales_data_sample5[[#This Row],[ORDERNUMBER]],sales_data_sample[#All],COLUMN(S139))</f>
        <v/>
      </c>
      <c r="T140" t="str">
        <f>VLOOKUP(sales_data_sample5[[#This Row],[ORDERNUMBER]],sales_data_sample[#All],COLUMN(T139))</f>
        <v>EC2 5NT</v>
      </c>
      <c r="U140" t="str">
        <f>VLOOKUP(sales_data_sample5[[#This Row],[ORDERNUMBER]],sales_data_sample[#All],COLUMN(U139))</f>
        <v>UK</v>
      </c>
      <c r="V140" t="str">
        <f>VLOOKUP(sales_data_sample5[[#This Row],[ORDERNUMBER]],sales_data_sample[#All],COLUMN(V139))</f>
        <v>EMEA</v>
      </c>
      <c r="W140" t="str">
        <f>VLOOKUP(sales_data_sample5[[#This Row],[ORDERNUMBER]],sales_data_sample[#All],COLUMN(W139))</f>
        <v>Ashworth</v>
      </c>
      <c r="X140" t="str">
        <f>VLOOKUP(sales_data_sample5[[#This Row],[ORDERNUMBER]],sales_data_sample[#All],COLUMN(X139))</f>
        <v>Victoria</v>
      </c>
      <c r="Y140" t="str">
        <f>VLOOKUP(sales_data_sample5[[#This Row],[ORDERNUMBER]],sales_data_sample[#All],COLUMN(Y139))</f>
        <v>Victoria Ashworth</v>
      </c>
      <c r="Z140" t="str">
        <f>VLOOKUP(sales_data_sample5[[#This Row],[ORDERNUMBER]],sales_data_sample[#All],COLUMN(Z139))</f>
        <v>Medium</v>
      </c>
    </row>
    <row r="141" spans="1:26" x14ac:dyDescent="0.45">
      <c r="A141">
        <v>10314</v>
      </c>
      <c r="B141">
        <f>VLOOKUP(sales_data_sample5[[#This Row],[ORDERNUMBER]],sales_data_sample[#All],COLUMN(B140))</f>
        <v>38</v>
      </c>
      <c r="C141">
        <f>VLOOKUP(sales_data_sample5[[#This Row],[ORDERNUMBER]],sales_data_sample[#All],COLUMN(C140))</f>
        <v>100</v>
      </c>
      <c r="D141">
        <f>VLOOKUP(sales_data_sample5[[#This Row],[ORDERNUMBER]],sales_data_sample[#All],COLUMN(D140))</f>
        <v>5</v>
      </c>
      <c r="E141">
        <f>VLOOKUP(sales_data_sample5[[#This Row],[ORDERNUMBER]],sales_data_sample[#All],COLUMN(E140))</f>
        <v>7975.44</v>
      </c>
      <c r="F141">
        <f>VLOOKUP(sales_data_sample5[[#This Row],[ORDERNUMBER]],sales_data_sample[#All],COLUMN(F140))</f>
        <v>38282</v>
      </c>
      <c r="G141" t="str">
        <f>VLOOKUP(sales_data_sample5[[#This Row],[ORDERNUMBER]],sales_data_sample[#All],COLUMN(G140))</f>
        <v>Shipped</v>
      </c>
      <c r="H141">
        <f>VLOOKUP(sales_data_sample5[[#This Row],[ORDERNUMBER]],sales_data_sample[#All],COLUMN(H140))</f>
        <v>4</v>
      </c>
      <c r="I141">
        <f>VLOOKUP(sales_data_sample5[[#This Row],[ORDERNUMBER]],sales_data_sample[#All],COLUMN(I140))</f>
        <v>10</v>
      </c>
      <c r="J141">
        <f>VLOOKUP(sales_data_sample5[[#This Row],[ORDERNUMBER]],sales_data_sample[#All],COLUMN(J140))</f>
        <v>2004</v>
      </c>
      <c r="K141" t="str">
        <f>VLOOKUP(sales_data_sample5[[#This Row],[ORDERNUMBER]],sales_data_sample[#All],COLUMN(K140))</f>
        <v>Classic Cars</v>
      </c>
      <c r="L141">
        <f>VLOOKUP(sales_data_sample5[[#This Row],[ORDERNUMBER]],sales_data_sample[#All],COLUMN(L140))</f>
        <v>207</v>
      </c>
      <c r="M141" t="str">
        <f>VLOOKUP(sales_data_sample5[[#This Row],[ORDERNUMBER]],sales_data_sample[#All],COLUMN(M140))</f>
        <v>S12_1108</v>
      </c>
      <c r="N141" t="str">
        <f>VLOOKUP(sales_data_sample5[[#This Row],[ORDERNUMBER]],sales_data_sample[#All],COLUMN(N140))</f>
        <v>Heintze Collectables</v>
      </c>
      <c r="O141" t="str">
        <f>VLOOKUP(sales_data_sample5[[#This Row],[ORDERNUMBER]],sales_data_sample[#All],COLUMN(O140))</f>
        <v>86 21 3555</v>
      </c>
      <c r="P141" t="str">
        <f>VLOOKUP(sales_data_sample5[[#This Row],[ORDERNUMBER]],sales_data_sample[#All],COLUMN(P140))</f>
        <v>Smagsloget 45</v>
      </c>
      <c r="Q141" t="str">
        <f>VLOOKUP(sales_data_sample5[[#This Row],[ORDERNUMBER]],sales_data_sample[#All],COLUMN(Q140))</f>
        <v/>
      </c>
      <c r="R141" t="str">
        <f>VLOOKUP(sales_data_sample5[[#This Row],[ORDERNUMBER]],sales_data_sample[#All],COLUMN(R140))</f>
        <v>Aaarhus</v>
      </c>
      <c r="S141" t="str">
        <f>VLOOKUP(sales_data_sample5[[#This Row],[ORDERNUMBER]],sales_data_sample[#All],COLUMN(S140))</f>
        <v/>
      </c>
      <c r="T141" t="str">
        <f>VLOOKUP(sales_data_sample5[[#This Row],[ORDERNUMBER]],sales_data_sample[#All],COLUMN(T140))</f>
        <v>8200</v>
      </c>
      <c r="U141" t="str">
        <f>VLOOKUP(sales_data_sample5[[#This Row],[ORDERNUMBER]],sales_data_sample[#All],COLUMN(U140))</f>
        <v>Denmark</v>
      </c>
      <c r="V141" t="str">
        <f>VLOOKUP(sales_data_sample5[[#This Row],[ORDERNUMBER]],sales_data_sample[#All],COLUMN(V140))</f>
        <v>EMEA</v>
      </c>
      <c r="W141" t="str">
        <f>VLOOKUP(sales_data_sample5[[#This Row],[ORDERNUMBER]],sales_data_sample[#All],COLUMN(W140))</f>
        <v>Ibsen</v>
      </c>
      <c r="X141" t="str">
        <f>VLOOKUP(sales_data_sample5[[#This Row],[ORDERNUMBER]],sales_data_sample[#All],COLUMN(X140))</f>
        <v>Palle</v>
      </c>
      <c r="Y141" t="str">
        <f>VLOOKUP(sales_data_sample5[[#This Row],[ORDERNUMBER]],sales_data_sample[#All],COLUMN(Y140))</f>
        <v>Palle Ibsen</v>
      </c>
      <c r="Z141" t="str">
        <f>VLOOKUP(sales_data_sample5[[#This Row],[ORDERNUMBER]],sales_data_sample[#All],COLUMN(Z140))</f>
        <v>Large</v>
      </c>
    </row>
    <row r="142" spans="1:26" x14ac:dyDescent="0.45">
      <c r="A142">
        <v>10336</v>
      </c>
      <c r="B142">
        <f>VLOOKUP(sales_data_sample5[[#This Row],[ORDERNUMBER]],sales_data_sample[#All],COLUMN(B141))</f>
        <v>22</v>
      </c>
      <c r="C142">
        <f>VLOOKUP(sales_data_sample5[[#This Row],[ORDERNUMBER]],sales_data_sample[#All],COLUMN(C141))</f>
        <v>67.03</v>
      </c>
      <c r="D142">
        <f>VLOOKUP(sales_data_sample5[[#This Row],[ORDERNUMBER]],sales_data_sample[#All],COLUMN(D141))</f>
        <v>1</v>
      </c>
      <c r="E142">
        <f>VLOOKUP(sales_data_sample5[[#This Row],[ORDERNUMBER]],sales_data_sample[#All],COLUMN(E141))</f>
        <v>1474.66</v>
      </c>
      <c r="F142">
        <f>VLOOKUP(sales_data_sample5[[#This Row],[ORDERNUMBER]],sales_data_sample[#All],COLUMN(F141))</f>
        <v>37904</v>
      </c>
      <c r="G142" t="str">
        <f>VLOOKUP(sales_data_sample5[[#This Row],[ORDERNUMBER]],sales_data_sample[#All],COLUMN(G141))</f>
        <v>Shipped</v>
      </c>
      <c r="H142">
        <f>VLOOKUP(sales_data_sample5[[#This Row],[ORDERNUMBER]],sales_data_sample[#All],COLUMN(H141))</f>
        <v>4</v>
      </c>
      <c r="I142">
        <f>VLOOKUP(sales_data_sample5[[#This Row],[ORDERNUMBER]],sales_data_sample[#All],COLUMN(I141))</f>
        <v>10</v>
      </c>
      <c r="J142">
        <f>VLOOKUP(sales_data_sample5[[#This Row],[ORDERNUMBER]],sales_data_sample[#All],COLUMN(J141))</f>
        <v>2003</v>
      </c>
      <c r="K142" t="str">
        <f>VLOOKUP(sales_data_sample5[[#This Row],[ORDERNUMBER]],sales_data_sample[#All],COLUMN(K141))</f>
        <v>Motorcycles</v>
      </c>
      <c r="L142">
        <f>VLOOKUP(sales_data_sample5[[#This Row],[ORDERNUMBER]],sales_data_sample[#All],COLUMN(L141))</f>
        <v>76</v>
      </c>
      <c r="M142" t="str">
        <f>VLOOKUP(sales_data_sample5[[#This Row],[ORDERNUMBER]],sales_data_sample[#All],COLUMN(M141))</f>
        <v>S24_2000</v>
      </c>
      <c r="N142" t="str">
        <f>VLOOKUP(sales_data_sample5[[#This Row],[ORDERNUMBER]],sales_data_sample[#All],COLUMN(N141))</f>
        <v>Baane Mini Imports</v>
      </c>
      <c r="O142" t="str">
        <f>VLOOKUP(sales_data_sample5[[#This Row],[ORDERNUMBER]],sales_data_sample[#All],COLUMN(O141))</f>
        <v>07-98 9555</v>
      </c>
      <c r="P142" t="str">
        <f>VLOOKUP(sales_data_sample5[[#This Row],[ORDERNUMBER]],sales_data_sample[#All],COLUMN(P141))</f>
        <v>Erling Skakkes gate 78</v>
      </c>
      <c r="Q142" t="str">
        <f>VLOOKUP(sales_data_sample5[[#This Row],[ORDERNUMBER]],sales_data_sample[#All],COLUMN(Q141))</f>
        <v/>
      </c>
      <c r="R142" t="str">
        <f>VLOOKUP(sales_data_sample5[[#This Row],[ORDERNUMBER]],sales_data_sample[#All],COLUMN(R141))</f>
        <v>Stavern</v>
      </c>
      <c r="S142" t="str">
        <f>VLOOKUP(sales_data_sample5[[#This Row],[ORDERNUMBER]],sales_data_sample[#All],COLUMN(S141))</f>
        <v/>
      </c>
      <c r="T142" t="str">
        <f>VLOOKUP(sales_data_sample5[[#This Row],[ORDERNUMBER]],sales_data_sample[#All],COLUMN(T141))</f>
        <v>4110</v>
      </c>
      <c r="U142" t="str">
        <f>VLOOKUP(sales_data_sample5[[#This Row],[ORDERNUMBER]],sales_data_sample[#All],COLUMN(U141))</f>
        <v>Norway</v>
      </c>
      <c r="V142" t="str">
        <f>VLOOKUP(sales_data_sample5[[#This Row],[ORDERNUMBER]],sales_data_sample[#All],COLUMN(V141))</f>
        <v>EMEA</v>
      </c>
      <c r="W142" t="str">
        <f>VLOOKUP(sales_data_sample5[[#This Row],[ORDERNUMBER]],sales_data_sample[#All],COLUMN(W141))</f>
        <v>Bergulfsen</v>
      </c>
      <c r="X142" t="str">
        <f>VLOOKUP(sales_data_sample5[[#This Row],[ORDERNUMBER]],sales_data_sample[#All],COLUMN(X141))</f>
        <v>Jonas</v>
      </c>
      <c r="Y142" t="str">
        <f>VLOOKUP(sales_data_sample5[[#This Row],[ORDERNUMBER]],sales_data_sample[#All],COLUMN(Y141))</f>
        <v>Jonas Bergulfsen</v>
      </c>
      <c r="Z142" t="str">
        <f>VLOOKUP(sales_data_sample5[[#This Row],[ORDERNUMBER]],sales_data_sample[#All],COLUMN(Z141))</f>
        <v>Small</v>
      </c>
    </row>
    <row r="143" spans="1:26" x14ac:dyDescent="0.45">
      <c r="A143">
        <v>10348</v>
      </c>
      <c r="B143">
        <f>VLOOKUP(sales_data_sample5[[#This Row],[ORDERNUMBER]],sales_data_sample[#All],COLUMN(B142))</f>
        <v>46</v>
      </c>
      <c r="C143">
        <f>VLOOKUP(sales_data_sample5[[#This Row],[ORDERNUMBER]],sales_data_sample[#All],COLUMN(C142))</f>
        <v>36.93</v>
      </c>
      <c r="D143">
        <f>VLOOKUP(sales_data_sample5[[#This Row],[ORDERNUMBER]],sales_data_sample[#All],COLUMN(D142))</f>
        <v>1</v>
      </c>
      <c r="E143">
        <f>VLOOKUP(sales_data_sample5[[#This Row],[ORDERNUMBER]],sales_data_sample[#All],COLUMN(E142))</f>
        <v>1698.78</v>
      </c>
      <c r="F143">
        <f>VLOOKUP(sales_data_sample5[[#This Row],[ORDERNUMBER]],sales_data_sample[#All],COLUMN(F142))</f>
        <v>38097</v>
      </c>
      <c r="G143" t="str">
        <f>VLOOKUP(sales_data_sample5[[#This Row],[ORDERNUMBER]],sales_data_sample[#All],COLUMN(G142))</f>
        <v>Shipped</v>
      </c>
      <c r="H143">
        <f>VLOOKUP(sales_data_sample5[[#This Row],[ORDERNUMBER]],sales_data_sample[#All],COLUMN(H142))</f>
        <v>2</v>
      </c>
      <c r="I143">
        <f>VLOOKUP(sales_data_sample5[[#This Row],[ORDERNUMBER]],sales_data_sample[#All],COLUMN(I142))</f>
        <v>4</v>
      </c>
      <c r="J143">
        <f>VLOOKUP(sales_data_sample5[[#This Row],[ORDERNUMBER]],sales_data_sample[#All],COLUMN(J142))</f>
        <v>2004</v>
      </c>
      <c r="K143" t="str">
        <f>VLOOKUP(sales_data_sample5[[#This Row],[ORDERNUMBER]],sales_data_sample[#All],COLUMN(K142))</f>
        <v>Vintage Cars</v>
      </c>
      <c r="L143">
        <f>VLOOKUP(sales_data_sample5[[#This Row],[ORDERNUMBER]],sales_data_sample[#All],COLUMN(L142))</f>
        <v>41</v>
      </c>
      <c r="M143" t="str">
        <f>VLOOKUP(sales_data_sample5[[#This Row],[ORDERNUMBER]],sales_data_sample[#All],COLUMN(M142))</f>
        <v>S24_3969</v>
      </c>
      <c r="N143" t="str">
        <f>VLOOKUP(sales_data_sample5[[#This Row],[ORDERNUMBER]],sales_data_sample[#All],COLUMN(N142))</f>
        <v>Microscale Inc.</v>
      </c>
      <c r="O143" t="str">
        <f>VLOOKUP(sales_data_sample5[[#This Row],[ORDERNUMBER]],sales_data_sample[#All],COLUMN(O142))</f>
        <v>2125551957</v>
      </c>
      <c r="P143" t="str">
        <f>VLOOKUP(sales_data_sample5[[#This Row],[ORDERNUMBER]],sales_data_sample[#All],COLUMN(P142))</f>
        <v>5290 North Pendale Street</v>
      </c>
      <c r="Q143" t="str">
        <f>VLOOKUP(sales_data_sample5[[#This Row],[ORDERNUMBER]],sales_data_sample[#All],COLUMN(Q142))</f>
        <v>Suite 200</v>
      </c>
      <c r="R143" t="str">
        <f>VLOOKUP(sales_data_sample5[[#This Row],[ORDERNUMBER]],sales_data_sample[#All],COLUMN(R142))</f>
        <v>NYC</v>
      </c>
      <c r="S143" t="str">
        <f>VLOOKUP(sales_data_sample5[[#This Row],[ORDERNUMBER]],sales_data_sample[#All],COLUMN(S142))</f>
        <v>NY</v>
      </c>
      <c r="T143" t="str">
        <f>VLOOKUP(sales_data_sample5[[#This Row],[ORDERNUMBER]],sales_data_sample[#All],COLUMN(T142))</f>
        <v>10022</v>
      </c>
      <c r="U143" t="str">
        <f>VLOOKUP(sales_data_sample5[[#This Row],[ORDERNUMBER]],sales_data_sample[#All],COLUMN(U142))</f>
        <v>USA</v>
      </c>
      <c r="V143" t="str">
        <f>VLOOKUP(sales_data_sample5[[#This Row],[ORDERNUMBER]],sales_data_sample[#All],COLUMN(V142))</f>
        <v>NA</v>
      </c>
      <c r="W143" t="str">
        <f>VLOOKUP(sales_data_sample5[[#This Row],[ORDERNUMBER]],sales_data_sample[#All],COLUMN(W142))</f>
        <v>Kuo</v>
      </c>
      <c r="X143" t="str">
        <f>VLOOKUP(sales_data_sample5[[#This Row],[ORDERNUMBER]],sales_data_sample[#All],COLUMN(X142))</f>
        <v>Kee</v>
      </c>
      <c r="Y143" t="str">
        <f>VLOOKUP(sales_data_sample5[[#This Row],[ORDERNUMBER]],sales_data_sample[#All],COLUMN(Y142))</f>
        <v>Kee Kuo</v>
      </c>
      <c r="Z143" t="str">
        <f>VLOOKUP(sales_data_sample5[[#This Row],[ORDERNUMBER]],sales_data_sample[#All],COLUMN(Z142))</f>
        <v>Small</v>
      </c>
    </row>
    <row r="144" spans="1:26" x14ac:dyDescent="0.45">
      <c r="A144">
        <v>10371</v>
      </c>
      <c r="B144">
        <f>VLOOKUP(sales_data_sample5[[#This Row],[ORDERNUMBER]],sales_data_sample[#All],COLUMN(B143))</f>
        <v>46</v>
      </c>
      <c r="C144">
        <f>VLOOKUP(sales_data_sample5[[#This Row],[ORDERNUMBER]],sales_data_sample[#All],COLUMN(C143))</f>
        <v>36.93</v>
      </c>
      <c r="D144">
        <f>VLOOKUP(sales_data_sample5[[#This Row],[ORDERNUMBER]],sales_data_sample[#All],COLUMN(D143))</f>
        <v>1</v>
      </c>
      <c r="E144">
        <f>VLOOKUP(sales_data_sample5[[#This Row],[ORDERNUMBER]],sales_data_sample[#All],COLUMN(E143))</f>
        <v>1698.78</v>
      </c>
      <c r="F144">
        <f>VLOOKUP(sales_data_sample5[[#This Row],[ORDERNUMBER]],sales_data_sample[#All],COLUMN(F143))</f>
        <v>38097</v>
      </c>
      <c r="G144" t="str">
        <f>VLOOKUP(sales_data_sample5[[#This Row],[ORDERNUMBER]],sales_data_sample[#All],COLUMN(G143))</f>
        <v>Shipped</v>
      </c>
      <c r="H144">
        <f>VLOOKUP(sales_data_sample5[[#This Row],[ORDERNUMBER]],sales_data_sample[#All],COLUMN(H143))</f>
        <v>2</v>
      </c>
      <c r="I144">
        <f>VLOOKUP(sales_data_sample5[[#This Row],[ORDERNUMBER]],sales_data_sample[#All],COLUMN(I143))</f>
        <v>4</v>
      </c>
      <c r="J144">
        <f>VLOOKUP(sales_data_sample5[[#This Row],[ORDERNUMBER]],sales_data_sample[#All],COLUMN(J143))</f>
        <v>2004</v>
      </c>
      <c r="K144" t="str">
        <f>VLOOKUP(sales_data_sample5[[#This Row],[ORDERNUMBER]],sales_data_sample[#All],COLUMN(K143))</f>
        <v>Vintage Cars</v>
      </c>
      <c r="L144">
        <f>VLOOKUP(sales_data_sample5[[#This Row],[ORDERNUMBER]],sales_data_sample[#All],COLUMN(L143))</f>
        <v>41</v>
      </c>
      <c r="M144" t="str">
        <f>VLOOKUP(sales_data_sample5[[#This Row],[ORDERNUMBER]],sales_data_sample[#All],COLUMN(M143))</f>
        <v>S24_3969</v>
      </c>
      <c r="N144" t="str">
        <f>VLOOKUP(sales_data_sample5[[#This Row],[ORDERNUMBER]],sales_data_sample[#All],COLUMN(N143))</f>
        <v>Microscale Inc.</v>
      </c>
      <c r="O144" t="str">
        <f>VLOOKUP(sales_data_sample5[[#This Row],[ORDERNUMBER]],sales_data_sample[#All],COLUMN(O143))</f>
        <v>2125551957</v>
      </c>
      <c r="P144" t="str">
        <f>VLOOKUP(sales_data_sample5[[#This Row],[ORDERNUMBER]],sales_data_sample[#All],COLUMN(P143))</f>
        <v>5290 North Pendale Street</v>
      </c>
      <c r="Q144" t="str">
        <f>VLOOKUP(sales_data_sample5[[#This Row],[ORDERNUMBER]],sales_data_sample[#All],COLUMN(Q143))</f>
        <v>Suite 200</v>
      </c>
      <c r="R144" t="str">
        <f>VLOOKUP(sales_data_sample5[[#This Row],[ORDERNUMBER]],sales_data_sample[#All],COLUMN(R143))</f>
        <v>NYC</v>
      </c>
      <c r="S144" t="str">
        <f>VLOOKUP(sales_data_sample5[[#This Row],[ORDERNUMBER]],sales_data_sample[#All],COLUMN(S143))</f>
        <v>NY</v>
      </c>
      <c r="T144" t="str">
        <f>VLOOKUP(sales_data_sample5[[#This Row],[ORDERNUMBER]],sales_data_sample[#All],COLUMN(T143))</f>
        <v>10022</v>
      </c>
      <c r="U144" t="str">
        <f>VLOOKUP(sales_data_sample5[[#This Row],[ORDERNUMBER]],sales_data_sample[#All],COLUMN(U143))</f>
        <v>USA</v>
      </c>
      <c r="V144" t="str">
        <f>VLOOKUP(sales_data_sample5[[#This Row],[ORDERNUMBER]],sales_data_sample[#All],COLUMN(V143))</f>
        <v>NA</v>
      </c>
      <c r="W144" t="str">
        <f>VLOOKUP(sales_data_sample5[[#This Row],[ORDERNUMBER]],sales_data_sample[#All],COLUMN(W143))</f>
        <v>Kuo</v>
      </c>
      <c r="X144" t="str">
        <f>VLOOKUP(sales_data_sample5[[#This Row],[ORDERNUMBER]],sales_data_sample[#All],COLUMN(X143))</f>
        <v>Kee</v>
      </c>
      <c r="Y144" t="str">
        <f>VLOOKUP(sales_data_sample5[[#This Row],[ORDERNUMBER]],sales_data_sample[#All],COLUMN(Y143))</f>
        <v>Kee Kuo</v>
      </c>
      <c r="Z144" t="str">
        <f>VLOOKUP(sales_data_sample5[[#This Row],[ORDERNUMBER]],sales_data_sample[#All],COLUMN(Z143))</f>
        <v>Small</v>
      </c>
    </row>
    <row r="145" spans="1:26" x14ac:dyDescent="0.45">
      <c r="A145">
        <v>10382</v>
      </c>
      <c r="B145">
        <f>VLOOKUP(sales_data_sample5[[#This Row],[ORDERNUMBER]],sales_data_sample[#All],COLUMN(B144))</f>
        <v>46</v>
      </c>
      <c r="C145">
        <f>VLOOKUP(sales_data_sample5[[#This Row],[ORDERNUMBER]],sales_data_sample[#All],COLUMN(C144))</f>
        <v>36.93</v>
      </c>
      <c r="D145">
        <f>VLOOKUP(sales_data_sample5[[#This Row],[ORDERNUMBER]],sales_data_sample[#All],COLUMN(D144))</f>
        <v>1</v>
      </c>
      <c r="E145">
        <f>VLOOKUP(sales_data_sample5[[#This Row],[ORDERNUMBER]],sales_data_sample[#All],COLUMN(E144))</f>
        <v>1698.78</v>
      </c>
      <c r="F145">
        <f>VLOOKUP(sales_data_sample5[[#This Row],[ORDERNUMBER]],sales_data_sample[#All],COLUMN(F144))</f>
        <v>38097</v>
      </c>
      <c r="G145" t="str">
        <f>VLOOKUP(sales_data_sample5[[#This Row],[ORDERNUMBER]],sales_data_sample[#All],COLUMN(G144))</f>
        <v>Shipped</v>
      </c>
      <c r="H145">
        <f>VLOOKUP(sales_data_sample5[[#This Row],[ORDERNUMBER]],sales_data_sample[#All],COLUMN(H144))</f>
        <v>2</v>
      </c>
      <c r="I145">
        <f>VLOOKUP(sales_data_sample5[[#This Row],[ORDERNUMBER]],sales_data_sample[#All],COLUMN(I144))</f>
        <v>4</v>
      </c>
      <c r="J145">
        <f>VLOOKUP(sales_data_sample5[[#This Row],[ORDERNUMBER]],sales_data_sample[#All],COLUMN(J144))</f>
        <v>2004</v>
      </c>
      <c r="K145" t="str">
        <f>VLOOKUP(sales_data_sample5[[#This Row],[ORDERNUMBER]],sales_data_sample[#All],COLUMN(K144))</f>
        <v>Vintage Cars</v>
      </c>
      <c r="L145">
        <f>VLOOKUP(sales_data_sample5[[#This Row],[ORDERNUMBER]],sales_data_sample[#All],COLUMN(L144))</f>
        <v>41</v>
      </c>
      <c r="M145" t="str">
        <f>VLOOKUP(sales_data_sample5[[#This Row],[ORDERNUMBER]],sales_data_sample[#All],COLUMN(M144))</f>
        <v>S24_3969</v>
      </c>
      <c r="N145" t="str">
        <f>VLOOKUP(sales_data_sample5[[#This Row],[ORDERNUMBER]],sales_data_sample[#All],COLUMN(N144))</f>
        <v>Microscale Inc.</v>
      </c>
      <c r="O145" t="str">
        <f>VLOOKUP(sales_data_sample5[[#This Row],[ORDERNUMBER]],sales_data_sample[#All],COLUMN(O144))</f>
        <v>2125551957</v>
      </c>
      <c r="P145" t="str">
        <f>VLOOKUP(sales_data_sample5[[#This Row],[ORDERNUMBER]],sales_data_sample[#All],COLUMN(P144))</f>
        <v>5290 North Pendale Street</v>
      </c>
      <c r="Q145" t="str">
        <f>VLOOKUP(sales_data_sample5[[#This Row],[ORDERNUMBER]],sales_data_sample[#All],COLUMN(Q144))</f>
        <v>Suite 200</v>
      </c>
      <c r="R145" t="str">
        <f>VLOOKUP(sales_data_sample5[[#This Row],[ORDERNUMBER]],sales_data_sample[#All],COLUMN(R144))</f>
        <v>NYC</v>
      </c>
      <c r="S145" t="str">
        <f>VLOOKUP(sales_data_sample5[[#This Row],[ORDERNUMBER]],sales_data_sample[#All],COLUMN(S144))</f>
        <v>NY</v>
      </c>
      <c r="T145" t="str">
        <f>VLOOKUP(sales_data_sample5[[#This Row],[ORDERNUMBER]],sales_data_sample[#All],COLUMN(T144))</f>
        <v>10022</v>
      </c>
      <c r="U145" t="str">
        <f>VLOOKUP(sales_data_sample5[[#This Row],[ORDERNUMBER]],sales_data_sample[#All],COLUMN(U144))</f>
        <v>USA</v>
      </c>
      <c r="V145" t="str">
        <f>VLOOKUP(sales_data_sample5[[#This Row],[ORDERNUMBER]],sales_data_sample[#All],COLUMN(V144))</f>
        <v>NA</v>
      </c>
      <c r="W145" t="str">
        <f>VLOOKUP(sales_data_sample5[[#This Row],[ORDERNUMBER]],sales_data_sample[#All],COLUMN(W144))</f>
        <v>Kuo</v>
      </c>
      <c r="X145" t="str">
        <f>VLOOKUP(sales_data_sample5[[#This Row],[ORDERNUMBER]],sales_data_sample[#All],COLUMN(X144))</f>
        <v>Kee</v>
      </c>
      <c r="Y145" t="str">
        <f>VLOOKUP(sales_data_sample5[[#This Row],[ORDERNUMBER]],sales_data_sample[#All],COLUMN(Y144))</f>
        <v>Kee Kuo</v>
      </c>
      <c r="Z145" t="str">
        <f>VLOOKUP(sales_data_sample5[[#This Row],[ORDERNUMBER]],sales_data_sample[#All],COLUMN(Z144))</f>
        <v>Small</v>
      </c>
    </row>
    <row r="146" spans="1:26" x14ac:dyDescent="0.45">
      <c r="A146">
        <v>10413</v>
      </c>
      <c r="B146">
        <f>VLOOKUP(sales_data_sample5[[#This Row],[ORDERNUMBER]],sales_data_sample[#All],COLUMN(B145))</f>
        <v>45</v>
      </c>
      <c r="C146">
        <f>VLOOKUP(sales_data_sample5[[#This Row],[ORDERNUMBER]],sales_data_sample[#All],COLUMN(C145))</f>
        <v>100</v>
      </c>
      <c r="D146">
        <f>VLOOKUP(sales_data_sample5[[#This Row],[ORDERNUMBER]],sales_data_sample[#All],COLUMN(D145))</f>
        <v>1</v>
      </c>
      <c r="E146">
        <f>VLOOKUP(sales_data_sample5[[#This Row],[ORDERNUMBER]],sales_data_sample[#All],COLUMN(E145))</f>
        <v>4692.6000000000004</v>
      </c>
      <c r="F146">
        <f>VLOOKUP(sales_data_sample5[[#This Row],[ORDERNUMBER]],sales_data_sample[#All],COLUMN(F145))</f>
        <v>38240</v>
      </c>
      <c r="G146" t="str">
        <f>VLOOKUP(sales_data_sample5[[#This Row],[ORDERNUMBER]],sales_data_sample[#All],COLUMN(G145))</f>
        <v>Shipped</v>
      </c>
      <c r="H146">
        <f>VLOOKUP(sales_data_sample5[[#This Row],[ORDERNUMBER]],sales_data_sample[#All],COLUMN(H145))</f>
        <v>3</v>
      </c>
      <c r="I146">
        <f>VLOOKUP(sales_data_sample5[[#This Row],[ORDERNUMBER]],sales_data_sample[#All],COLUMN(I145))</f>
        <v>9</v>
      </c>
      <c r="J146">
        <f>VLOOKUP(sales_data_sample5[[#This Row],[ORDERNUMBER]],sales_data_sample[#All],COLUMN(J145))</f>
        <v>2004</v>
      </c>
      <c r="K146" t="str">
        <f>VLOOKUP(sales_data_sample5[[#This Row],[ORDERNUMBER]],sales_data_sample[#All],COLUMN(K145))</f>
        <v>Ships</v>
      </c>
      <c r="L146">
        <f>VLOOKUP(sales_data_sample5[[#This Row],[ORDERNUMBER]],sales_data_sample[#All],COLUMN(L145))</f>
        <v>99</v>
      </c>
      <c r="M146" t="str">
        <f>VLOOKUP(sales_data_sample5[[#This Row],[ORDERNUMBER]],sales_data_sample[#All],COLUMN(M145))</f>
        <v>S700_3962</v>
      </c>
      <c r="N146" t="str">
        <f>VLOOKUP(sales_data_sample5[[#This Row],[ORDERNUMBER]],sales_data_sample[#All],COLUMN(N145))</f>
        <v>Online Mini Collectables</v>
      </c>
      <c r="O146" t="str">
        <f>VLOOKUP(sales_data_sample5[[#This Row],[ORDERNUMBER]],sales_data_sample[#All],COLUMN(O145))</f>
        <v>6175557555</v>
      </c>
      <c r="P146" t="str">
        <f>VLOOKUP(sales_data_sample5[[#This Row],[ORDERNUMBER]],sales_data_sample[#All],COLUMN(P145))</f>
        <v>7635 Spinnaker Dr.</v>
      </c>
      <c r="Q146" t="str">
        <f>VLOOKUP(sales_data_sample5[[#This Row],[ORDERNUMBER]],sales_data_sample[#All],COLUMN(Q145))</f>
        <v/>
      </c>
      <c r="R146" t="str">
        <f>VLOOKUP(sales_data_sample5[[#This Row],[ORDERNUMBER]],sales_data_sample[#All],COLUMN(R145))</f>
        <v>Brickhaven</v>
      </c>
      <c r="S146" t="str">
        <f>VLOOKUP(sales_data_sample5[[#This Row],[ORDERNUMBER]],sales_data_sample[#All],COLUMN(S145))</f>
        <v>MA</v>
      </c>
      <c r="T146" t="str">
        <f>VLOOKUP(sales_data_sample5[[#This Row],[ORDERNUMBER]],sales_data_sample[#All],COLUMN(T145))</f>
        <v>58339</v>
      </c>
      <c r="U146" t="str">
        <f>VLOOKUP(sales_data_sample5[[#This Row],[ORDERNUMBER]],sales_data_sample[#All],COLUMN(U145))</f>
        <v>USA</v>
      </c>
      <c r="V146" t="str">
        <f>VLOOKUP(sales_data_sample5[[#This Row],[ORDERNUMBER]],sales_data_sample[#All],COLUMN(V145))</f>
        <v>NA</v>
      </c>
      <c r="W146" t="str">
        <f>VLOOKUP(sales_data_sample5[[#This Row],[ORDERNUMBER]],sales_data_sample[#All],COLUMN(W145))</f>
        <v>Barajas</v>
      </c>
      <c r="X146" t="str">
        <f>VLOOKUP(sales_data_sample5[[#This Row],[ORDERNUMBER]],sales_data_sample[#All],COLUMN(X145))</f>
        <v>Miguel</v>
      </c>
      <c r="Y146" t="str">
        <f>VLOOKUP(sales_data_sample5[[#This Row],[ORDERNUMBER]],sales_data_sample[#All],COLUMN(Y145))</f>
        <v>Miguel Barajas</v>
      </c>
      <c r="Z146" t="str">
        <f>VLOOKUP(sales_data_sample5[[#This Row],[ORDERNUMBER]],sales_data_sample[#All],COLUMN(Z145))</f>
        <v>Medium</v>
      </c>
    </row>
    <row r="147" spans="1:26" x14ac:dyDescent="0.45">
      <c r="A147">
        <v>10113</v>
      </c>
      <c r="B147">
        <f>VLOOKUP(sales_data_sample5[[#This Row],[ORDERNUMBER]],sales_data_sample[#All],COLUMN(B146))</f>
        <v>30</v>
      </c>
      <c r="C147">
        <f>VLOOKUP(sales_data_sample5[[#This Row],[ORDERNUMBER]],sales_data_sample[#All],COLUMN(C146))</f>
        <v>95.7</v>
      </c>
      <c r="D147">
        <f>VLOOKUP(sales_data_sample5[[#This Row],[ORDERNUMBER]],sales_data_sample[#All],COLUMN(D146))</f>
        <v>2</v>
      </c>
      <c r="E147">
        <f>VLOOKUP(sales_data_sample5[[#This Row],[ORDERNUMBER]],sales_data_sample[#All],COLUMN(E146))</f>
        <v>2871</v>
      </c>
      <c r="F147">
        <f>VLOOKUP(sales_data_sample5[[#This Row],[ORDERNUMBER]],sales_data_sample[#All],COLUMN(F146))</f>
        <v>37676</v>
      </c>
      <c r="G147" t="str">
        <f>VLOOKUP(sales_data_sample5[[#This Row],[ORDERNUMBER]],sales_data_sample[#All],COLUMN(G146))</f>
        <v>Shipped</v>
      </c>
      <c r="H147">
        <f>VLOOKUP(sales_data_sample5[[#This Row],[ORDERNUMBER]],sales_data_sample[#All],COLUMN(H146))</f>
        <v>1</v>
      </c>
      <c r="I147">
        <f>VLOOKUP(sales_data_sample5[[#This Row],[ORDERNUMBER]],sales_data_sample[#All],COLUMN(I146))</f>
        <v>2</v>
      </c>
      <c r="J147">
        <f>VLOOKUP(sales_data_sample5[[#This Row],[ORDERNUMBER]],sales_data_sample[#All],COLUMN(J146))</f>
        <v>2003</v>
      </c>
      <c r="K147" t="str">
        <f>VLOOKUP(sales_data_sample5[[#This Row],[ORDERNUMBER]],sales_data_sample[#All],COLUMN(K146))</f>
        <v>Motorcycles</v>
      </c>
      <c r="L147">
        <f>VLOOKUP(sales_data_sample5[[#This Row],[ORDERNUMBER]],sales_data_sample[#All],COLUMN(L146))</f>
        <v>95</v>
      </c>
      <c r="M147" t="str">
        <f>VLOOKUP(sales_data_sample5[[#This Row],[ORDERNUMBER]],sales_data_sample[#All],COLUMN(M146))</f>
        <v>S10_1678</v>
      </c>
      <c r="N147" t="str">
        <f>VLOOKUP(sales_data_sample5[[#This Row],[ORDERNUMBER]],sales_data_sample[#All],COLUMN(N146))</f>
        <v>Land of Toys Inc.</v>
      </c>
      <c r="O147" t="str">
        <f>VLOOKUP(sales_data_sample5[[#This Row],[ORDERNUMBER]],sales_data_sample[#All],COLUMN(O146))</f>
        <v>2125557818</v>
      </c>
      <c r="P147" t="str">
        <f>VLOOKUP(sales_data_sample5[[#This Row],[ORDERNUMBER]],sales_data_sample[#All],COLUMN(P146))</f>
        <v>897 Long Airport Avenue</v>
      </c>
      <c r="Q147" t="str">
        <f>VLOOKUP(sales_data_sample5[[#This Row],[ORDERNUMBER]],sales_data_sample[#All],COLUMN(Q146))</f>
        <v/>
      </c>
      <c r="R147" t="str">
        <f>VLOOKUP(sales_data_sample5[[#This Row],[ORDERNUMBER]],sales_data_sample[#All],COLUMN(R146))</f>
        <v>NYC</v>
      </c>
      <c r="S147" t="str">
        <f>VLOOKUP(sales_data_sample5[[#This Row],[ORDERNUMBER]],sales_data_sample[#All],COLUMN(S146))</f>
        <v>NY</v>
      </c>
      <c r="T147" t="str">
        <f>VLOOKUP(sales_data_sample5[[#This Row],[ORDERNUMBER]],sales_data_sample[#All],COLUMN(T146))</f>
        <v>10022</v>
      </c>
      <c r="U147" t="str">
        <f>VLOOKUP(sales_data_sample5[[#This Row],[ORDERNUMBER]],sales_data_sample[#All],COLUMN(U146))</f>
        <v>USA</v>
      </c>
      <c r="V147" t="str">
        <f>VLOOKUP(sales_data_sample5[[#This Row],[ORDERNUMBER]],sales_data_sample[#All],COLUMN(V146))</f>
        <v>NA</v>
      </c>
      <c r="W147" t="str">
        <f>VLOOKUP(sales_data_sample5[[#This Row],[ORDERNUMBER]],sales_data_sample[#All],COLUMN(W146))</f>
        <v>Yu</v>
      </c>
      <c r="X147" t="str">
        <f>VLOOKUP(sales_data_sample5[[#This Row],[ORDERNUMBER]],sales_data_sample[#All],COLUMN(X146))</f>
        <v>Kwai</v>
      </c>
      <c r="Y147" t="str">
        <f>VLOOKUP(sales_data_sample5[[#This Row],[ORDERNUMBER]],sales_data_sample[#All],COLUMN(Y146))</f>
        <v>Kwai Yu</v>
      </c>
      <c r="Z147" t="str">
        <f>VLOOKUP(sales_data_sample5[[#This Row],[ORDERNUMBER]],sales_data_sample[#All],COLUMN(Z146))</f>
        <v>Small</v>
      </c>
    </row>
    <row r="148" spans="1:26" x14ac:dyDescent="0.45">
      <c r="A148">
        <v>10216</v>
      </c>
      <c r="B148">
        <f>VLOOKUP(sales_data_sample5[[#This Row],[ORDERNUMBER]],sales_data_sample[#All],COLUMN(B147))</f>
        <v>39</v>
      </c>
      <c r="C148">
        <f>VLOOKUP(sales_data_sample5[[#This Row],[ORDERNUMBER]],sales_data_sample[#All],COLUMN(C147))</f>
        <v>100</v>
      </c>
      <c r="D148">
        <f>VLOOKUP(sales_data_sample5[[#This Row],[ORDERNUMBER]],sales_data_sample[#All],COLUMN(D147))</f>
        <v>8</v>
      </c>
      <c r="E148">
        <f>VLOOKUP(sales_data_sample5[[#This Row],[ORDERNUMBER]],sales_data_sample[#All],COLUMN(E147))</f>
        <v>5197.92</v>
      </c>
      <c r="F148">
        <f>VLOOKUP(sales_data_sample5[[#This Row],[ORDERNUMBER]],sales_data_sample[#All],COLUMN(F147))</f>
        <v>37995</v>
      </c>
      <c r="G148" t="str">
        <f>VLOOKUP(sales_data_sample5[[#This Row],[ORDERNUMBER]],sales_data_sample[#All],COLUMN(G147))</f>
        <v>Shipped</v>
      </c>
      <c r="H148">
        <f>VLOOKUP(sales_data_sample5[[#This Row],[ORDERNUMBER]],sales_data_sample[#All],COLUMN(H147))</f>
        <v>1</v>
      </c>
      <c r="I148">
        <f>VLOOKUP(sales_data_sample5[[#This Row],[ORDERNUMBER]],sales_data_sample[#All],COLUMN(I147))</f>
        <v>1</v>
      </c>
      <c r="J148">
        <f>VLOOKUP(sales_data_sample5[[#This Row],[ORDERNUMBER]],sales_data_sample[#All],COLUMN(J147))</f>
        <v>2004</v>
      </c>
      <c r="K148" t="str">
        <f>VLOOKUP(sales_data_sample5[[#This Row],[ORDERNUMBER]],sales_data_sample[#All],COLUMN(K147))</f>
        <v>Classic Cars</v>
      </c>
      <c r="L148">
        <f>VLOOKUP(sales_data_sample5[[#This Row],[ORDERNUMBER]],sales_data_sample[#All],COLUMN(L147))</f>
        <v>136</v>
      </c>
      <c r="M148" t="str">
        <f>VLOOKUP(sales_data_sample5[[#This Row],[ORDERNUMBER]],sales_data_sample[#All],COLUMN(M147))</f>
        <v>S10_4757</v>
      </c>
      <c r="N148" t="str">
        <f>VLOOKUP(sales_data_sample5[[#This Row],[ORDERNUMBER]],sales_data_sample[#All],COLUMN(N147))</f>
        <v>Men 'R' US Retailers, Ltd.</v>
      </c>
      <c r="O148" t="str">
        <f>VLOOKUP(sales_data_sample5[[#This Row],[ORDERNUMBER]],sales_data_sample[#All],COLUMN(O147))</f>
        <v>2155554369</v>
      </c>
      <c r="P148" t="str">
        <f>VLOOKUP(sales_data_sample5[[#This Row],[ORDERNUMBER]],sales_data_sample[#All],COLUMN(P147))</f>
        <v>6047 Douglas Av.</v>
      </c>
      <c r="Q148" t="str">
        <f>VLOOKUP(sales_data_sample5[[#This Row],[ORDERNUMBER]],sales_data_sample[#All],COLUMN(Q147))</f>
        <v/>
      </c>
      <c r="R148" t="str">
        <f>VLOOKUP(sales_data_sample5[[#This Row],[ORDERNUMBER]],sales_data_sample[#All],COLUMN(R147))</f>
        <v>Los Angeles</v>
      </c>
      <c r="S148" t="str">
        <f>VLOOKUP(sales_data_sample5[[#This Row],[ORDERNUMBER]],sales_data_sample[#All],COLUMN(S147))</f>
        <v>CA</v>
      </c>
      <c r="T148" t="str">
        <f>VLOOKUP(sales_data_sample5[[#This Row],[ORDERNUMBER]],sales_data_sample[#All],COLUMN(T147))</f>
        <v/>
      </c>
      <c r="U148" t="str">
        <f>VLOOKUP(sales_data_sample5[[#This Row],[ORDERNUMBER]],sales_data_sample[#All],COLUMN(U147))</f>
        <v>USA</v>
      </c>
      <c r="V148" t="str">
        <f>VLOOKUP(sales_data_sample5[[#This Row],[ORDERNUMBER]],sales_data_sample[#All],COLUMN(V147))</f>
        <v>NA</v>
      </c>
      <c r="W148" t="str">
        <f>VLOOKUP(sales_data_sample5[[#This Row],[ORDERNUMBER]],sales_data_sample[#All],COLUMN(W147))</f>
        <v>Chandler</v>
      </c>
      <c r="X148" t="str">
        <f>VLOOKUP(sales_data_sample5[[#This Row],[ORDERNUMBER]],sales_data_sample[#All],COLUMN(X147))</f>
        <v>Michael</v>
      </c>
      <c r="Y148" t="str">
        <f>VLOOKUP(sales_data_sample5[[#This Row],[ORDERNUMBER]],sales_data_sample[#All],COLUMN(Y147))</f>
        <v>Michael Chandler</v>
      </c>
      <c r="Z148" t="str">
        <f>VLOOKUP(sales_data_sample5[[#This Row],[ORDERNUMBER]],sales_data_sample[#All],COLUMN(Z147))</f>
        <v>Medium</v>
      </c>
    </row>
    <row r="149" spans="1:26" x14ac:dyDescent="0.45">
      <c r="A149">
        <v>10189</v>
      </c>
      <c r="B149">
        <f>VLOOKUP(sales_data_sample5[[#This Row],[ORDERNUMBER]],sales_data_sample[#All],COLUMN(B148))</f>
        <v>48</v>
      </c>
      <c r="C149">
        <f>VLOOKUP(sales_data_sample5[[#This Row],[ORDERNUMBER]],sales_data_sample[#All],COLUMN(C148))</f>
        <v>100</v>
      </c>
      <c r="D149">
        <f>VLOOKUP(sales_data_sample5[[#This Row],[ORDERNUMBER]],sales_data_sample[#All],COLUMN(D148))</f>
        <v>1</v>
      </c>
      <c r="E149">
        <f>VLOOKUP(sales_data_sample5[[#This Row],[ORDERNUMBER]],sales_data_sample[#All],COLUMN(E148))</f>
        <v>5512.32</v>
      </c>
      <c r="F149">
        <f>VLOOKUP(sales_data_sample5[[#This Row],[ORDERNUMBER]],sales_data_sample[#All],COLUMN(F148))</f>
        <v>37943</v>
      </c>
      <c r="G149" t="str">
        <f>VLOOKUP(sales_data_sample5[[#This Row],[ORDERNUMBER]],sales_data_sample[#All],COLUMN(G148))</f>
        <v>Shipped</v>
      </c>
      <c r="H149">
        <f>VLOOKUP(sales_data_sample5[[#This Row],[ORDERNUMBER]],sales_data_sample[#All],COLUMN(H148))</f>
        <v>4</v>
      </c>
      <c r="I149">
        <f>VLOOKUP(sales_data_sample5[[#This Row],[ORDERNUMBER]],sales_data_sample[#All],COLUMN(I148))</f>
        <v>11</v>
      </c>
      <c r="J149">
        <f>VLOOKUP(sales_data_sample5[[#This Row],[ORDERNUMBER]],sales_data_sample[#All],COLUMN(J148))</f>
        <v>2003</v>
      </c>
      <c r="K149" t="str">
        <f>VLOOKUP(sales_data_sample5[[#This Row],[ORDERNUMBER]],sales_data_sample[#All],COLUMN(K148))</f>
        <v>Motorcycles</v>
      </c>
      <c r="L149">
        <f>VLOOKUP(sales_data_sample5[[#This Row],[ORDERNUMBER]],sales_data_sample[#All],COLUMN(L148))</f>
        <v>95</v>
      </c>
      <c r="M149" t="str">
        <f>VLOOKUP(sales_data_sample5[[#This Row],[ORDERNUMBER]],sales_data_sample[#All],COLUMN(M148))</f>
        <v>S10_1678</v>
      </c>
      <c r="N149" t="str">
        <f>VLOOKUP(sales_data_sample5[[#This Row],[ORDERNUMBER]],sales_data_sample[#All],COLUMN(N148))</f>
        <v>Herkku Gifts</v>
      </c>
      <c r="O149" t="str">
        <f>VLOOKUP(sales_data_sample5[[#This Row],[ORDERNUMBER]],sales_data_sample[#All],COLUMN(O148))</f>
        <v>+47 2267 3215</v>
      </c>
      <c r="P149" t="str">
        <f>VLOOKUP(sales_data_sample5[[#This Row],[ORDERNUMBER]],sales_data_sample[#All],COLUMN(P148))</f>
        <v>Drammen 121, PR 744 Sentrum</v>
      </c>
      <c r="Q149" t="str">
        <f>VLOOKUP(sales_data_sample5[[#This Row],[ORDERNUMBER]],sales_data_sample[#All],COLUMN(Q148))</f>
        <v/>
      </c>
      <c r="R149" t="str">
        <f>VLOOKUP(sales_data_sample5[[#This Row],[ORDERNUMBER]],sales_data_sample[#All],COLUMN(R148))</f>
        <v>Bergen</v>
      </c>
      <c r="S149" t="str">
        <f>VLOOKUP(sales_data_sample5[[#This Row],[ORDERNUMBER]],sales_data_sample[#All],COLUMN(S148))</f>
        <v/>
      </c>
      <c r="T149" t="str">
        <f>VLOOKUP(sales_data_sample5[[#This Row],[ORDERNUMBER]],sales_data_sample[#All],COLUMN(T148))</f>
        <v>N 5804</v>
      </c>
      <c r="U149" t="str">
        <f>VLOOKUP(sales_data_sample5[[#This Row],[ORDERNUMBER]],sales_data_sample[#All],COLUMN(U148))</f>
        <v>Norway</v>
      </c>
      <c r="V149" t="str">
        <f>VLOOKUP(sales_data_sample5[[#This Row],[ORDERNUMBER]],sales_data_sample[#All],COLUMN(V148))</f>
        <v>EMEA</v>
      </c>
      <c r="W149" t="str">
        <f>VLOOKUP(sales_data_sample5[[#This Row],[ORDERNUMBER]],sales_data_sample[#All],COLUMN(W148))</f>
        <v>Oeztan</v>
      </c>
      <c r="X149" t="str">
        <f>VLOOKUP(sales_data_sample5[[#This Row],[ORDERNUMBER]],sales_data_sample[#All],COLUMN(X148))</f>
        <v>Veysel</v>
      </c>
      <c r="Y149" t="str">
        <f>VLOOKUP(sales_data_sample5[[#This Row],[ORDERNUMBER]],sales_data_sample[#All],COLUMN(Y148))</f>
        <v>Veysel Oeztan</v>
      </c>
      <c r="Z149" t="str">
        <f>VLOOKUP(sales_data_sample5[[#This Row],[ORDERNUMBER]],sales_data_sample[#All],COLUMN(Z148))</f>
        <v>Medium</v>
      </c>
    </row>
    <row r="150" spans="1:26" x14ac:dyDescent="0.45">
      <c r="A150">
        <v>10224</v>
      </c>
      <c r="B150">
        <f>VLOOKUP(sales_data_sample5[[#This Row],[ORDERNUMBER]],sales_data_sample[#All],COLUMN(B149))</f>
        <v>49</v>
      </c>
      <c r="C150">
        <f>VLOOKUP(sales_data_sample5[[#This Row],[ORDERNUMBER]],sales_data_sample[#All],COLUMN(C149))</f>
        <v>100</v>
      </c>
      <c r="D150">
        <f>VLOOKUP(sales_data_sample5[[#This Row],[ORDERNUMBER]],sales_data_sample[#All],COLUMN(D149))</f>
        <v>12</v>
      </c>
      <c r="E150">
        <f>VLOOKUP(sales_data_sample5[[#This Row],[ORDERNUMBER]],sales_data_sample[#All],COLUMN(E149))</f>
        <v>5997.6</v>
      </c>
      <c r="F150">
        <f>VLOOKUP(sales_data_sample5[[#This Row],[ORDERNUMBER]],sales_data_sample[#All],COLUMN(F149))</f>
        <v>38036</v>
      </c>
      <c r="G150" t="str">
        <f>VLOOKUP(sales_data_sample5[[#This Row],[ORDERNUMBER]],sales_data_sample[#All],COLUMN(G149))</f>
        <v>Shipped</v>
      </c>
      <c r="H150">
        <f>VLOOKUP(sales_data_sample5[[#This Row],[ORDERNUMBER]],sales_data_sample[#All],COLUMN(H149))</f>
        <v>1</v>
      </c>
      <c r="I150">
        <f>VLOOKUP(sales_data_sample5[[#This Row],[ORDERNUMBER]],sales_data_sample[#All],COLUMN(I149))</f>
        <v>2</v>
      </c>
      <c r="J150">
        <f>VLOOKUP(sales_data_sample5[[#This Row],[ORDERNUMBER]],sales_data_sample[#All],COLUMN(J149))</f>
        <v>2004</v>
      </c>
      <c r="K150" t="str">
        <f>VLOOKUP(sales_data_sample5[[#This Row],[ORDERNUMBER]],sales_data_sample[#All],COLUMN(K149))</f>
        <v>Classic Cars</v>
      </c>
      <c r="L150">
        <f>VLOOKUP(sales_data_sample5[[#This Row],[ORDERNUMBER]],sales_data_sample[#All],COLUMN(L149))</f>
        <v>136</v>
      </c>
      <c r="M150" t="str">
        <f>VLOOKUP(sales_data_sample5[[#This Row],[ORDERNUMBER]],sales_data_sample[#All],COLUMN(M149))</f>
        <v>S10_4757</v>
      </c>
      <c r="N150" t="str">
        <f>VLOOKUP(sales_data_sample5[[#This Row],[ORDERNUMBER]],sales_data_sample[#All],COLUMN(N149))</f>
        <v>Collectable Mini Designs Co.</v>
      </c>
      <c r="O150" t="str">
        <f>VLOOKUP(sales_data_sample5[[#This Row],[ORDERNUMBER]],sales_data_sample[#All],COLUMN(O149))</f>
        <v>7605558146</v>
      </c>
      <c r="P150" t="str">
        <f>VLOOKUP(sales_data_sample5[[#This Row],[ORDERNUMBER]],sales_data_sample[#All],COLUMN(P149))</f>
        <v>361 Furth Circle</v>
      </c>
      <c r="Q150" t="str">
        <f>VLOOKUP(sales_data_sample5[[#This Row],[ORDERNUMBER]],sales_data_sample[#All],COLUMN(Q149))</f>
        <v/>
      </c>
      <c r="R150" t="str">
        <f>VLOOKUP(sales_data_sample5[[#This Row],[ORDERNUMBER]],sales_data_sample[#All],COLUMN(R149))</f>
        <v>San Diego</v>
      </c>
      <c r="S150" t="str">
        <f>VLOOKUP(sales_data_sample5[[#This Row],[ORDERNUMBER]],sales_data_sample[#All],COLUMN(S149))</f>
        <v>CA</v>
      </c>
      <c r="T150" t="str">
        <f>VLOOKUP(sales_data_sample5[[#This Row],[ORDERNUMBER]],sales_data_sample[#All],COLUMN(T149))</f>
        <v>91217</v>
      </c>
      <c r="U150" t="str">
        <f>VLOOKUP(sales_data_sample5[[#This Row],[ORDERNUMBER]],sales_data_sample[#All],COLUMN(U149))</f>
        <v>USA</v>
      </c>
      <c r="V150" t="str">
        <f>VLOOKUP(sales_data_sample5[[#This Row],[ORDERNUMBER]],sales_data_sample[#All],COLUMN(V149))</f>
        <v>NA</v>
      </c>
      <c r="W150" t="str">
        <f>VLOOKUP(sales_data_sample5[[#This Row],[ORDERNUMBER]],sales_data_sample[#All],COLUMN(W149))</f>
        <v>Thompson</v>
      </c>
      <c r="X150" t="str">
        <f>VLOOKUP(sales_data_sample5[[#This Row],[ORDERNUMBER]],sales_data_sample[#All],COLUMN(X149))</f>
        <v>Valarie</v>
      </c>
      <c r="Y150" t="str">
        <f>VLOOKUP(sales_data_sample5[[#This Row],[ORDERNUMBER]],sales_data_sample[#All],COLUMN(Y149))</f>
        <v>Valarie Thompson</v>
      </c>
      <c r="Z150" t="str">
        <f>VLOOKUP(sales_data_sample5[[#This Row],[ORDERNUMBER]],sales_data_sample[#All],COLUMN(Z149))</f>
        <v>Medium</v>
      </c>
    </row>
    <row r="151" spans="1:26" x14ac:dyDescent="0.45">
      <c r="A151">
        <v>10319</v>
      </c>
      <c r="B151">
        <f>VLOOKUP(sales_data_sample5[[#This Row],[ORDERNUMBER]],sales_data_sample[#All],COLUMN(B150))</f>
        <v>38</v>
      </c>
      <c r="C151">
        <f>VLOOKUP(sales_data_sample5[[#This Row],[ORDERNUMBER]],sales_data_sample[#All],COLUMN(C150))</f>
        <v>100</v>
      </c>
      <c r="D151">
        <f>VLOOKUP(sales_data_sample5[[#This Row],[ORDERNUMBER]],sales_data_sample[#All],COLUMN(D150))</f>
        <v>5</v>
      </c>
      <c r="E151">
        <f>VLOOKUP(sales_data_sample5[[#This Row],[ORDERNUMBER]],sales_data_sample[#All],COLUMN(E150))</f>
        <v>7975.44</v>
      </c>
      <c r="F151">
        <f>VLOOKUP(sales_data_sample5[[#This Row],[ORDERNUMBER]],sales_data_sample[#All],COLUMN(F150))</f>
        <v>38282</v>
      </c>
      <c r="G151" t="str">
        <f>VLOOKUP(sales_data_sample5[[#This Row],[ORDERNUMBER]],sales_data_sample[#All],COLUMN(G150))</f>
        <v>Shipped</v>
      </c>
      <c r="H151">
        <f>VLOOKUP(sales_data_sample5[[#This Row],[ORDERNUMBER]],sales_data_sample[#All],COLUMN(H150))</f>
        <v>4</v>
      </c>
      <c r="I151">
        <f>VLOOKUP(sales_data_sample5[[#This Row],[ORDERNUMBER]],sales_data_sample[#All],COLUMN(I150))</f>
        <v>10</v>
      </c>
      <c r="J151">
        <f>VLOOKUP(sales_data_sample5[[#This Row],[ORDERNUMBER]],sales_data_sample[#All],COLUMN(J150))</f>
        <v>2004</v>
      </c>
      <c r="K151" t="str">
        <f>VLOOKUP(sales_data_sample5[[#This Row],[ORDERNUMBER]],sales_data_sample[#All],COLUMN(K150))</f>
        <v>Classic Cars</v>
      </c>
      <c r="L151">
        <f>VLOOKUP(sales_data_sample5[[#This Row],[ORDERNUMBER]],sales_data_sample[#All],COLUMN(L150))</f>
        <v>207</v>
      </c>
      <c r="M151" t="str">
        <f>VLOOKUP(sales_data_sample5[[#This Row],[ORDERNUMBER]],sales_data_sample[#All],COLUMN(M150))</f>
        <v>S12_1108</v>
      </c>
      <c r="N151" t="str">
        <f>VLOOKUP(sales_data_sample5[[#This Row],[ORDERNUMBER]],sales_data_sample[#All],COLUMN(N150))</f>
        <v>Heintze Collectables</v>
      </c>
      <c r="O151" t="str">
        <f>VLOOKUP(sales_data_sample5[[#This Row],[ORDERNUMBER]],sales_data_sample[#All],COLUMN(O150))</f>
        <v>86 21 3555</v>
      </c>
      <c r="P151" t="str">
        <f>VLOOKUP(sales_data_sample5[[#This Row],[ORDERNUMBER]],sales_data_sample[#All],COLUMN(P150))</f>
        <v>Smagsloget 45</v>
      </c>
      <c r="Q151" t="str">
        <f>VLOOKUP(sales_data_sample5[[#This Row],[ORDERNUMBER]],sales_data_sample[#All],COLUMN(Q150))</f>
        <v/>
      </c>
      <c r="R151" t="str">
        <f>VLOOKUP(sales_data_sample5[[#This Row],[ORDERNUMBER]],sales_data_sample[#All],COLUMN(R150))</f>
        <v>Aaarhus</v>
      </c>
      <c r="S151" t="str">
        <f>VLOOKUP(sales_data_sample5[[#This Row],[ORDERNUMBER]],sales_data_sample[#All],COLUMN(S150))</f>
        <v/>
      </c>
      <c r="T151" t="str">
        <f>VLOOKUP(sales_data_sample5[[#This Row],[ORDERNUMBER]],sales_data_sample[#All],COLUMN(T150))</f>
        <v>8200</v>
      </c>
      <c r="U151" t="str">
        <f>VLOOKUP(sales_data_sample5[[#This Row],[ORDERNUMBER]],sales_data_sample[#All],COLUMN(U150))</f>
        <v>Denmark</v>
      </c>
      <c r="V151" t="str">
        <f>VLOOKUP(sales_data_sample5[[#This Row],[ORDERNUMBER]],sales_data_sample[#All],COLUMN(V150))</f>
        <v>EMEA</v>
      </c>
      <c r="W151" t="str">
        <f>VLOOKUP(sales_data_sample5[[#This Row],[ORDERNUMBER]],sales_data_sample[#All],COLUMN(W150))</f>
        <v>Ibsen</v>
      </c>
      <c r="X151" t="str">
        <f>VLOOKUP(sales_data_sample5[[#This Row],[ORDERNUMBER]],sales_data_sample[#All],COLUMN(X150))</f>
        <v>Palle</v>
      </c>
      <c r="Y151" t="str">
        <f>VLOOKUP(sales_data_sample5[[#This Row],[ORDERNUMBER]],sales_data_sample[#All],COLUMN(Y150))</f>
        <v>Palle Ibsen</v>
      </c>
      <c r="Z151" t="str">
        <f>VLOOKUP(sales_data_sample5[[#This Row],[ORDERNUMBER]],sales_data_sample[#All],COLUMN(Z150))</f>
        <v>Large</v>
      </c>
    </row>
    <row r="152" spans="1:26" hidden="1" x14ac:dyDescent="0.45">
      <c r="A152">
        <v>10104</v>
      </c>
      <c r="B152" t="e">
        <f>VLOOKUP(sales_data_sample5[[#This Row],[ORDERNUMBER]],sales_data_sample[#All],COLUMN(B151))</f>
        <v>#N/A</v>
      </c>
      <c r="C152" t="e">
        <f>VLOOKUP(sales_data_sample5[[#This Row],[ORDERNUMBER]],sales_data_sample[#All],COLUMN(C151))</f>
        <v>#N/A</v>
      </c>
      <c r="D152" t="e">
        <f>VLOOKUP(sales_data_sample5[[#This Row],[ORDERNUMBER]],sales_data_sample[#All],COLUMN(D151))</f>
        <v>#N/A</v>
      </c>
      <c r="E152" t="e">
        <f>VLOOKUP(sales_data_sample5[[#This Row],[ORDERNUMBER]],sales_data_sample[#All],COLUMN(E151))</f>
        <v>#N/A</v>
      </c>
      <c r="F152" t="e">
        <f>VLOOKUP(sales_data_sample5[[#This Row],[ORDERNUMBER]],sales_data_sample[#All],COLUMN(F151))</f>
        <v>#N/A</v>
      </c>
      <c r="G152" t="e">
        <f>VLOOKUP(sales_data_sample5[[#This Row],[ORDERNUMBER]],sales_data_sample[#All],COLUMN(G151))</f>
        <v>#N/A</v>
      </c>
      <c r="H152" t="e">
        <f>VLOOKUP(sales_data_sample5[[#This Row],[ORDERNUMBER]],sales_data_sample[#All],COLUMN(H151))</f>
        <v>#N/A</v>
      </c>
      <c r="I152" t="e">
        <f>VLOOKUP(sales_data_sample5[[#This Row],[ORDERNUMBER]],sales_data_sample[#All],COLUMN(I151))</f>
        <v>#N/A</v>
      </c>
      <c r="J152" t="e">
        <f>VLOOKUP(sales_data_sample5[[#This Row],[ORDERNUMBER]],sales_data_sample[#All],COLUMN(J151))</f>
        <v>#N/A</v>
      </c>
      <c r="K152" t="e">
        <f>VLOOKUP(sales_data_sample5[[#This Row],[ORDERNUMBER]],sales_data_sample[#All],COLUMN(K151))</f>
        <v>#N/A</v>
      </c>
      <c r="L152" t="e">
        <f>VLOOKUP(sales_data_sample5[[#This Row],[ORDERNUMBER]],sales_data_sample[#All],COLUMN(L151))</f>
        <v>#N/A</v>
      </c>
      <c r="M152" t="e">
        <f>VLOOKUP(sales_data_sample5[[#This Row],[ORDERNUMBER]],sales_data_sample[#All],COLUMN(M151))</f>
        <v>#N/A</v>
      </c>
      <c r="N152" t="e">
        <f>VLOOKUP(sales_data_sample5[[#This Row],[ORDERNUMBER]],sales_data_sample[#All],COLUMN(N151))</f>
        <v>#N/A</v>
      </c>
      <c r="O152" t="e">
        <f>VLOOKUP(sales_data_sample5[[#This Row],[ORDERNUMBER]],sales_data_sample[#All],COLUMN(O151))</f>
        <v>#N/A</v>
      </c>
      <c r="P152" t="e">
        <f>VLOOKUP(sales_data_sample5[[#This Row],[ORDERNUMBER]],sales_data_sample[#All],COLUMN(P151))</f>
        <v>#N/A</v>
      </c>
      <c r="Q152" t="e">
        <f>VLOOKUP(sales_data_sample5[[#This Row],[ORDERNUMBER]],sales_data_sample[#All],COLUMN(Q151))</f>
        <v>#N/A</v>
      </c>
      <c r="R152" t="e">
        <f>VLOOKUP(sales_data_sample5[[#This Row],[ORDERNUMBER]],sales_data_sample[#All],COLUMN(R151))</f>
        <v>#N/A</v>
      </c>
      <c r="S152" t="e">
        <f>VLOOKUP(sales_data_sample5[[#This Row],[ORDERNUMBER]],sales_data_sample[#All],COLUMN(S151))</f>
        <v>#N/A</v>
      </c>
      <c r="T152" t="e">
        <f>VLOOKUP(sales_data_sample5[[#This Row],[ORDERNUMBER]],sales_data_sample[#All],COLUMN(T151))</f>
        <v>#N/A</v>
      </c>
      <c r="U152" t="e">
        <f>VLOOKUP(sales_data_sample5[[#This Row],[ORDERNUMBER]],sales_data_sample[#All],COLUMN(U151))</f>
        <v>#N/A</v>
      </c>
      <c r="V152" t="e">
        <f>VLOOKUP(sales_data_sample5[[#This Row],[ORDERNUMBER]],sales_data_sample[#All],COLUMN(V151))</f>
        <v>#N/A</v>
      </c>
      <c r="W152" t="e">
        <f>VLOOKUP(sales_data_sample5[[#This Row],[ORDERNUMBER]],sales_data_sample[#All],COLUMN(W151))</f>
        <v>#N/A</v>
      </c>
      <c r="X152" t="e">
        <f>VLOOKUP(sales_data_sample5[[#This Row],[ORDERNUMBER]],sales_data_sample[#All],COLUMN(X151))</f>
        <v>#N/A</v>
      </c>
      <c r="Y152" t="e">
        <f>VLOOKUP(sales_data_sample5[[#This Row],[ORDERNUMBER]],sales_data_sample[#All],COLUMN(Y151))</f>
        <v>#N/A</v>
      </c>
      <c r="Z152" t="e">
        <f>VLOOKUP(sales_data_sample5[[#This Row],[ORDERNUMBER]],sales_data_sample[#All],COLUMN(Z151))</f>
        <v>#N/A</v>
      </c>
    </row>
    <row r="153" spans="1:26" x14ac:dyDescent="0.45">
      <c r="A153">
        <v>10230</v>
      </c>
      <c r="B153">
        <f>VLOOKUP(sales_data_sample5[[#This Row],[ORDERNUMBER]],sales_data_sample[#All],COLUMN(B152))</f>
        <v>49</v>
      </c>
      <c r="C153">
        <f>VLOOKUP(sales_data_sample5[[#This Row],[ORDERNUMBER]],sales_data_sample[#All],COLUMN(C152))</f>
        <v>100</v>
      </c>
      <c r="D153">
        <f>VLOOKUP(sales_data_sample5[[#This Row],[ORDERNUMBER]],sales_data_sample[#All],COLUMN(D152))</f>
        <v>12</v>
      </c>
      <c r="E153">
        <f>VLOOKUP(sales_data_sample5[[#This Row],[ORDERNUMBER]],sales_data_sample[#All],COLUMN(E152))</f>
        <v>5997.6</v>
      </c>
      <c r="F153">
        <f>VLOOKUP(sales_data_sample5[[#This Row],[ORDERNUMBER]],sales_data_sample[#All],COLUMN(F152))</f>
        <v>38036</v>
      </c>
      <c r="G153" t="str">
        <f>VLOOKUP(sales_data_sample5[[#This Row],[ORDERNUMBER]],sales_data_sample[#All],COLUMN(G152))</f>
        <v>Shipped</v>
      </c>
      <c r="H153">
        <f>VLOOKUP(sales_data_sample5[[#This Row],[ORDERNUMBER]],sales_data_sample[#All],COLUMN(H152))</f>
        <v>1</v>
      </c>
      <c r="I153">
        <f>VLOOKUP(sales_data_sample5[[#This Row],[ORDERNUMBER]],sales_data_sample[#All],COLUMN(I152))</f>
        <v>2</v>
      </c>
      <c r="J153">
        <f>VLOOKUP(sales_data_sample5[[#This Row],[ORDERNUMBER]],sales_data_sample[#All],COLUMN(J152))</f>
        <v>2004</v>
      </c>
      <c r="K153" t="str">
        <f>VLOOKUP(sales_data_sample5[[#This Row],[ORDERNUMBER]],sales_data_sample[#All],COLUMN(K152))</f>
        <v>Classic Cars</v>
      </c>
      <c r="L153">
        <f>VLOOKUP(sales_data_sample5[[#This Row],[ORDERNUMBER]],sales_data_sample[#All],COLUMN(L152))</f>
        <v>136</v>
      </c>
      <c r="M153" t="str">
        <f>VLOOKUP(sales_data_sample5[[#This Row],[ORDERNUMBER]],sales_data_sample[#All],COLUMN(M152))</f>
        <v>S10_4757</v>
      </c>
      <c r="N153" t="str">
        <f>VLOOKUP(sales_data_sample5[[#This Row],[ORDERNUMBER]],sales_data_sample[#All],COLUMN(N152))</f>
        <v>Collectable Mini Designs Co.</v>
      </c>
      <c r="O153" t="str">
        <f>VLOOKUP(sales_data_sample5[[#This Row],[ORDERNUMBER]],sales_data_sample[#All],COLUMN(O152))</f>
        <v>7605558146</v>
      </c>
      <c r="P153" t="str">
        <f>VLOOKUP(sales_data_sample5[[#This Row],[ORDERNUMBER]],sales_data_sample[#All],COLUMN(P152))</f>
        <v>361 Furth Circle</v>
      </c>
      <c r="Q153" t="str">
        <f>VLOOKUP(sales_data_sample5[[#This Row],[ORDERNUMBER]],sales_data_sample[#All],COLUMN(Q152))</f>
        <v/>
      </c>
      <c r="R153" t="str">
        <f>VLOOKUP(sales_data_sample5[[#This Row],[ORDERNUMBER]],sales_data_sample[#All],COLUMN(R152))</f>
        <v>San Diego</v>
      </c>
      <c r="S153" t="str">
        <f>VLOOKUP(sales_data_sample5[[#This Row],[ORDERNUMBER]],sales_data_sample[#All],COLUMN(S152))</f>
        <v>CA</v>
      </c>
      <c r="T153" t="str">
        <f>VLOOKUP(sales_data_sample5[[#This Row],[ORDERNUMBER]],sales_data_sample[#All],COLUMN(T152))</f>
        <v>91217</v>
      </c>
      <c r="U153" t="str">
        <f>VLOOKUP(sales_data_sample5[[#This Row],[ORDERNUMBER]],sales_data_sample[#All],COLUMN(U152))</f>
        <v>USA</v>
      </c>
      <c r="V153" t="str">
        <f>VLOOKUP(sales_data_sample5[[#This Row],[ORDERNUMBER]],sales_data_sample[#All],COLUMN(V152))</f>
        <v>NA</v>
      </c>
      <c r="W153" t="str">
        <f>VLOOKUP(sales_data_sample5[[#This Row],[ORDERNUMBER]],sales_data_sample[#All],COLUMN(W152))</f>
        <v>Thompson</v>
      </c>
      <c r="X153" t="str">
        <f>VLOOKUP(sales_data_sample5[[#This Row],[ORDERNUMBER]],sales_data_sample[#All],COLUMN(X152))</f>
        <v>Valarie</v>
      </c>
      <c r="Y153" t="str">
        <f>VLOOKUP(sales_data_sample5[[#This Row],[ORDERNUMBER]],sales_data_sample[#All],COLUMN(Y152))</f>
        <v>Valarie Thompson</v>
      </c>
      <c r="Z153" t="str">
        <f>VLOOKUP(sales_data_sample5[[#This Row],[ORDERNUMBER]],sales_data_sample[#All],COLUMN(Z152))</f>
        <v>Medium</v>
      </c>
    </row>
    <row r="154" spans="1:26" x14ac:dyDescent="0.45">
      <c r="A154">
        <v>10324</v>
      </c>
      <c r="B154">
        <f>VLOOKUP(sales_data_sample5[[#This Row],[ORDERNUMBER]],sales_data_sample[#All],COLUMN(B153))</f>
        <v>27</v>
      </c>
      <c r="C154">
        <f>VLOOKUP(sales_data_sample5[[#This Row],[ORDERNUMBER]],sales_data_sample[#All],COLUMN(C153))</f>
        <v>54.33</v>
      </c>
      <c r="D154">
        <f>VLOOKUP(sales_data_sample5[[#This Row],[ORDERNUMBER]],sales_data_sample[#All],COLUMN(D153))</f>
        <v>1</v>
      </c>
      <c r="E154">
        <f>VLOOKUP(sales_data_sample5[[#This Row],[ORDERNUMBER]],sales_data_sample[#All],COLUMN(E153))</f>
        <v>1466.91</v>
      </c>
      <c r="F154">
        <f>VLOOKUP(sales_data_sample5[[#This Row],[ORDERNUMBER]],sales_data_sample[#All],COLUMN(F153))</f>
        <v>38296</v>
      </c>
      <c r="G154" t="str">
        <f>VLOOKUP(sales_data_sample5[[#This Row],[ORDERNUMBER]],sales_data_sample[#All],COLUMN(G153))</f>
        <v>Shipped</v>
      </c>
      <c r="H154">
        <f>VLOOKUP(sales_data_sample5[[#This Row],[ORDERNUMBER]],sales_data_sample[#All],COLUMN(H153))</f>
        <v>4</v>
      </c>
      <c r="I154">
        <f>VLOOKUP(sales_data_sample5[[#This Row],[ORDERNUMBER]],sales_data_sample[#All],COLUMN(I153))</f>
        <v>11</v>
      </c>
      <c r="J154">
        <f>VLOOKUP(sales_data_sample5[[#This Row],[ORDERNUMBER]],sales_data_sample[#All],COLUMN(J153))</f>
        <v>2004</v>
      </c>
      <c r="K154" t="str">
        <f>VLOOKUP(sales_data_sample5[[#This Row],[ORDERNUMBER]],sales_data_sample[#All],COLUMN(K153))</f>
        <v>Classic Cars</v>
      </c>
      <c r="L154">
        <f>VLOOKUP(sales_data_sample5[[#This Row],[ORDERNUMBER]],sales_data_sample[#All],COLUMN(L153))</f>
        <v>151</v>
      </c>
      <c r="M154" t="str">
        <f>VLOOKUP(sales_data_sample5[[#This Row],[ORDERNUMBER]],sales_data_sample[#All],COLUMN(M153))</f>
        <v>S12_3148</v>
      </c>
      <c r="N154" t="str">
        <f>VLOOKUP(sales_data_sample5[[#This Row],[ORDERNUMBER]],sales_data_sample[#All],COLUMN(N153))</f>
        <v>Vitachrome Inc.</v>
      </c>
      <c r="O154" t="str">
        <f>VLOOKUP(sales_data_sample5[[#This Row],[ORDERNUMBER]],sales_data_sample[#All],COLUMN(O153))</f>
        <v>2125551500</v>
      </c>
      <c r="P154" t="str">
        <f>VLOOKUP(sales_data_sample5[[#This Row],[ORDERNUMBER]],sales_data_sample[#All],COLUMN(P153))</f>
        <v>2678 Kingston Rd.</v>
      </c>
      <c r="Q154" t="str">
        <f>VLOOKUP(sales_data_sample5[[#This Row],[ORDERNUMBER]],sales_data_sample[#All],COLUMN(Q153))</f>
        <v>Suite 101</v>
      </c>
      <c r="R154" t="str">
        <f>VLOOKUP(sales_data_sample5[[#This Row],[ORDERNUMBER]],sales_data_sample[#All],COLUMN(R153))</f>
        <v>NYC</v>
      </c>
      <c r="S154" t="str">
        <f>VLOOKUP(sales_data_sample5[[#This Row],[ORDERNUMBER]],sales_data_sample[#All],COLUMN(S153))</f>
        <v>NY</v>
      </c>
      <c r="T154" t="str">
        <f>VLOOKUP(sales_data_sample5[[#This Row],[ORDERNUMBER]],sales_data_sample[#All],COLUMN(T153))</f>
        <v>10022</v>
      </c>
      <c r="U154" t="str">
        <f>VLOOKUP(sales_data_sample5[[#This Row],[ORDERNUMBER]],sales_data_sample[#All],COLUMN(U153))</f>
        <v>USA</v>
      </c>
      <c r="V154" t="str">
        <f>VLOOKUP(sales_data_sample5[[#This Row],[ORDERNUMBER]],sales_data_sample[#All],COLUMN(V153))</f>
        <v>NA</v>
      </c>
      <c r="W154" t="str">
        <f>VLOOKUP(sales_data_sample5[[#This Row],[ORDERNUMBER]],sales_data_sample[#All],COLUMN(W153))</f>
        <v>Frick</v>
      </c>
      <c r="X154" t="str">
        <f>VLOOKUP(sales_data_sample5[[#This Row],[ORDERNUMBER]],sales_data_sample[#All],COLUMN(X153))</f>
        <v>Michael</v>
      </c>
      <c r="Y154" t="str">
        <f>VLOOKUP(sales_data_sample5[[#This Row],[ORDERNUMBER]],sales_data_sample[#All],COLUMN(Y153))</f>
        <v>Michael Frick</v>
      </c>
      <c r="Z154" t="str">
        <f>VLOOKUP(sales_data_sample5[[#This Row],[ORDERNUMBER]],sales_data_sample[#All],COLUMN(Z153))</f>
        <v>Small</v>
      </c>
    </row>
    <row r="155" spans="1:26" x14ac:dyDescent="0.45">
      <c r="A155">
        <v>10358</v>
      </c>
      <c r="B155">
        <f>VLOOKUP(sales_data_sample5[[#This Row],[ORDERNUMBER]],sales_data_sample[#All],COLUMN(B154))</f>
        <v>46</v>
      </c>
      <c r="C155">
        <f>VLOOKUP(sales_data_sample5[[#This Row],[ORDERNUMBER]],sales_data_sample[#All],COLUMN(C154))</f>
        <v>36.93</v>
      </c>
      <c r="D155">
        <f>VLOOKUP(sales_data_sample5[[#This Row],[ORDERNUMBER]],sales_data_sample[#All],COLUMN(D154))</f>
        <v>1</v>
      </c>
      <c r="E155">
        <f>VLOOKUP(sales_data_sample5[[#This Row],[ORDERNUMBER]],sales_data_sample[#All],COLUMN(E154))</f>
        <v>1698.78</v>
      </c>
      <c r="F155">
        <f>VLOOKUP(sales_data_sample5[[#This Row],[ORDERNUMBER]],sales_data_sample[#All],COLUMN(F154))</f>
        <v>38097</v>
      </c>
      <c r="G155" t="str">
        <f>VLOOKUP(sales_data_sample5[[#This Row],[ORDERNUMBER]],sales_data_sample[#All],COLUMN(G154))</f>
        <v>Shipped</v>
      </c>
      <c r="H155">
        <f>VLOOKUP(sales_data_sample5[[#This Row],[ORDERNUMBER]],sales_data_sample[#All],COLUMN(H154))</f>
        <v>2</v>
      </c>
      <c r="I155">
        <f>VLOOKUP(sales_data_sample5[[#This Row],[ORDERNUMBER]],sales_data_sample[#All],COLUMN(I154))</f>
        <v>4</v>
      </c>
      <c r="J155">
        <f>VLOOKUP(sales_data_sample5[[#This Row],[ORDERNUMBER]],sales_data_sample[#All],COLUMN(J154))</f>
        <v>2004</v>
      </c>
      <c r="K155" t="str">
        <f>VLOOKUP(sales_data_sample5[[#This Row],[ORDERNUMBER]],sales_data_sample[#All],COLUMN(K154))</f>
        <v>Vintage Cars</v>
      </c>
      <c r="L155">
        <f>VLOOKUP(sales_data_sample5[[#This Row],[ORDERNUMBER]],sales_data_sample[#All],COLUMN(L154))</f>
        <v>41</v>
      </c>
      <c r="M155" t="str">
        <f>VLOOKUP(sales_data_sample5[[#This Row],[ORDERNUMBER]],sales_data_sample[#All],COLUMN(M154))</f>
        <v>S24_3969</v>
      </c>
      <c r="N155" t="str">
        <f>VLOOKUP(sales_data_sample5[[#This Row],[ORDERNUMBER]],sales_data_sample[#All],COLUMN(N154))</f>
        <v>Microscale Inc.</v>
      </c>
      <c r="O155" t="str">
        <f>VLOOKUP(sales_data_sample5[[#This Row],[ORDERNUMBER]],sales_data_sample[#All],COLUMN(O154))</f>
        <v>2125551957</v>
      </c>
      <c r="P155" t="str">
        <f>VLOOKUP(sales_data_sample5[[#This Row],[ORDERNUMBER]],sales_data_sample[#All],COLUMN(P154))</f>
        <v>5290 North Pendale Street</v>
      </c>
      <c r="Q155" t="str">
        <f>VLOOKUP(sales_data_sample5[[#This Row],[ORDERNUMBER]],sales_data_sample[#All],COLUMN(Q154))</f>
        <v>Suite 200</v>
      </c>
      <c r="R155" t="str">
        <f>VLOOKUP(sales_data_sample5[[#This Row],[ORDERNUMBER]],sales_data_sample[#All],COLUMN(R154))</f>
        <v>NYC</v>
      </c>
      <c r="S155" t="str">
        <f>VLOOKUP(sales_data_sample5[[#This Row],[ORDERNUMBER]],sales_data_sample[#All],COLUMN(S154))</f>
        <v>NY</v>
      </c>
      <c r="T155" t="str">
        <f>VLOOKUP(sales_data_sample5[[#This Row],[ORDERNUMBER]],sales_data_sample[#All],COLUMN(T154))</f>
        <v>10022</v>
      </c>
      <c r="U155" t="str">
        <f>VLOOKUP(sales_data_sample5[[#This Row],[ORDERNUMBER]],sales_data_sample[#All],COLUMN(U154))</f>
        <v>USA</v>
      </c>
      <c r="V155" t="str">
        <f>VLOOKUP(sales_data_sample5[[#This Row],[ORDERNUMBER]],sales_data_sample[#All],COLUMN(V154))</f>
        <v>NA</v>
      </c>
      <c r="W155" t="str">
        <f>VLOOKUP(sales_data_sample5[[#This Row],[ORDERNUMBER]],sales_data_sample[#All],COLUMN(W154))</f>
        <v>Kuo</v>
      </c>
      <c r="X155" t="str">
        <f>VLOOKUP(sales_data_sample5[[#This Row],[ORDERNUMBER]],sales_data_sample[#All],COLUMN(X154))</f>
        <v>Kee</v>
      </c>
      <c r="Y155" t="str">
        <f>VLOOKUP(sales_data_sample5[[#This Row],[ORDERNUMBER]],sales_data_sample[#All],COLUMN(Y154))</f>
        <v>Kee Kuo</v>
      </c>
      <c r="Z155" t="str">
        <f>VLOOKUP(sales_data_sample5[[#This Row],[ORDERNUMBER]],sales_data_sample[#All],COLUMN(Z154))</f>
        <v>Small</v>
      </c>
    </row>
    <row r="156" spans="1:26" x14ac:dyDescent="0.45">
      <c r="A156">
        <v>10372</v>
      </c>
      <c r="B156">
        <f>VLOOKUP(sales_data_sample5[[#This Row],[ORDERNUMBER]],sales_data_sample[#All],COLUMN(B155))</f>
        <v>46</v>
      </c>
      <c r="C156">
        <f>VLOOKUP(sales_data_sample5[[#This Row],[ORDERNUMBER]],sales_data_sample[#All],COLUMN(C155))</f>
        <v>36.93</v>
      </c>
      <c r="D156">
        <f>VLOOKUP(sales_data_sample5[[#This Row],[ORDERNUMBER]],sales_data_sample[#All],COLUMN(D155))</f>
        <v>1</v>
      </c>
      <c r="E156">
        <f>VLOOKUP(sales_data_sample5[[#This Row],[ORDERNUMBER]],sales_data_sample[#All],COLUMN(E155))</f>
        <v>1698.78</v>
      </c>
      <c r="F156">
        <f>VLOOKUP(sales_data_sample5[[#This Row],[ORDERNUMBER]],sales_data_sample[#All],COLUMN(F155))</f>
        <v>38097</v>
      </c>
      <c r="G156" t="str">
        <f>VLOOKUP(sales_data_sample5[[#This Row],[ORDERNUMBER]],sales_data_sample[#All],COLUMN(G155))</f>
        <v>Shipped</v>
      </c>
      <c r="H156">
        <f>VLOOKUP(sales_data_sample5[[#This Row],[ORDERNUMBER]],sales_data_sample[#All],COLUMN(H155))</f>
        <v>2</v>
      </c>
      <c r="I156">
        <f>VLOOKUP(sales_data_sample5[[#This Row],[ORDERNUMBER]],sales_data_sample[#All],COLUMN(I155))</f>
        <v>4</v>
      </c>
      <c r="J156">
        <f>VLOOKUP(sales_data_sample5[[#This Row],[ORDERNUMBER]],sales_data_sample[#All],COLUMN(J155))</f>
        <v>2004</v>
      </c>
      <c r="K156" t="str">
        <f>VLOOKUP(sales_data_sample5[[#This Row],[ORDERNUMBER]],sales_data_sample[#All],COLUMN(K155))</f>
        <v>Vintage Cars</v>
      </c>
      <c r="L156">
        <f>VLOOKUP(sales_data_sample5[[#This Row],[ORDERNUMBER]],sales_data_sample[#All],COLUMN(L155))</f>
        <v>41</v>
      </c>
      <c r="M156" t="str">
        <f>VLOOKUP(sales_data_sample5[[#This Row],[ORDERNUMBER]],sales_data_sample[#All],COLUMN(M155))</f>
        <v>S24_3969</v>
      </c>
      <c r="N156" t="str">
        <f>VLOOKUP(sales_data_sample5[[#This Row],[ORDERNUMBER]],sales_data_sample[#All],COLUMN(N155))</f>
        <v>Microscale Inc.</v>
      </c>
      <c r="O156" t="str">
        <f>VLOOKUP(sales_data_sample5[[#This Row],[ORDERNUMBER]],sales_data_sample[#All],COLUMN(O155))</f>
        <v>2125551957</v>
      </c>
      <c r="P156" t="str">
        <f>VLOOKUP(sales_data_sample5[[#This Row],[ORDERNUMBER]],sales_data_sample[#All],COLUMN(P155))</f>
        <v>5290 North Pendale Street</v>
      </c>
      <c r="Q156" t="str">
        <f>VLOOKUP(sales_data_sample5[[#This Row],[ORDERNUMBER]],sales_data_sample[#All],COLUMN(Q155))</f>
        <v>Suite 200</v>
      </c>
      <c r="R156" t="str">
        <f>VLOOKUP(sales_data_sample5[[#This Row],[ORDERNUMBER]],sales_data_sample[#All],COLUMN(R155))</f>
        <v>NYC</v>
      </c>
      <c r="S156" t="str">
        <f>VLOOKUP(sales_data_sample5[[#This Row],[ORDERNUMBER]],sales_data_sample[#All],COLUMN(S155))</f>
        <v>NY</v>
      </c>
      <c r="T156" t="str">
        <f>VLOOKUP(sales_data_sample5[[#This Row],[ORDERNUMBER]],sales_data_sample[#All],COLUMN(T155))</f>
        <v>10022</v>
      </c>
      <c r="U156" t="str">
        <f>VLOOKUP(sales_data_sample5[[#This Row],[ORDERNUMBER]],sales_data_sample[#All],COLUMN(U155))</f>
        <v>USA</v>
      </c>
      <c r="V156" t="str">
        <f>VLOOKUP(sales_data_sample5[[#This Row],[ORDERNUMBER]],sales_data_sample[#All],COLUMN(V155))</f>
        <v>NA</v>
      </c>
      <c r="W156" t="str">
        <f>VLOOKUP(sales_data_sample5[[#This Row],[ORDERNUMBER]],sales_data_sample[#All],COLUMN(W155))</f>
        <v>Kuo</v>
      </c>
      <c r="X156" t="str">
        <f>VLOOKUP(sales_data_sample5[[#This Row],[ORDERNUMBER]],sales_data_sample[#All],COLUMN(X155))</f>
        <v>Kee</v>
      </c>
      <c r="Y156" t="str">
        <f>VLOOKUP(sales_data_sample5[[#This Row],[ORDERNUMBER]],sales_data_sample[#All],COLUMN(Y155))</f>
        <v>Kee Kuo</v>
      </c>
      <c r="Z156" t="str">
        <f>VLOOKUP(sales_data_sample5[[#This Row],[ORDERNUMBER]],sales_data_sample[#All],COLUMN(Z155))</f>
        <v>Small</v>
      </c>
    </row>
    <row r="157" spans="1:26" x14ac:dyDescent="0.45">
      <c r="A157">
        <v>10160</v>
      </c>
      <c r="B157">
        <f>VLOOKUP(sales_data_sample5[[#This Row],[ORDERNUMBER]],sales_data_sample[#All],COLUMN(B156))</f>
        <v>49</v>
      </c>
      <c r="C157">
        <f>VLOOKUP(sales_data_sample5[[#This Row],[ORDERNUMBER]],sales_data_sample[#All],COLUMN(C156))</f>
        <v>100</v>
      </c>
      <c r="D157">
        <f>VLOOKUP(sales_data_sample5[[#This Row],[ORDERNUMBER]],sales_data_sample[#All],COLUMN(D156))</f>
        <v>14</v>
      </c>
      <c r="E157">
        <f>VLOOKUP(sales_data_sample5[[#This Row],[ORDERNUMBER]],sales_data_sample[#All],COLUMN(E156))</f>
        <v>5205.2700000000004</v>
      </c>
      <c r="F157">
        <f>VLOOKUP(sales_data_sample5[[#This Row],[ORDERNUMBER]],sales_data_sample[#All],COLUMN(F156))</f>
        <v>37904</v>
      </c>
      <c r="G157" t="str">
        <f>VLOOKUP(sales_data_sample5[[#This Row],[ORDERNUMBER]],sales_data_sample[#All],COLUMN(G156))</f>
        <v>Shipped</v>
      </c>
      <c r="H157">
        <f>VLOOKUP(sales_data_sample5[[#This Row],[ORDERNUMBER]],sales_data_sample[#All],COLUMN(H156))</f>
        <v>4</v>
      </c>
      <c r="I157">
        <f>VLOOKUP(sales_data_sample5[[#This Row],[ORDERNUMBER]],sales_data_sample[#All],COLUMN(I156))</f>
        <v>10</v>
      </c>
      <c r="J157">
        <f>VLOOKUP(sales_data_sample5[[#This Row],[ORDERNUMBER]],sales_data_sample[#All],COLUMN(J156))</f>
        <v>2003</v>
      </c>
      <c r="K157" t="str">
        <f>VLOOKUP(sales_data_sample5[[#This Row],[ORDERNUMBER]],sales_data_sample[#All],COLUMN(K156))</f>
        <v>Motorcycles</v>
      </c>
      <c r="L157">
        <f>VLOOKUP(sales_data_sample5[[#This Row],[ORDERNUMBER]],sales_data_sample[#All],COLUMN(L156))</f>
        <v>95</v>
      </c>
      <c r="M157" t="str">
        <f>VLOOKUP(sales_data_sample5[[#This Row],[ORDERNUMBER]],sales_data_sample[#All],COLUMN(M156))</f>
        <v>S10_1678</v>
      </c>
      <c r="N157" t="str">
        <f>VLOOKUP(sales_data_sample5[[#This Row],[ORDERNUMBER]],sales_data_sample[#All],COLUMN(N156))</f>
        <v>Corporate Gift Ideas Co.</v>
      </c>
      <c r="O157" t="str">
        <f>VLOOKUP(sales_data_sample5[[#This Row],[ORDERNUMBER]],sales_data_sample[#All],COLUMN(O156))</f>
        <v>6505551386</v>
      </c>
      <c r="P157" t="str">
        <f>VLOOKUP(sales_data_sample5[[#This Row],[ORDERNUMBER]],sales_data_sample[#All],COLUMN(P156))</f>
        <v>7734 Strong St.</v>
      </c>
      <c r="Q157" t="str">
        <f>VLOOKUP(sales_data_sample5[[#This Row],[ORDERNUMBER]],sales_data_sample[#All],COLUMN(Q156))</f>
        <v/>
      </c>
      <c r="R157" t="str">
        <f>VLOOKUP(sales_data_sample5[[#This Row],[ORDERNUMBER]],sales_data_sample[#All],COLUMN(R156))</f>
        <v>San Francisco</v>
      </c>
      <c r="S157" t="str">
        <f>VLOOKUP(sales_data_sample5[[#This Row],[ORDERNUMBER]],sales_data_sample[#All],COLUMN(S156))</f>
        <v>CA</v>
      </c>
      <c r="T157" t="str">
        <f>VLOOKUP(sales_data_sample5[[#This Row],[ORDERNUMBER]],sales_data_sample[#All],COLUMN(T156))</f>
        <v/>
      </c>
      <c r="U157" t="str">
        <f>VLOOKUP(sales_data_sample5[[#This Row],[ORDERNUMBER]],sales_data_sample[#All],COLUMN(U156))</f>
        <v>USA</v>
      </c>
      <c r="V157" t="str">
        <f>VLOOKUP(sales_data_sample5[[#This Row],[ORDERNUMBER]],sales_data_sample[#All],COLUMN(V156))</f>
        <v>NA</v>
      </c>
      <c r="W157" t="str">
        <f>VLOOKUP(sales_data_sample5[[#This Row],[ORDERNUMBER]],sales_data_sample[#All],COLUMN(W156))</f>
        <v>Brown</v>
      </c>
      <c r="X157" t="str">
        <f>VLOOKUP(sales_data_sample5[[#This Row],[ORDERNUMBER]],sales_data_sample[#All],COLUMN(X156))</f>
        <v>Julie</v>
      </c>
      <c r="Y157" t="str">
        <f>VLOOKUP(sales_data_sample5[[#This Row],[ORDERNUMBER]],sales_data_sample[#All],COLUMN(Y156))</f>
        <v>Julie Brown</v>
      </c>
      <c r="Z157" t="str">
        <f>VLOOKUP(sales_data_sample5[[#This Row],[ORDERNUMBER]],sales_data_sample[#All],COLUMN(Z156))</f>
        <v>Medium</v>
      </c>
    </row>
    <row r="158" spans="1:26" x14ac:dyDescent="0.45">
      <c r="A158">
        <v>10170</v>
      </c>
      <c r="B158">
        <f>VLOOKUP(sales_data_sample5[[#This Row],[ORDERNUMBER]],sales_data_sample[#All],COLUMN(B157))</f>
        <v>36</v>
      </c>
      <c r="C158">
        <f>VLOOKUP(sales_data_sample5[[#This Row],[ORDERNUMBER]],sales_data_sample[#All],COLUMN(C157))</f>
        <v>96.66</v>
      </c>
      <c r="D158">
        <f>VLOOKUP(sales_data_sample5[[#This Row],[ORDERNUMBER]],sales_data_sample[#All],COLUMN(D157))</f>
        <v>1</v>
      </c>
      <c r="E158">
        <f>VLOOKUP(sales_data_sample5[[#This Row],[ORDERNUMBER]],sales_data_sample[#All],COLUMN(E157))</f>
        <v>3479.76</v>
      </c>
      <c r="F158">
        <f>VLOOKUP(sales_data_sample5[[#This Row],[ORDERNUMBER]],sales_data_sample[#All],COLUMN(F157))</f>
        <v>37922</v>
      </c>
      <c r="G158" t="str">
        <f>VLOOKUP(sales_data_sample5[[#This Row],[ORDERNUMBER]],sales_data_sample[#All],COLUMN(G157))</f>
        <v>Shipped</v>
      </c>
      <c r="H158">
        <f>VLOOKUP(sales_data_sample5[[#This Row],[ORDERNUMBER]],sales_data_sample[#All],COLUMN(H157))</f>
        <v>4</v>
      </c>
      <c r="I158">
        <f>VLOOKUP(sales_data_sample5[[#This Row],[ORDERNUMBER]],sales_data_sample[#All],COLUMN(I157))</f>
        <v>10</v>
      </c>
      <c r="J158">
        <f>VLOOKUP(sales_data_sample5[[#This Row],[ORDERNUMBER]],sales_data_sample[#All],COLUMN(J157))</f>
        <v>2003</v>
      </c>
      <c r="K158" t="str">
        <f>VLOOKUP(sales_data_sample5[[#This Row],[ORDERNUMBER]],sales_data_sample[#All],COLUMN(K157))</f>
        <v>Motorcycles</v>
      </c>
      <c r="L158">
        <f>VLOOKUP(sales_data_sample5[[#This Row],[ORDERNUMBER]],sales_data_sample[#All],COLUMN(L157))</f>
        <v>95</v>
      </c>
      <c r="M158" t="str">
        <f>VLOOKUP(sales_data_sample5[[#This Row],[ORDERNUMBER]],sales_data_sample[#All],COLUMN(M157))</f>
        <v>S10_1678</v>
      </c>
      <c r="N158" t="str">
        <f>VLOOKUP(sales_data_sample5[[#This Row],[ORDERNUMBER]],sales_data_sample[#All],COLUMN(N157))</f>
        <v>Technics Stores Inc.</v>
      </c>
      <c r="O158" t="str">
        <f>VLOOKUP(sales_data_sample5[[#This Row],[ORDERNUMBER]],sales_data_sample[#All],COLUMN(O157))</f>
        <v>6505556809</v>
      </c>
      <c r="P158" t="str">
        <f>VLOOKUP(sales_data_sample5[[#This Row],[ORDERNUMBER]],sales_data_sample[#All],COLUMN(P157))</f>
        <v>9408 Furth Circle</v>
      </c>
      <c r="Q158" t="str">
        <f>VLOOKUP(sales_data_sample5[[#This Row],[ORDERNUMBER]],sales_data_sample[#All],COLUMN(Q157))</f>
        <v/>
      </c>
      <c r="R158" t="str">
        <f>VLOOKUP(sales_data_sample5[[#This Row],[ORDERNUMBER]],sales_data_sample[#All],COLUMN(R157))</f>
        <v>Burlingame</v>
      </c>
      <c r="S158" t="str">
        <f>VLOOKUP(sales_data_sample5[[#This Row],[ORDERNUMBER]],sales_data_sample[#All],COLUMN(S157))</f>
        <v>CA</v>
      </c>
      <c r="T158" t="str">
        <f>VLOOKUP(sales_data_sample5[[#This Row],[ORDERNUMBER]],sales_data_sample[#All],COLUMN(T157))</f>
        <v>94217</v>
      </c>
      <c r="U158" t="str">
        <f>VLOOKUP(sales_data_sample5[[#This Row],[ORDERNUMBER]],sales_data_sample[#All],COLUMN(U157))</f>
        <v>USA</v>
      </c>
      <c r="V158" t="str">
        <f>VLOOKUP(sales_data_sample5[[#This Row],[ORDERNUMBER]],sales_data_sample[#All],COLUMN(V157))</f>
        <v>NA</v>
      </c>
      <c r="W158" t="str">
        <f>VLOOKUP(sales_data_sample5[[#This Row],[ORDERNUMBER]],sales_data_sample[#All],COLUMN(W157))</f>
        <v>Hirano</v>
      </c>
      <c r="X158" t="str">
        <f>VLOOKUP(sales_data_sample5[[#This Row],[ORDERNUMBER]],sales_data_sample[#All],COLUMN(X157))</f>
        <v>Juri</v>
      </c>
      <c r="Y158" t="str">
        <f>VLOOKUP(sales_data_sample5[[#This Row],[ORDERNUMBER]],sales_data_sample[#All],COLUMN(Y157))</f>
        <v>Juri Hirano</v>
      </c>
      <c r="Z158" t="str">
        <f>VLOOKUP(sales_data_sample5[[#This Row],[ORDERNUMBER]],sales_data_sample[#All],COLUMN(Z157))</f>
        <v>Medium</v>
      </c>
    </row>
    <row r="159" spans="1:26" x14ac:dyDescent="0.45">
      <c r="A159">
        <v>10212</v>
      </c>
      <c r="B159">
        <f>VLOOKUP(sales_data_sample5[[#This Row],[ORDERNUMBER]],sales_data_sample[#All],COLUMN(B158))</f>
        <v>41</v>
      </c>
      <c r="C159">
        <f>VLOOKUP(sales_data_sample5[[#This Row],[ORDERNUMBER]],sales_data_sample[#All],COLUMN(C158))</f>
        <v>100</v>
      </c>
      <c r="D159">
        <f>VLOOKUP(sales_data_sample5[[#This Row],[ORDERNUMBER]],sales_data_sample[#All],COLUMN(D158))</f>
        <v>14</v>
      </c>
      <c r="E159">
        <f>VLOOKUP(sales_data_sample5[[#This Row],[ORDERNUMBER]],sales_data_sample[#All],COLUMN(E158))</f>
        <v>4708.4399999999996</v>
      </c>
      <c r="F159">
        <f>VLOOKUP(sales_data_sample5[[#This Row],[ORDERNUMBER]],sales_data_sample[#All],COLUMN(F158))</f>
        <v>38001</v>
      </c>
      <c r="G159" t="str">
        <f>VLOOKUP(sales_data_sample5[[#This Row],[ORDERNUMBER]],sales_data_sample[#All],COLUMN(G158))</f>
        <v>Shipped</v>
      </c>
      <c r="H159">
        <f>VLOOKUP(sales_data_sample5[[#This Row],[ORDERNUMBER]],sales_data_sample[#All],COLUMN(H158))</f>
        <v>1</v>
      </c>
      <c r="I159">
        <f>VLOOKUP(sales_data_sample5[[#This Row],[ORDERNUMBER]],sales_data_sample[#All],COLUMN(I158))</f>
        <v>1</v>
      </c>
      <c r="J159">
        <f>VLOOKUP(sales_data_sample5[[#This Row],[ORDERNUMBER]],sales_data_sample[#All],COLUMN(J158))</f>
        <v>2004</v>
      </c>
      <c r="K159" t="str">
        <f>VLOOKUP(sales_data_sample5[[#This Row],[ORDERNUMBER]],sales_data_sample[#All],COLUMN(K158))</f>
        <v>Motorcycles</v>
      </c>
      <c r="L159">
        <f>VLOOKUP(sales_data_sample5[[#This Row],[ORDERNUMBER]],sales_data_sample[#All],COLUMN(L158))</f>
        <v>95</v>
      </c>
      <c r="M159" t="str">
        <f>VLOOKUP(sales_data_sample5[[#This Row],[ORDERNUMBER]],sales_data_sample[#All],COLUMN(M158))</f>
        <v>S10_1678</v>
      </c>
      <c r="N159" t="str">
        <f>VLOOKUP(sales_data_sample5[[#This Row],[ORDERNUMBER]],sales_data_sample[#All],COLUMN(N158))</f>
        <v>Auto Canal Petit</v>
      </c>
      <c r="O159" t="str">
        <f>VLOOKUP(sales_data_sample5[[#This Row],[ORDERNUMBER]],sales_data_sample[#All],COLUMN(O158))</f>
        <v>(1) 47.55.6555</v>
      </c>
      <c r="P159" t="str">
        <f>VLOOKUP(sales_data_sample5[[#This Row],[ORDERNUMBER]],sales_data_sample[#All],COLUMN(P158))</f>
        <v>25, rue Lauriston</v>
      </c>
      <c r="Q159" t="str">
        <f>VLOOKUP(sales_data_sample5[[#This Row],[ORDERNUMBER]],sales_data_sample[#All],COLUMN(Q158))</f>
        <v/>
      </c>
      <c r="R159" t="str">
        <f>VLOOKUP(sales_data_sample5[[#This Row],[ORDERNUMBER]],sales_data_sample[#All],COLUMN(R158))</f>
        <v>Paris</v>
      </c>
      <c r="S159" t="str">
        <f>VLOOKUP(sales_data_sample5[[#This Row],[ORDERNUMBER]],sales_data_sample[#All],COLUMN(S158))</f>
        <v/>
      </c>
      <c r="T159" t="str">
        <f>VLOOKUP(sales_data_sample5[[#This Row],[ORDERNUMBER]],sales_data_sample[#All],COLUMN(T158))</f>
        <v>75016</v>
      </c>
      <c r="U159" t="str">
        <f>VLOOKUP(sales_data_sample5[[#This Row],[ORDERNUMBER]],sales_data_sample[#All],COLUMN(U158))</f>
        <v>France</v>
      </c>
      <c r="V159" t="str">
        <f>VLOOKUP(sales_data_sample5[[#This Row],[ORDERNUMBER]],sales_data_sample[#All],COLUMN(V158))</f>
        <v>EMEA</v>
      </c>
      <c r="W159" t="str">
        <f>VLOOKUP(sales_data_sample5[[#This Row],[ORDERNUMBER]],sales_data_sample[#All],COLUMN(W158))</f>
        <v>Perrier</v>
      </c>
      <c r="X159" t="str">
        <f>VLOOKUP(sales_data_sample5[[#This Row],[ORDERNUMBER]],sales_data_sample[#All],COLUMN(X158))</f>
        <v>Dominique</v>
      </c>
      <c r="Y159" t="str">
        <f>VLOOKUP(sales_data_sample5[[#This Row],[ORDERNUMBER]],sales_data_sample[#All],COLUMN(Y158))</f>
        <v>Dominique Perrier</v>
      </c>
      <c r="Z159" t="str">
        <f>VLOOKUP(sales_data_sample5[[#This Row],[ORDERNUMBER]],sales_data_sample[#All],COLUMN(Z158))</f>
        <v>Medium</v>
      </c>
    </row>
    <row r="160" spans="1:26" x14ac:dyDescent="0.45">
      <c r="A160">
        <v>10376</v>
      </c>
      <c r="B160">
        <f>VLOOKUP(sales_data_sample5[[#This Row],[ORDERNUMBER]],sales_data_sample[#All],COLUMN(B159))</f>
        <v>46</v>
      </c>
      <c r="C160">
        <f>VLOOKUP(sales_data_sample5[[#This Row],[ORDERNUMBER]],sales_data_sample[#All],COLUMN(C159))</f>
        <v>36.93</v>
      </c>
      <c r="D160">
        <f>VLOOKUP(sales_data_sample5[[#This Row],[ORDERNUMBER]],sales_data_sample[#All],COLUMN(D159))</f>
        <v>1</v>
      </c>
      <c r="E160">
        <f>VLOOKUP(sales_data_sample5[[#This Row],[ORDERNUMBER]],sales_data_sample[#All],COLUMN(E159))</f>
        <v>1698.78</v>
      </c>
      <c r="F160">
        <f>VLOOKUP(sales_data_sample5[[#This Row],[ORDERNUMBER]],sales_data_sample[#All],COLUMN(F159))</f>
        <v>38097</v>
      </c>
      <c r="G160" t="str">
        <f>VLOOKUP(sales_data_sample5[[#This Row],[ORDERNUMBER]],sales_data_sample[#All],COLUMN(G159))</f>
        <v>Shipped</v>
      </c>
      <c r="H160">
        <f>VLOOKUP(sales_data_sample5[[#This Row],[ORDERNUMBER]],sales_data_sample[#All],COLUMN(H159))</f>
        <v>2</v>
      </c>
      <c r="I160">
        <f>VLOOKUP(sales_data_sample5[[#This Row],[ORDERNUMBER]],sales_data_sample[#All],COLUMN(I159))</f>
        <v>4</v>
      </c>
      <c r="J160">
        <f>VLOOKUP(sales_data_sample5[[#This Row],[ORDERNUMBER]],sales_data_sample[#All],COLUMN(J159))</f>
        <v>2004</v>
      </c>
      <c r="K160" t="str">
        <f>VLOOKUP(sales_data_sample5[[#This Row],[ORDERNUMBER]],sales_data_sample[#All],COLUMN(K159))</f>
        <v>Vintage Cars</v>
      </c>
      <c r="L160">
        <f>VLOOKUP(sales_data_sample5[[#This Row],[ORDERNUMBER]],sales_data_sample[#All],COLUMN(L159))</f>
        <v>41</v>
      </c>
      <c r="M160" t="str">
        <f>VLOOKUP(sales_data_sample5[[#This Row],[ORDERNUMBER]],sales_data_sample[#All],COLUMN(M159))</f>
        <v>S24_3969</v>
      </c>
      <c r="N160" t="str">
        <f>VLOOKUP(sales_data_sample5[[#This Row],[ORDERNUMBER]],sales_data_sample[#All],COLUMN(N159))</f>
        <v>Microscale Inc.</v>
      </c>
      <c r="O160" t="str">
        <f>VLOOKUP(sales_data_sample5[[#This Row],[ORDERNUMBER]],sales_data_sample[#All],COLUMN(O159))</f>
        <v>2125551957</v>
      </c>
      <c r="P160" t="str">
        <f>VLOOKUP(sales_data_sample5[[#This Row],[ORDERNUMBER]],sales_data_sample[#All],COLUMN(P159))</f>
        <v>5290 North Pendale Street</v>
      </c>
      <c r="Q160" t="str">
        <f>VLOOKUP(sales_data_sample5[[#This Row],[ORDERNUMBER]],sales_data_sample[#All],COLUMN(Q159))</f>
        <v>Suite 200</v>
      </c>
      <c r="R160" t="str">
        <f>VLOOKUP(sales_data_sample5[[#This Row],[ORDERNUMBER]],sales_data_sample[#All],COLUMN(R159))</f>
        <v>NYC</v>
      </c>
      <c r="S160" t="str">
        <f>VLOOKUP(sales_data_sample5[[#This Row],[ORDERNUMBER]],sales_data_sample[#All],COLUMN(S159))</f>
        <v>NY</v>
      </c>
      <c r="T160" t="str">
        <f>VLOOKUP(sales_data_sample5[[#This Row],[ORDERNUMBER]],sales_data_sample[#All],COLUMN(T159))</f>
        <v>10022</v>
      </c>
      <c r="U160" t="str">
        <f>VLOOKUP(sales_data_sample5[[#This Row],[ORDERNUMBER]],sales_data_sample[#All],COLUMN(U159))</f>
        <v>USA</v>
      </c>
      <c r="V160" t="str">
        <f>VLOOKUP(sales_data_sample5[[#This Row],[ORDERNUMBER]],sales_data_sample[#All],COLUMN(V159))</f>
        <v>NA</v>
      </c>
      <c r="W160" t="str">
        <f>VLOOKUP(sales_data_sample5[[#This Row],[ORDERNUMBER]],sales_data_sample[#All],COLUMN(W159))</f>
        <v>Kuo</v>
      </c>
      <c r="X160" t="str">
        <f>VLOOKUP(sales_data_sample5[[#This Row],[ORDERNUMBER]],sales_data_sample[#All],COLUMN(X159))</f>
        <v>Kee</v>
      </c>
      <c r="Y160" t="str">
        <f>VLOOKUP(sales_data_sample5[[#This Row],[ORDERNUMBER]],sales_data_sample[#All],COLUMN(Y159))</f>
        <v>Kee Kuo</v>
      </c>
      <c r="Z160" t="str">
        <f>VLOOKUP(sales_data_sample5[[#This Row],[ORDERNUMBER]],sales_data_sample[#All],COLUMN(Z159))</f>
        <v>Small</v>
      </c>
    </row>
    <row r="161" spans="1:26" x14ac:dyDescent="0.45">
      <c r="A161">
        <v>10349</v>
      </c>
      <c r="B161">
        <f>VLOOKUP(sales_data_sample5[[#This Row],[ORDERNUMBER]],sales_data_sample[#All],COLUMN(B160))</f>
        <v>46</v>
      </c>
      <c r="C161">
        <f>VLOOKUP(sales_data_sample5[[#This Row],[ORDERNUMBER]],sales_data_sample[#All],COLUMN(C160))</f>
        <v>36.93</v>
      </c>
      <c r="D161">
        <f>VLOOKUP(sales_data_sample5[[#This Row],[ORDERNUMBER]],sales_data_sample[#All],COLUMN(D160))</f>
        <v>1</v>
      </c>
      <c r="E161">
        <f>VLOOKUP(sales_data_sample5[[#This Row],[ORDERNUMBER]],sales_data_sample[#All],COLUMN(E160))</f>
        <v>1698.78</v>
      </c>
      <c r="F161">
        <f>VLOOKUP(sales_data_sample5[[#This Row],[ORDERNUMBER]],sales_data_sample[#All],COLUMN(F160))</f>
        <v>38097</v>
      </c>
      <c r="G161" t="str">
        <f>VLOOKUP(sales_data_sample5[[#This Row],[ORDERNUMBER]],sales_data_sample[#All],COLUMN(G160))</f>
        <v>Shipped</v>
      </c>
      <c r="H161">
        <f>VLOOKUP(sales_data_sample5[[#This Row],[ORDERNUMBER]],sales_data_sample[#All],COLUMN(H160))</f>
        <v>2</v>
      </c>
      <c r="I161">
        <f>VLOOKUP(sales_data_sample5[[#This Row],[ORDERNUMBER]],sales_data_sample[#All],COLUMN(I160))</f>
        <v>4</v>
      </c>
      <c r="J161">
        <f>VLOOKUP(sales_data_sample5[[#This Row],[ORDERNUMBER]],sales_data_sample[#All],COLUMN(J160))</f>
        <v>2004</v>
      </c>
      <c r="K161" t="str">
        <f>VLOOKUP(sales_data_sample5[[#This Row],[ORDERNUMBER]],sales_data_sample[#All],COLUMN(K160))</f>
        <v>Vintage Cars</v>
      </c>
      <c r="L161">
        <f>VLOOKUP(sales_data_sample5[[#This Row],[ORDERNUMBER]],sales_data_sample[#All],COLUMN(L160))</f>
        <v>41</v>
      </c>
      <c r="M161" t="str">
        <f>VLOOKUP(sales_data_sample5[[#This Row],[ORDERNUMBER]],sales_data_sample[#All],COLUMN(M160))</f>
        <v>S24_3969</v>
      </c>
      <c r="N161" t="str">
        <f>VLOOKUP(sales_data_sample5[[#This Row],[ORDERNUMBER]],sales_data_sample[#All],COLUMN(N160))</f>
        <v>Microscale Inc.</v>
      </c>
      <c r="O161" t="str">
        <f>VLOOKUP(sales_data_sample5[[#This Row],[ORDERNUMBER]],sales_data_sample[#All],COLUMN(O160))</f>
        <v>2125551957</v>
      </c>
      <c r="P161" t="str">
        <f>VLOOKUP(sales_data_sample5[[#This Row],[ORDERNUMBER]],sales_data_sample[#All],COLUMN(P160))</f>
        <v>5290 North Pendale Street</v>
      </c>
      <c r="Q161" t="str">
        <f>VLOOKUP(sales_data_sample5[[#This Row],[ORDERNUMBER]],sales_data_sample[#All],COLUMN(Q160))</f>
        <v>Suite 200</v>
      </c>
      <c r="R161" t="str">
        <f>VLOOKUP(sales_data_sample5[[#This Row],[ORDERNUMBER]],sales_data_sample[#All],COLUMN(R160))</f>
        <v>NYC</v>
      </c>
      <c r="S161" t="str">
        <f>VLOOKUP(sales_data_sample5[[#This Row],[ORDERNUMBER]],sales_data_sample[#All],COLUMN(S160))</f>
        <v>NY</v>
      </c>
      <c r="T161" t="str">
        <f>VLOOKUP(sales_data_sample5[[#This Row],[ORDERNUMBER]],sales_data_sample[#All],COLUMN(T160))</f>
        <v>10022</v>
      </c>
      <c r="U161" t="str">
        <f>VLOOKUP(sales_data_sample5[[#This Row],[ORDERNUMBER]],sales_data_sample[#All],COLUMN(U160))</f>
        <v>USA</v>
      </c>
      <c r="V161" t="str">
        <f>VLOOKUP(sales_data_sample5[[#This Row],[ORDERNUMBER]],sales_data_sample[#All],COLUMN(V160))</f>
        <v>NA</v>
      </c>
      <c r="W161" t="str">
        <f>VLOOKUP(sales_data_sample5[[#This Row],[ORDERNUMBER]],sales_data_sample[#All],COLUMN(W160))</f>
        <v>Kuo</v>
      </c>
      <c r="X161" t="str">
        <f>VLOOKUP(sales_data_sample5[[#This Row],[ORDERNUMBER]],sales_data_sample[#All],COLUMN(X160))</f>
        <v>Kee</v>
      </c>
      <c r="Y161" t="str">
        <f>VLOOKUP(sales_data_sample5[[#This Row],[ORDERNUMBER]],sales_data_sample[#All],COLUMN(Y160))</f>
        <v>Kee Kuo</v>
      </c>
      <c r="Z161" t="str">
        <f>VLOOKUP(sales_data_sample5[[#This Row],[ORDERNUMBER]],sales_data_sample[#All],COLUMN(Z160))</f>
        <v>Small</v>
      </c>
    </row>
    <row r="162" spans="1:26" x14ac:dyDescent="0.45">
      <c r="A162">
        <v>10396</v>
      </c>
      <c r="B162">
        <f>VLOOKUP(sales_data_sample5[[#This Row],[ORDERNUMBER]],sales_data_sample[#All],COLUMN(B161))</f>
        <v>45</v>
      </c>
      <c r="C162">
        <f>VLOOKUP(sales_data_sample5[[#This Row],[ORDERNUMBER]],sales_data_sample[#All],COLUMN(C161))</f>
        <v>100</v>
      </c>
      <c r="D162">
        <f>VLOOKUP(sales_data_sample5[[#This Row],[ORDERNUMBER]],sales_data_sample[#All],COLUMN(D161))</f>
        <v>1</v>
      </c>
      <c r="E162">
        <f>VLOOKUP(sales_data_sample5[[#This Row],[ORDERNUMBER]],sales_data_sample[#All],COLUMN(E161))</f>
        <v>4692.6000000000004</v>
      </c>
      <c r="F162">
        <f>VLOOKUP(sales_data_sample5[[#This Row],[ORDERNUMBER]],sales_data_sample[#All],COLUMN(F161))</f>
        <v>38240</v>
      </c>
      <c r="G162" t="str">
        <f>VLOOKUP(sales_data_sample5[[#This Row],[ORDERNUMBER]],sales_data_sample[#All],COLUMN(G161))</f>
        <v>Shipped</v>
      </c>
      <c r="H162">
        <f>VLOOKUP(sales_data_sample5[[#This Row],[ORDERNUMBER]],sales_data_sample[#All],COLUMN(H161))</f>
        <v>3</v>
      </c>
      <c r="I162">
        <f>VLOOKUP(sales_data_sample5[[#This Row],[ORDERNUMBER]],sales_data_sample[#All],COLUMN(I161))</f>
        <v>9</v>
      </c>
      <c r="J162">
        <f>VLOOKUP(sales_data_sample5[[#This Row],[ORDERNUMBER]],sales_data_sample[#All],COLUMN(J161))</f>
        <v>2004</v>
      </c>
      <c r="K162" t="str">
        <f>VLOOKUP(sales_data_sample5[[#This Row],[ORDERNUMBER]],sales_data_sample[#All],COLUMN(K161))</f>
        <v>Ships</v>
      </c>
      <c r="L162">
        <f>VLOOKUP(sales_data_sample5[[#This Row],[ORDERNUMBER]],sales_data_sample[#All],COLUMN(L161))</f>
        <v>99</v>
      </c>
      <c r="M162" t="str">
        <f>VLOOKUP(sales_data_sample5[[#This Row],[ORDERNUMBER]],sales_data_sample[#All],COLUMN(M161))</f>
        <v>S700_3962</v>
      </c>
      <c r="N162" t="str">
        <f>VLOOKUP(sales_data_sample5[[#This Row],[ORDERNUMBER]],sales_data_sample[#All],COLUMN(N161))</f>
        <v>Online Mini Collectables</v>
      </c>
      <c r="O162" t="str">
        <f>VLOOKUP(sales_data_sample5[[#This Row],[ORDERNUMBER]],sales_data_sample[#All],COLUMN(O161))</f>
        <v>6175557555</v>
      </c>
      <c r="P162" t="str">
        <f>VLOOKUP(sales_data_sample5[[#This Row],[ORDERNUMBER]],sales_data_sample[#All],COLUMN(P161))</f>
        <v>7635 Spinnaker Dr.</v>
      </c>
      <c r="Q162" t="str">
        <f>VLOOKUP(sales_data_sample5[[#This Row],[ORDERNUMBER]],sales_data_sample[#All],COLUMN(Q161))</f>
        <v/>
      </c>
      <c r="R162" t="str">
        <f>VLOOKUP(sales_data_sample5[[#This Row],[ORDERNUMBER]],sales_data_sample[#All],COLUMN(R161))</f>
        <v>Brickhaven</v>
      </c>
      <c r="S162" t="str">
        <f>VLOOKUP(sales_data_sample5[[#This Row],[ORDERNUMBER]],sales_data_sample[#All],COLUMN(S161))</f>
        <v>MA</v>
      </c>
      <c r="T162" t="str">
        <f>VLOOKUP(sales_data_sample5[[#This Row],[ORDERNUMBER]],sales_data_sample[#All],COLUMN(T161))</f>
        <v>58339</v>
      </c>
      <c r="U162" t="str">
        <f>VLOOKUP(sales_data_sample5[[#This Row],[ORDERNUMBER]],sales_data_sample[#All],COLUMN(U161))</f>
        <v>USA</v>
      </c>
      <c r="V162" t="str">
        <f>VLOOKUP(sales_data_sample5[[#This Row],[ORDERNUMBER]],sales_data_sample[#All],COLUMN(V161))</f>
        <v>NA</v>
      </c>
      <c r="W162" t="str">
        <f>VLOOKUP(sales_data_sample5[[#This Row],[ORDERNUMBER]],sales_data_sample[#All],COLUMN(W161))</f>
        <v>Barajas</v>
      </c>
      <c r="X162" t="str">
        <f>VLOOKUP(sales_data_sample5[[#This Row],[ORDERNUMBER]],sales_data_sample[#All],COLUMN(X161))</f>
        <v>Miguel</v>
      </c>
      <c r="Y162" t="str">
        <f>VLOOKUP(sales_data_sample5[[#This Row],[ORDERNUMBER]],sales_data_sample[#All],COLUMN(Y161))</f>
        <v>Miguel Barajas</v>
      </c>
      <c r="Z162" t="str">
        <f>VLOOKUP(sales_data_sample5[[#This Row],[ORDERNUMBER]],sales_data_sample[#All],COLUMN(Z161))</f>
        <v>Medium</v>
      </c>
    </row>
    <row r="163" spans="1:26" x14ac:dyDescent="0.45">
      <c r="A163">
        <v>10377</v>
      </c>
      <c r="B163">
        <f>VLOOKUP(sales_data_sample5[[#This Row],[ORDERNUMBER]],sales_data_sample[#All],COLUMN(B162))</f>
        <v>46</v>
      </c>
      <c r="C163">
        <f>VLOOKUP(sales_data_sample5[[#This Row],[ORDERNUMBER]],sales_data_sample[#All],COLUMN(C162))</f>
        <v>36.93</v>
      </c>
      <c r="D163">
        <f>VLOOKUP(sales_data_sample5[[#This Row],[ORDERNUMBER]],sales_data_sample[#All],COLUMN(D162))</f>
        <v>1</v>
      </c>
      <c r="E163">
        <f>VLOOKUP(sales_data_sample5[[#This Row],[ORDERNUMBER]],sales_data_sample[#All],COLUMN(E162))</f>
        <v>1698.78</v>
      </c>
      <c r="F163">
        <f>VLOOKUP(sales_data_sample5[[#This Row],[ORDERNUMBER]],sales_data_sample[#All],COLUMN(F162))</f>
        <v>38097</v>
      </c>
      <c r="G163" t="str">
        <f>VLOOKUP(sales_data_sample5[[#This Row],[ORDERNUMBER]],sales_data_sample[#All],COLUMN(G162))</f>
        <v>Shipped</v>
      </c>
      <c r="H163">
        <f>VLOOKUP(sales_data_sample5[[#This Row],[ORDERNUMBER]],sales_data_sample[#All],COLUMN(H162))</f>
        <v>2</v>
      </c>
      <c r="I163">
        <f>VLOOKUP(sales_data_sample5[[#This Row],[ORDERNUMBER]],sales_data_sample[#All],COLUMN(I162))</f>
        <v>4</v>
      </c>
      <c r="J163">
        <f>VLOOKUP(sales_data_sample5[[#This Row],[ORDERNUMBER]],sales_data_sample[#All],COLUMN(J162))</f>
        <v>2004</v>
      </c>
      <c r="K163" t="str">
        <f>VLOOKUP(sales_data_sample5[[#This Row],[ORDERNUMBER]],sales_data_sample[#All],COLUMN(K162))</f>
        <v>Vintage Cars</v>
      </c>
      <c r="L163">
        <f>VLOOKUP(sales_data_sample5[[#This Row],[ORDERNUMBER]],sales_data_sample[#All],COLUMN(L162))</f>
        <v>41</v>
      </c>
      <c r="M163" t="str">
        <f>VLOOKUP(sales_data_sample5[[#This Row],[ORDERNUMBER]],sales_data_sample[#All],COLUMN(M162))</f>
        <v>S24_3969</v>
      </c>
      <c r="N163" t="str">
        <f>VLOOKUP(sales_data_sample5[[#This Row],[ORDERNUMBER]],sales_data_sample[#All],COLUMN(N162))</f>
        <v>Microscale Inc.</v>
      </c>
      <c r="O163" t="str">
        <f>VLOOKUP(sales_data_sample5[[#This Row],[ORDERNUMBER]],sales_data_sample[#All],COLUMN(O162))</f>
        <v>2125551957</v>
      </c>
      <c r="P163" t="str">
        <f>VLOOKUP(sales_data_sample5[[#This Row],[ORDERNUMBER]],sales_data_sample[#All],COLUMN(P162))</f>
        <v>5290 North Pendale Street</v>
      </c>
      <c r="Q163" t="str">
        <f>VLOOKUP(sales_data_sample5[[#This Row],[ORDERNUMBER]],sales_data_sample[#All],COLUMN(Q162))</f>
        <v>Suite 200</v>
      </c>
      <c r="R163" t="str">
        <f>VLOOKUP(sales_data_sample5[[#This Row],[ORDERNUMBER]],sales_data_sample[#All],COLUMN(R162))</f>
        <v>NYC</v>
      </c>
      <c r="S163" t="str">
        <f>VLOOKUP(sales_data_sample5[[#This Row],[ORDERNUMBER]],sales_data_sample[#All],COLUMN(S162))</f>
        <v>NY</v>
      </c>
      <c r="T163" t="str">
        <f>VLOOKUP(sales_data_sample5[[#This Row],[ORDERNUMBER]],sales_data_sample[#All],COLUMN(T162))</f>
        <v>10022</v>
      </c>
      <c r="U163" t="str">
        <f>VLOOKUP(sales_data_sample5[[#This Row],[ORDERNUMBER]],sales_data_sample[#All],COLUMN(U162))</f>
        <v>USA</v>
      </c>
      <c r="V163" t="str">
        <f>VLOOKUP(sales_data_sample5[[#This Row],[ORDERNUMBER]],sales_data_sample[#All],COLUMN(V162))</f>
        <v>NA</v>
      </c>
      <c r="W163" t="str">
        <f>VLOOKUP(sales_data_sample5[[#This Row],[ORDERNUMBER]],sales_data_sample[#All],COLUMN(W162))</f>
        <v>Kuo</v>
      </c>
      <c r="X163" t="str">
        <f>VLOOKUP(sales_data_sample5[[#This Row],[ORDERNUMBER]],sales_data_sample[#All],COLUMN(X162))</f>
        <v>Kee</v>
      </c>
      <c r="Y163" t="str">
        <f>VLOOKUP(sales_data_sample5[[#This Row],[ORDERNUMBER]],sales_data_sample[#All],COLUMN(Y162))</f>
        <v>Kee Kuo</v>
      </c>
      <c r="Z163" t="str">
        <f>VLOOKUP(sales_data_sample5[[#This Row],[ORDERNUMBER]],sales_data_sample[#All],COLUMN(Z162))</f>
        <v>Small</v>
      </c>
    </row>
    <row r="164" spans="1:26" x14ac:dyDescent="0.45">
      <c r="A164">
        <v>10115</v>
      </c>
      <c r="B164">
        <f>VLOOKUP(sales_data_sample5[[#This Row],[ORDERNUMBER]],sales_data_sample[#All],COLUMN(B163))</f>
        <v>30</v>
      </c>
      <c r="C164">
        <f>VLOOKUP(sales_data_sample5[[#This Row],[ORDERNUMBER]],sales_data_sample[#All],COLUMN(C163))</f>
        <v>95.7</v>
      </c>
      <c r="D164">
        <f>VLOOKUP(sales_data_sample5[[#This Row],[ORDERNUMBER]],sales_data_sample[#All],COLUMN(D163))</f>
        <v>2</v>
      </c>
      <c r="E164">
        <f>VLOOKUP(sales_data_sample5[[#This Row],[ORDERNUMBER]],sales_data_sample[#All],COLUMN(E163))</f>
        <v>2871</v>
      </c>
      <c r="F164">
        <f>VLOOKUP(sales_data_sample5[[#This Row],[ORDERNUMBER]],sales_data_sample[#All],COLUMN(F163))</f>
        <v>37676</v>
      </c>
      <c r="G164" t="str">
        <f>VLOOKUP(sales_data_sample5[[#This Row],[ORDERNUMBER]],sales_data_sample[#All],COLUMN(G163))</f>
        <v>Shipped</v>
      </c>
      <c r="H164">
        <f>VLOOKUP(sales_data_sample5[[#This Row],[ORDERNUMBER]],sales_data_sample[#All],COLUMN(H163))</f>
        <v>1</v>
      </c>
      <c r="I164">
        <f>VLOOKUP(sales_data_sample5[[#This Row],[ORDERNUMBER]],sales_data_sample[#All],COLUMN(I163))</f>
        <v>2</v>
      </c>
      <c r="J164">
        <f>VLOOKUP(sales_data_sample5[[#This Row],[ORDERNUMBER]],sales_data_sample[#All],COLUMN(J163))</f>
        <v>2003</v>
      </c>
      <c r="K164" t="str">
        <f>VLOOKUP(sales_data_sample5[[#This Row],[ORDERNUMBER]],sales_data_sample[#All],COLUMN(K163))</f>
        <v>Motorcycles</v>
      </c>
      <c r="L164">
        <f>VLOOKUP(sales_data_sample5[[#This Row],[ORDERNUMBER]],sales_data_sample[#All],COLUMN(L163))</f>
        <v>95</v>
      </c>
      <c r="M164" t="str">
        <f>VLOOKUP(sales_data_sample5[[#This Row],[ORDERNUMBER]],sales_data_sample[#All],COLUMN(M163))</f>
        <v>S10_1678</v>
      </c>
      <c r="N164" t="str">
        <f>VLOOKUP(sales_data_sample5[[#This Row],[ORDERNUMBER]],sales_data_sample[#All],COLUMN(N163))</f>
        <v>Land of Toys Inc.</v>
      </c>
      <c r="O164" t="str">
        <f>VLOOKUP(sales_data_sample5[[#This Row],[ORDERNUMBER]],sales_data_sample[#All],COLUMN(O163))</f>
        <v>2125557818</v>
      </c>
      <c r="P164" t="str">
        <f>VLOOKUP(sales_data_sample5[[#This Row],[ORDERNUMBER]],sales_data_sample[#All],COLUMN(P163))</f>
        <v>897 Long Airport Avenue</v>
      </c>
      <c r="Q164" t="str">
        <f>VLOOKUP(sales_data_sample5[[#This Row],[ORDERNUMBER]],sales_data_sample[#All],COLUMN(Q163))</f>
        <v/>
      </c>
      <c r="R164" t="str">
        <f>VLOOKUP(sales_data_sample5[[#This Row],[ORDERNUMBER]],sales_data_sample[#All],COLUMN(R163))</f>
        <v>NYC</v>
      </c>
      <c r="S164" t="str">
        <f>VLOOKUP(sales_data_sample5[[#This Row],[ORDERNUMBER]],sales_data_sample[#All],COLUMN(S163))</f>
        <v>NY</v>
      </c>
      <c r="T164" t="str">
        <f>VLOOKUP(sales_data_sample5[[#This Row],[ORDERNUMBER]],sales_data_sample[#All],COLUMN(T163))</f>
        <v>10022</v>
      </c>
      <c r="U164" t="str">
        <f>VLOOKUP(sales_data_sample5[[#This Row],[ORDERNUMBER]],sales_data_sample[#All],COLUMN(U163))</f>
        <v>USA</v>
      </c>
      <c r="V164" t="str">
        <f>VLOOKUP(sales_data_sample5[[#This Row],[ORDERNUMBER]],sales_data_sample[#All],COLUMN(V163))</f>
        <v>NA</v>
      </c>
      <c r="W164" t="str">
        <f>VLOOKUP(sales_data_sample5[[#This Row],[ORDERNUMBER]],sales_data_sample[#All],COLUMN(W163))</f>
        <v>Yu</v>
      </c>
      <c r="X164" t="str">
        <f>VLOOKUP(sales_data_sample5[[#This Row],[ORDERNUMBER]],sales_data_sample[#All],COLUMN(X163))</f>
        <v>Kwai</v>
      </c>
      <c r="Y164" t="str">
        <f>VLOOKUP(sales_data_sample5[[#This Row],[ORDERNUMBER]],sales_data_sample[#All],COLUMN(Y163))</f>
        <v>Kwai Yu</v>
      </c>
      <c r="Z164" t="str">
        <f>VLOOKUP(sales_data_sample5[[#This Row],[ORDERNUMBER]],sales_data_sample[#All],COLUMN(Z163))</f>
        <v>Small</v>
      </c>
    </row>
    <row r="165" spans="1:26" x14ac:dyDescent="0.45">
      <c r="A165">
        <v>10141</v>
      </c>
      <c r="B165">
        <f>VLOOKUP(sales_data_sample5[[#This Row],[ORDERNUMBER]],sales_data_sample[#All],COLUMN(B164))</f>
        <v>41</v>
      </c>
      <c r="C165">
        <f>VLOOKUP(sales_data_sample5[[#This Row],[ORDERNUMBER]],sales_data_sample[#All],COLUMN(C164))</f>
        <v>94.74</v>
      </c>
      <c r="D165">
        <f>VLOOKUP(sales_data_sample5[[#This Row],[ORDERNUMBER]],sales_data_sample[#All],COLUMN(D164))</f>
        <v>2</v>
      </c>
      <c r="E165">
        <f>VLOOKUP(sales_data_sample5[[#This Row],[ORDERNUMBER]],sales_data_sample[#All],COLUMN(E164))</f>
        <v>3884.34</v>
      </c>
      <c r="F165">
        <f>VLOOKUP(sales_data_sample5[[#This Row],[ORDERNUMBER]],sales_data_sample[#All],COLUMN(F164))</f>
        <v>37803</v>
      </c>
      <c r="G165" t="str">
        <f>VLOOKUP(sales_data_sample5[[#This Row],[ORDERNUMBER]],sales_data_sample[#All],COLUMN(G164))</f>
        <v>Shipped</v>
      </c>
      <c r="H165">
        <f>VLOOKUP(sales_data_sample5[[#This Row],[ORDERNUMBER]],sales_data_sample[#All],COLUMN(H164))</f>
        <v>3</v>
      </c>
      <c r="I165">
        <f>VLOOKUP(sales_data_sample5[[#This Row],[ORDERNUMBER]],sales_data_sample[#All],COLUMN(I164))</f>
        <v>7</v>
      </c>
      <c r="J165">
        <f>VLOOKUP(sales_data_sample5[[#This Row],[ORDERNUMBER]],sales_data_sample[#All],COLUMN(J164))</f>
        <v>2003</v>
      </c>
      <c r="K165" t="str">
        <f>VLOOKUP(sales_data_sample5[[#This Row],[ORDERNUMBER]],sales_data_sample[#All],COLUMN(K164))</f>
        <v>Motorcycles</v>
      </c>
      <c r="L165">
        <f>VLOOKUP(sales_data_sample5[[#This Row],[ORDERNUMBER]],sales_data_sample[#All],COLUMN(L164))</f>
        <v>95</v>
      </c>
      <c r="M165" t="str">
        <f>VLOOKUP(sales_data_sample5[[#This Row],[ORDERNUMBER]],sales_data_sample[#All],COLUMN(M164))</f>
        <v>S10_1678</v>
      </c>
      <c r="N165" t="str">
        <f>VLOOKUP(sales_data_sample5[[#This Row],[ORDERNUMBER]],sales_data_sample[#All],COLUMN(N164))</f>
        <v>Lyon Souveniers</v>
      </c>
      <c r="O165" t="str">
        <f>VLOOKUP(sales_data_sample5[[#This Row],[ORDERNUMBER]],sales_data_sample[#All],COLUMN(O164))</f>
        <v>+33 1 46 62 7555</v>
      </c>
      <c r="P165" t="str">
        <f>VLOOKUP(sales_data_sample5[[#This Row],[ORDERNUMBER]],sales_data_sample[#All],COLUMN(P164))</f>
        <v>27 rue du Colonel Pierre Avia</v>
      </c>
      <c r="Q165" t="str">
        <f>VLOOKUP(sales_data_sample5[[#This Row],[ORDERNUMBER]],sales_data_sample[#All],COLUMN(Q164))</f>
        <v/>
      </c>
      <c r="R165" t="str">
        <f>VLOOKUP(sales_data_sample5[[#This Row],[ORDERNUMBER]],sales_data_sample[#All],COLUMN(R164))</f>
        <v>Paris</v>
      </c>
      <c r="S165" t="str">
        <f>VLOOKUP(sales_data_sample5[[#This Row],[ORDERNUMBER]],sales_data_sample[#All],COLUMN(S164))</f>
        <v/>
      </c>
      <c r="T165" t="str">
        <f>VLOOKUP(sales_data_sample5[[#This Row],[ORDERNUMBER]],sales_data_sample[#All],COLUMN(T164))</f>
        <v>75508</v>
      </c>
      <c r="U165" t="str">
        <f>VLOOKUP(sales_data_sample5[[#This Row],[ORDERNUMBER]],sales_data_sample[#All],COLUMN(U164))</f>
        <v>France</v>
      </c>
      <c r="V165" t="str">
        <f>VLOOKUP(sales_data_sample5[[#This Row],[ORDERNUMBER]],sales_data_sample[#All],COLUMN(V164))</f>
        <v>EMEA</v>
      </c>
      <c r="W165" t="str">
        <f>VLOOKUP(sales_data_sample5[[#This Row],[ORDERNUMBER]],sales_data_sample[#All],COLUMN(W164))</f>
        <v>Da Cunha</v>
      </c>
      <c r="X165" t="str">
        <f>VLOOKUP(sales_data_sample5[[#This Row],[ORDERNUMBER]],sales_data_sample[#All],COLUMN(X164))</f>
        <v>Daniel</v>
      </c>
      <c r="Y165" t="str">
        <f>VLOOKUP(sales_data_sample5[[#This Row],[ORDERNUMBER]],sales_data_sample[#All],COLUMN(Y164))</f>
        <v>Daniel Da Cunha</v>
      </c>
      <c r="Z165" t="str">
        <f>VLOOKUP(sales_data_sample5[[#This Row],[ORDERNUMBER]],sales_data_sample[#All],COLUMN(Z164))</f>
        <v>Medium</v>
      </c>
    </row>
    <row r="166" spans="1:26" x14ac:dyDescent="0.45">
      <c r="A166">
        <v>10151</v>
      </c>
      <c r="B166">
        <f>VLOOKUP(sales_data_sample5[[#This Row],[ORDERNUMBER]],sales_data_sample[#All],COLUMN(B165))</f>
        <v>45</v>
      </c>
      <c r="C166">
        <f>VLOOKUP(sales_data_sample5[[#This Row],[ORDERNUMBER]],sales_data_sample[#All],COLUMN(C165))</f>
        <v>83.26</v>
      </c>
      <c r="D166">
        <f>VLOOKUP(sales_data_sample5[[#This Row],[ORDERNUMBER]],sales_data_sample[#All],COLUMN(D165))</f>
        <v>6</v>
      </c>
      <c r="E166">
        <f>VLOOKUP(sales_data_sample5[[#This Row],[ORDERNUMBER]],sales_data_sample[#All],COLUMN(E165))</f>
        <v>3746.7</v>
      </c>
      <c r="F166">
        <f>VLOOKUP(sales_data_sample5[[#This Row],[ORDERNUMBER]],sales_data_sample[#All],COLUMN(F165))</f>
        <v>37858</v>
      </c>
      <c r="G166" t="str">
        <f>VLOOKUP(sales_data_sample5[[#This Row],[ORDERNUMBER]],sales_data_sample[#All],COLUMN(G165))</f>
        <v>Shipped</v>
      </c>
      <c r="H166">
        <f>VLOOKUP(sales_data_sample5[[#This Row],[ORDERNUMBER]],sales_data_sample[#All],COLUMN(H165))</f>
        <v>3</v>
      </c>
      <c r="I166">
        <f>VLOOKUP(sales_data_sample5[[#This Row],[ORDERNUMBER]],sales_data_sample[#All],COLUMN(I165))</f>
        <v>8</v>
      </c>
      <c r="J166">
        <f>VLOOKUP(sales_data_sample5[[#This Row],[ORDERNUMBER]],sales_data_sample[#All],COLUMN(J165))</f>
        <v>2003</v>
      </c>
      <c r="K166" t="str">
        <f>VLOOKUP(sales_data_sample5[[#This Row],[ORDERNUMBER]],sales_data_sample[#All],COLUMN(K165))</f>
        <v>Motorcycles</v>
      </c>
      <c r="L166">
        <f>VLOOKUP(sales_data_sample5[[#This Row],[ORDERNUMBER]],sales_data_sample[#All],COLUMN(L165))</f>
        <v>95</v>
      </c>
      <c r="M166" t="str">
        <f>VLOOKUP(sales_data_sample5[[#This Row],[ORDERNUMBER]],sales_data_sample[#All],COLUMN(M165))</f>
        <v>S10_1678</v>
      </c>
      <c r="N166" t="str">
        <f>VLOOKUP(sales_data_sample5[[#This Row],[ORDERNUMBER]],sales_data_sample[#All],COLUMN(N165))</f>
        <v>Toys4GrownUps.com</v>
      </c>
      <c r="O166" t="str">
        <f>VLOOKUP(sales_data_sample5[[#This Row],[ORDERNUMBER]],sales_data_sample[#All],COLUMN(O165))</f>
        <v>6265557265</v>
      </c>
      <c r="P166" t="str">
        <f>VLOOKUP(sales_data_sample5[[#This Row],[ORDERNUMBER]],sales_data_sample[#All],COLUMN(P165))</f>
        <v>78934 Hillside Dr.</v>
      </c>
      <c r="Q166" t="str">
        <f>VLOOKUP(sales_data_sample5[[#This Row],[ORDERNUMBER]],sales_data_sample[#All],COLUMN(Q165))</f>
        <v/>
      </c>
      <c r="R166" t="str">
        <f>VLOOKUP(sales_data_sample5[[#This Row],[ORDERNUMBER]],sales_data_sample[#All],COLUMN(R165))</f>
        <v>Pasadena</v>
      </c>
      <c r="S166" t="str">
        <f>VLOOKUP(sales_data_sample5[[#This Row],[ORDERNUMBER]],sales_data_sample[#All],COLUMN(S165))</f>
        <v>CA</v>
      </c>
      <c r="T166" t="str">
        <f>VLOOKUP(sales_data_sample5[[#This Row],[ORDERNUMBER]],sales_data_sample[#All],COLUMN(T165))</f>
        <v>90003</v>
      </c>
      <c r="U166" t="str">
        <f>VLOOKUP(sales_data_sample5[[#This Row],[ORDERNUMBER]],sales_data_sample[#All],COLUMN(U165))</f>
        <v>USA</v>
      </c>
      <c r="V166" t="str">
        <f>VLOOKUP(sales_data_sample5[[#This Row],[ORDERNUMBER]],sales_data_sample[#All],COLUMN(V165))</f>
        <v>NA</v>
      </c>
      <c r="W166" t="str">
        <f>VLOOKUP(sales_data_sample5[[#This Row],[ORDERNUMBER]],sales_data_sample[#All],COLUMN(W165))</f>
        <v>Young</v>
      </c>
      <c r="X166" t="str">
        <f>VLOOKUP(sales_data_sample5[[#This Row],[ORDERNUMBER]],sales_data_sample[#All],COLUMN(X165))</f>
        <v>Julie</v>
      </c>
      <c r="Y166" t="str">
        <f>VLOOKUP(sales_data_sample5[[#This Row],[ORDERNUMBER]],sales_data_sample[#All],COLUMN(Y165))</f>
        <v>Julie Young</v>
      </c>
      <c r="Z166" t="str">
        <f>VLOOKUP(sales_data_sample5[[#This Row],[ORDERNUMBER]],sales_data_sample[#All],COLUMN(Z165))</f>
        <v>Medium</v>
      </c>
    </row>
    <row r="167" spans="1:26" x14ac:dyDescent="0.45">
      <c r="A167">
        <v>10184</v>
      </c>
      <c r="B167">
        <f>VLOOKUP(sales_data_sample5[[#This Row],[ORDERNUMBER]],sales_data_sample[#All],COLUMN(B166))</f>
        <v>29</v>
      </c>
      <c r="C167">
        <f>VLOOKUP(sales_data_sample5[[#This Row],[ORDERNUMBER]],sales_data_sample[#All],COLUMN(C166))</f>
        <v>86.13</v>
      </c>
      <c r="D167">
        <f>VLOOKUP(sales_data_sample5[[#This Row],[ORDERNUMBER]],sales_data_sample[#All],COLUMN(D166))</f>
        <v>9</v>
      </c>
      <c r="E167">
        <f>VLOOKUP(sales_data_sample5[[#This Row],[ORDERNUMBER]],sales_data_sample[#All],COLUMN(E166))</f>
        <v>2497.77</v>
      </c>
      <c r="F167">
        <f>VLOOKUP(sales_data_sample5[[#This Row],[ORDERNUMBER]],sales_data_sample[#All],COLUMN(F166))</f>
        <v>37936</v>
      </c>
      <c r="G167" t="str">
        <f>VLOOKUP(sales_data_sample5[[#This Row],[ORDERNUMBER]],sales_data_sample[#All],COLUMN(G166))</f>
        <v>Shipped</v>
      </c>
      <c r="H167">
        <f>VLOOKUP(sales_data_sample5[[#This Row],[ORDERNUMBER]],sales_data_sample[#All],COLUMN(H166))</f>
        <v>4</v>
      </c>
      <c r="I167">
        <f>VLOOKUP(sales_data_sample5[[#This Row],[ORDERNUMBER]],sales_data_sample[#All],COLUMN(I166))</f>
        <v>11</v>
      </c>
      <c r="J167">
        <f>VLOOKUP(sales_data_sample5[[#This Row],[ORDERNUMBER]],sales_data_sample[#All],COLUMN(J166))</f>
        <v>2003</v>
      </c>
      <c r="K167" t="str">
        <f>VLOOKUP(sales_data_sample5[[#This Row],[ORDERNUMBER]],sales_data_sample[#All],COLUMN(K166))</f>
        <v>Motorcycles</v>
      </c>
      <c r="L167">
        <f>VLOOKUP(sales_data_sample5[[#This Row],[ORDERNUMBER]],sales_data_sample[#All],COLUMN(L166))</f>
        <v>95</v>
      </c>
      <c r="M167" t="str">
        <f>VLOOKUP(sales_data_sample5[[#This Row],[ORDERNUMBER]],sales_data_sample[#All],COLUMN(M166))</f>
        <v>S10_1678</v>
      </c>
      <c r="N167" t="str">
        <f>VLOOKUP(sales_data_sample5[[#This Row],[ORDERNUMBER]],sales_data_sample[#All],COLUMN(N166))</f>
        <v>Daedalus Designs Imports</v>
      </c>
      <c r="O167" t="str">
        <f>VLOOKUP(sales_data_sample5[[#This Row],[ORDERNUMBER]],sales_data_sample[#All],COLUMN(O166))</f>
        <v>20.16.1555</v>
      </c>
      <c r="P167" t="str">
        <f>VLOOKUP(sales_data_sample5[[#This Row],[ORDERNUMBER]],sales_data_sample[#All],COLUMN(P166))</f>
        <v>184, chausse de Tournai</v>
      </c>
      <c r="Q167" t="str">
        <f>VLOOKUP(sales_data_sample5[[#This Row],[ORDERNUMBER]],sales_data_sample[#All],COLUMN(Q166))</f>
        <v/>
      </c>
      <c r="R167" t="str">
        <f>VLOOKUP(sales_data_sample5[[#This Row],[ORDERNUMBER]],sales_data_sample[#All],COLUMN(R166))</f>
        <v>Lille</v>
      </c>
      <c r="S167" t="str">
        <f>VLOOKUP(sales_data_sample5[[#This Row],[ORDERNUMBER]],sales_data_sample[#All],COLUMN(S166))</f>
        <v/>
      </c>
      <c r="T167" t="str">
        <f>VLOOKUP(sales_data_sample5[[#This Row],[ORDERNUMBER]],sales_data_sample[#All],COLUMN(T166))</f>
        <v>59000</v>
      </c>
      <c r="U167" t="str">
        <f>VLOOKUP(sales_data_sample5[[#This Row],[ORDERNUMBER]],sales_data_sample[#All],COLUMN(U166))</f>
        <v>France</v>
      </c>
      <c r="V167" t="str">
        <f>VLOOKUP(sales_data_sample5[[#This Row],[ORDERNUMBER]],sales_data_sample[#All],COLUMN(V166))</f>
        <v>EMEA</v>
      </c>
      <c r="W167" t="str">
        <f>VLOOKUP(sales_data_sample5[[#This Row],[ORDERNUMBER]],sales_data_sample[#All],COLUMN(W166))</f>
        <v>Rance</v>
      </c>
      <c r="X167" t="str">
        <f>VLOOKUP(sales_data_sample5[[#This Row],[ORDERNUMBER]],sales_data_sample[#All],COLUMN(X166))</f>
        <v>Martine</v>
      </c>
      <c r="Y167" t="str">
        <f>VLOOKUP(sales_data_sample5[[#This Row],[ORDERNUMBER]],sales_data_sample[#All],COLUMN(Y166))</f>
        <v>Martine Rance</v>
      </c>
      <c r="Z167" t="str">
        <f>VLOOKUP(sales_data_sample5[[#This Row],[ORDERNUMBER]],sales_data_sample[#All],COLUMN(Z166))</f>
        <v>Small</v>
      </c>
    </row>
    <row r="168" spans="1:26" x14ac:dyDescent="0.45">
      <c r="A168">
        <v>10195</v>
      </c>
      <c r="B168">
        <f>VLOOKUP(sales_data_sample5[[#This Row],[ORDERNUMBER]],sales_data_sample[#All],COLUMN(B167))</f>
        <v>48</v>
      </c>
      <c r="C168">
        <f>VLOOKUP(sales_data_sample5[[#This Row],[ORDERNUMBER]],sales_data_sample[#All],COLUMN(C167))</f>
        <v>100</v>
      </c>
      <c r="D168">
        <f>VLOOKUP(sales_data_sample5[[#This Row],[ORDERNUMBER]],sales_data_sample[#All],COLUMN(D167))</f>
        <v>1</v>
      </c>
      <c r="E168">
        <f>VLOOKUP(sales_data_sample5[[#This Row],[ORDERNUMBER]],sales_data_sample[#All],COLUMN(E167))</f>
        <v>5512.32</v>
      </c>
      <c r="F168">
        <f>VLOOKUP(sales_data_sample5[[#This Row],[ORDERNUMBER]],sales_data_sample[#All],COLUMN(F167))</f>
        <v>37943</v>
      </c>
      <c r="G168" t="str">
        <f>VLOOKUP(sales_data_sample5[[#This Row],[ORDERNUMBER]],sales_data_sample[#All],COLUMN(G167))</f>
        <v>Shipped</v>
      </c>
      <c r="H168">
        <f>VLOOKUP(sales_data_sample5[[#This Row],[ORDERNUMBER]],sales_data_sample[#All],COLUMN(H167))</f>
        <v>4</v>
      </c>
      <c r="I168">
        <f>VLOOKUP(sales_data_sample5[[#This Row],[ORDERNUMBER]],sales_data_sample[#All],COLUMN(I167))</f>
        <v>11</v>
      </c>
      <c r="J168">
        <f>VLOOKUP(sales_data_sample5[[#This Row],[ORDERNUMBER]],sales_data_sample[#All],COLUMN(J167))</f>
        <v>2003</v>
      </c>
      <c r="K168" t="str">
        <f>VLOOKUP(sales_data_sample5[[#This Row],[ORDERNUMBER]],sales_data_sample[#All],COLUMN(K167))</f>
        <v>Motorcycles</v>
      </c>
      <c r="L168">
        <f>VLOOKUP(sales_data_sample5[[#This Row],[ORDERNUMBER]],sales_data_sample[#All],COLUMN(L167))</f>
        <v>95</v>
      </c>
      <c r="M168" t="str">
        <f>VLOOKUP(sales_data_sample5[[#This Row],[ORDERNUMBER]],sales_data_sample[#All],COLUMN(M167))</f>
        <v>S10_1678</v>
      </c>
      <c r="N168" t="str">
        <f>VLOOKUP(sales_data_sample5[[#This Row],[ORDERNUMBER]],sales_data_sample[#All],COLUMN(N167))</f>
        <v>Herkku Gifts</v>
      </c>
      <c r="O168" t="str">
        <f>VLOOKUP(sales_data_sample5[[#This Row],[ORDERNUMBER]],sales_data_sample[#All],COLUMN(O167))</f>
        <v>+47 2267 3215</v>
      </c>
      <c r="P168" t="str">
        <f>VLOOKUP(sales_data_sample5[[#This Row],[ORDERNUMBER]],sales_data_sample[#All],COLUMN(P167))</f>
        <v>Drammen 121, PR 744 Sentrum</v>
      </c>
      <c r="Q168" t="str">
        <f>VLOOKUP(sales_data_sample5[[#This Row],[ORDERNUMBER]],sales_data_sample[#All],COLUMN(Q167))</f>
        <v/>
      </c>
      <c r="R168" t="str">
        <f>VLOOKUP(sales_data_sample5[[#This Row],[ORDERNUMBER]],sales_data_sample[#All],COLUMN(R167))</f>
        <v>Bergen</v>
      </c>
      <c r="S168" t="str">
        <f>VLOOKUP(sales_data_sample5[[#This Row],[ORDERNUMBER]],sales_data_sample[#All],COLUMN(S167))</f>
        <v/>
      </c>
      <c r="T168" t="str">
        <f>VLOOKUP(sales_data_sample5[[#This Row],[ORDERNUMBER]],sales_data_sample[#All],COLUMN(T167))</f>
        <v>N 5804</v>
      </c>
      <c r="U168" t="str">
        <f>VLOOKUP(sales_data_sample5[[#This Row],[ORDERNUMBER]],sales_data_sample[#All],COLUMN(U167))</f>
        <v>Norway</v>
      </c>
      <c r="V168" t="str">
        <f>VLOOKUP(sales_data_sample5[[#This Row],[ORDERNUMBER]],sales_data_sample[#All],COLUMN(V167))</f>
        <v>EMEA</v>
      </c>
      <c r="W168" t="str">
        <f>VLOOKUP(sales_data_sample5[[#This Row],[ORDERNUMBER]],sales_data_sample[#All],COLUMN(W167))</f>
        <v>Oeztan</v>
      </c>
      <c r="X168" t="str">
        <f>VLOOKUP(sales_data_sample5[[#This Row],[ORDERNUMBER]],sales_data_sample[#All],COLUMN(X167))</f>
        <v>Veysel</v>
      </c>
      <c r="Y168" t="str">
        <f>VLOOKUP(sales_data_sample5[[#This Row],[ORDERNUMBER]],sales_data_sample[#All],COLUMN(Y167))</f>
        <v>Veysel Oeztan</v>
      </c>
      <c r="Z168" t="str">
        <f>VLOOKUP(sales_data_sample5[[#This Row],[ORDERNUMBER]],sales_data_sample[#All],COLUMN(Z167))</f>
        <v>Medium</v>
      </c>
    </row>
    <row r="169" spans="1:26" x14ac:dyDescent="0.45">
      <c r="A169">
        <v>10219</v>
      </c>
      <c r="B169">
        <f>VLOOKUP(sales_data_sample5[[#This Row],[ORDERNUMBER]],sales_data_sample[#All],COLUMN(B168))</f>
        <v>39</v>
      </c>
      <c r="C169">
        <f>VLOOKUP(sales_data_sample5[[#This Row],[ORDERNUMBER]],sales_data_sample[#All],COLUMN(C168))</f>
        <v>100</v>
      </c>
      <c r="D169">
        <f>VLOOKUP(sales_data_sample5[[#This Row],[ORDERNUMBER]],sales_data_sample[#All],COLUMN(D168))</f>
        <v>8</v>
      </c>
      <c r="E169">
        <f>VLOOKUP(sales_data_sample5[[#This Row],[ORDERNUMBER]],sales_data_sample[#All],COLUMN(E168))</f>
        <v>5197.92</v>
      </c>
      <c r="F169">
        <f>VLOOKUP(sales_data_sample5[[#This Row],[ORDERNUMBER]],sales_data_sample[#All],COLUMN(F168))</f>
        <v>37995</v>
      </c>
      <c r="G169" t="str">
        <f>VLOOKUP(sales_data_sample5[[#This Row],[ORDERNUMBER]],sales_data_sample[#All],COLUMN(G168))</f>
        <v>Shipped</v>
      </c>
      <c r="H169">
        <f>VLOOKUP(sales_data_sample5[[#This Row],[ORDERNUMBER]],sales_data_sample[#All],COLUMN(H168))</f>
        <v>1</v>
      </c>
      <c r="I169">
        <f>VLOOKUP(sales_data_sample5[[#This Row],[ORDERNUMBER]],sales_data_sample[#All],COLUMN(I168))</f>
        <v>1</v>
      </c>
      <c r="J169">
        <f>VLOOKUP(sales_data_sample5[[#This Row],[ORDERNUMBER]],sales_data_sample[#All],COLUMN(J168))</f>
        <v>2004</v>
      </c>
      <c r="K169" t="str">
        <f>VLOOKUP(sales_data_sample5[[#This Row],[ORDERNUMBER]],sales_data_sample[#All],COLUMN(K168))</f>
        <v>Classic Cars</v>
      </c>
      <c r="L169">
        <f>VLOOKUP(sales_data_sample5[[#This Row],[ORDERNUMBER]],sales_data_sample[#All],COLUMN(L168))</f>
        <v>136</v>
      </c>
      <c r="M169" t="str">
        <f>VLOOKUP(sales_data_sample5[[#This Row],[ORDERNUMBER]],sales_data_sample[#All],COLUMN(M168))</f>
        <v>S10_4757</v>
      </c>
      <c r="N169" t="str">
        <f>VLOOKUP(sales_data_sample5[[#This Row],[ORDERNUMBER]],sales_data_sample[#All],COLUMN(N168))</f>
        <v>Men 'R' US Retailers, Ltd.</v>
      </c>
      <c r="O169" t="str">
        <f>VLOOKUP(sales_data_sample5[[#This Row],[ORDERNUMBER]],sales_data_sample[#All],COLUMN(O168))</f>
        <v>2155554369</v>
      </c>
      <c r="P169" t="str">
        <f>VLOOKUP(sales_data_sample5[[#This Row],[ORDERNUMBER]],sales_data_sample[#All],COLUMN(P168))</f>
        <v>6047 Douglas Av.</v>
      </c>
      <c r="Q169" t="str">
        <f>VLOOKUP(sales_data_sample5[[#This Row],[ORDERNUMBER]],sales_data_sample[#All],COLUMN(Q168))</f>
        <v/>
      </c>
      <c r="R169" t="str">
        <f>VLOOKUP(sales_data_sample5[[#This Row],[ORDERNUMBER]],sales_data_sample[#All],COLUMN(R168))</f>
        <v>Los Angeles</v>
      </c>
      <c r="S169" t="str">
        <f>VLOOKUP(sales_data_sample5[[#This Row],[ORDERNUMBER]],sales_data_sample[#All],COLUMN(S168))</f>
        <v>CA</v>
      </c>
      <c r="T169" t="str">
        <f>VLOOKUP(sales_data_sample5[[#This Row],[ORDERNUMBER]],sales_data_sample[#All],COLUMN(T168))</f>
        <v/>
      </c>
      <c r="U169" t="str">
        <f>VLOOKUP(sales_data_sample5[[#This Row],[ORDERNUMBER]],sales_data_sample[#All],COLUMN(U168))</f>
        <v>USA</v>
      </c>
      <c r="V169" t="str">
        <f>VLOOKUP(sales_data_sample5[[#This Row],[ORDERNUMBER]],sales_data_sample[#All],COLUMN(V168))</f>
        <v>NA</v>
      </c>
      <c r="W169" t="str">
        <f>VLOOKUP(sales_data_sample5[[#This Row],[ORDERNUMBER]],sales_data_sample[#All],COLUMN(W168))</f>
        <v>Chandler</v>
      </c>
      <c r="X169" t="str">
        <f>VLOOKUP(sales_data_sample5[[#This Row],[ORDERNUMBER]],sales_data_sample[#All],COLUMN(X168))</f>
        <v>Michael</v>
      </c>
      <c r="Y169" t="str">
        <f>VLOOKUP(sales_data_sample5[[#This Row],[ORDERNUMBER]],sales_data_sample[#All],COLUMN(Y168))</f>
        <v>Michael Chandler</v>
      </c>
      <c r="Z169" t="str">
        <f>VLOOKUP(sales_data_sample5[[#This Row],[ORDERNUMBER]],sales_data_sample[#All],COLUMN(Z168))</f>
        <v>Medium</v>
      </c>
    </row>
    <row r="170" spans="1:26" x14ac:dyDescent="0.45">
      <c r="A170">
        <v>10246</v>
      </c>
      <c r="B170">
        <f>VLOOKUP(sales_data_sample5[[#This Row],[ORDERNUMBER]],sales_data_sample[#All],COLUMN(B169))</f>
        <v>49</v>
      </c>
      <c r="C170">
        <f>VLOOKUP(sales_data_sample5[[#This Row],[ORDERNUMBER]],sales_data_sample[#All],COLUMN(C169))</f>
        <v>100</v>
      </c>
      <c r="D170">
        <f>VLOOKUP(sales_data_sample5[[#This Row],[ORDERNUMBER]],sales_data_sample[#All],COLUMN(D169))</f>
        <v>12</v>
      </c>
      <c r="E170">
        <f>VLOOKUP(sales_data_sample5[[#This Row],[ORDERNUMBER]],sales_data_sample[#All],COLUMN(E169))</f>
        <v>5997.6</v>
      </c>
      <c r="F170">
        <f>VLOOKUP(sales_data_sample5[[#This Row],[ORDERNUMBER]],sales_data_sample[#All],COLUMN(F169))</f>
        <v>38036</v>
      </c>
      <c r="G170" t="str">
        <f>VLOOKUP(sales_data_sample5[[#This Row],[ORDERNUMBER]],sales_data_sample[#All],COLUMN(G169))</f>
        <v>Shipped</v>
      </c>
      <c r="H170">
        <f>VLOOKUP(sales_data_sample5[[#This Row],[ORDERNUMBER]],sales_data_sample[#All],COLUMN(H169))</f>
        <v>1</v>
      </c>
      <c r="I170">
        <f>VLOOKUP(sales_data_sample5[[#This Row],[ORDERNUMBER]],sales_data_sample[#All],COLUMN(I169))</f>
        <v>2</v>
      </c>
      <c r="J170">
        <f>VLOOKUP(sales_data_sample5[[#This Row],[ORDERNUMBER]],sales_data_sample[#All],COLUMN(J169))</f>
        <v>2004</v>
      </c>
      <c r="K170" t="str">
        <f>VLOOKUP(sales_data_sample5[[#This Row],[ORDERNUMBER]],sales_data_sample[#All],COLUMN(K169))</f>
        <v>Classic Cars</v>
      </c>
      <c r="L170">
        <f>VLOOKUP(sales_data_sample5[[#This Row],[ORDERNUMBER]],sales_data_sample[#All],COLUMN(L169))</f>
        <v>136</v>
      </c>
      <c r="M170" t="str">
        <f>VLOOKUP(sales_data_sample5[[#This Row],[ORDERNUMBER]],sales_data_sample[#All],COLUMN(M169))</f>
        <v>S10_4757</v>
      </c>
      <c r="N170" t="str">
        <f>VLOOKUP(sales_data_sample5[[#This Row],[ORDERNUMBER]],sales_data_sample[#All],COLUMN(N169))</f>
        <v>Collectable Mini Designs Co.</v>
      </c>
      <c r="O170" t="str">
        <f>VLOOKUP(sales_data_sample5[[#This Row],[ORDERNUMBER]],sales_data_sample[#All],COLUMN(O169))</f>
        <v>7605558146</v>
      </c>
      <c r="P170" t="str">
        <f>VLOOKUP(sales_data_sample5[[#This Row],[ORDERNUMBER]],sales_data_sample[#All],COLUMN(P169))</f>
        <v>361 Furth Circle</v>
      </c>
      <c r="Q170" t="str">
        <f>VLOOKUP(sales_data_sample5[[#This Row],[ORDERNUMBER]],sales_data_sample[#All],COLUMN(Q169))</f>
        <v/>
      </c>
      <c r="R170" t="str">
        <f>VLOOKUP(sales_data_sample5[[#This Row],[ORDERNUMBER]],sales_data_sample[#All],COLUMN(R169))</f>
        <v>San Diego</v>
      </c>
      <c r="S170" t="str">
        <f>VLOOKUP(sales_data_sample5[[#This Row],[ORDERNUMBER]],sales_data_sample[#All],COLUMN(S169))</f>
        <v>CA</v>
      </c>
      <c r="T170" t="str">
        <f>VLOOKUP(sales_data_sample5[[#This Row],[ORDERNUMBER]],sales_data_sample[#All],COLUMN(T169))</f>
        <v>91217</v>
      </c>
      <c r="U170" t="str">
        <f>VLOOKUP(sales_data_sample5[[#This Row],[ORDERNUMBER]],sales_data_sample[#All],COLUMN(U169))</f>
        <v>USA</v>
      </c>
      <c r="V170" t="str">
        <f>VLOOKUP(sales_data_sample5[[#This Row],[ORDERNUMBER]],sales_data_sample[#All],COLUMN(V169))</f>
        <v>NA</v>
      </c>
      <c r="W170" t="str">
        <f>VLOOKUP(sales_data_sample5[[#This Row],[ORDERNUMBER]],sales_data_sample[#All],COLUMN(W169))</f>
        <v>Thompson</v>
      </c>
      <c r="X170" t="str">
        <f>VLOOKUP(sales_data_sample5[[#This Row],[ORDERNUMBER]],sales_data_sample[#All],COLUMN(X169))</f>
        <v>Valarie</v>
      </c>
      <c r="Y170" t="str">
        <f>VLOOKUP(sales_data_sample5[[#This Row],[ORDERNUMBER]],sales_data_sample[#All],COLUMN(Y169))</f>
        <v>Valarie Thompson</v>
      </c>
      <c r="Z170" t="str">
        <f>VLOOKUP(sales_data_sample5[[#This Row],[ORDERNUMBER]],sales_data_sample[#All],COLUMN(Z169))</f>
        <v>Medium</v>
      </c>
    </row>
    <row r="171" spans="1:26" x14ac:dyDescent="0.45">
      <c r="A171">
        <v>10271</v>
      </c>
      <c r="B171">
        <f>VLOOKUP(sales_data_sample5[[#This Row],[ORDERNUMBER]],sales_data_sample[#All],COLUMN(B170))</f>
        <v>44</v>
      </c>
      <c r="C171">
        <f>VLOOKUP(sales_data_sample5[[#This Row],[ORDERNUMBER]],sales_data_sample[#All],COLUMN(C170))</f>
        <v>100</v>
      </c>
      <c r="D171">
        <f>VLOOKUP(sales_data_sample5[[#This Row],[ORDERNUMBER]],sales_data_sample[#All],COLUMN(D170))</f>
        <v>2</v>
      </c>
      <c r="E171">
        <f>VLOOKUP(sales_data_sample5[[#This Row],[ORDERNUMBER]],sales_data_sample[#All],COLUMN(E170))</f>
        <v>10606.2</v>
      </c>
      <c r="F171">
        <f>VLOOKUP(sales_data_sample5[[#This Row],[ORDERNUMBER]],sales_data_sample[#All],COLUMN(F170))</f>
        <v>38112</v>
      </c>
      <c r="G171" t="str">
        <f>VLOOKUP(sales_data_sample5[[#This Row],[ORDERNUMBER]],sales_data_sample[#All],COLUMN(G170))</f>
        <v>Shipped</v>
      </c>
      <c r="H171">
        <f>VLOOKUP(sales_data_sample5[[#This Row],[ORDERNUMBER]],sales_data_sample[#All],COLUMN(H170))</f>
        <v>2</v>
      </c>
      <c r="I171">
        <f>VLOOKUP(sales_data_sample5[[#This Row],[ORDERNUMBER]],sales_data_sample[#All],COLUMN(I170))</f>
        <v>5</v>
      </c>
      <c r="J171">
        <f>VLOOKUP(sales_data_sample5[[#This Row],[ORDERNUMBER]],sales_data_sample[#All],COLUMN(J170))</f>
        <v>2004</v>
      </c>
      <c r="K171" t="str">
        <f>VLOOKUP(sales_data_sample5[[#This Row],[ORDERNUMBER]],sales_data_sample[#All],COLUMN(K170))</f>
        <v>Classic Cars</v>
      </c>
      <c r="L171">
        <f>VLOOKUP(sales_data_sample5[[#This Row],[ORDERNUMBER]],sales_data_sample[#All],COLUMN(L170))</f>
        <v>207</v>
      </c>
      <c r="M171" t="str">
        <f>VLOOKUP(sales_data_sample5[[#This Row],[ORDERNUMBER]],sales_data_sample[#All],COLUMN(M170))</f>
        <v>S12_1108</v>
      </c>
      <c r="N171" t="str">
        <f>VLOOKUP(sales_data_sample5[[#This Row],[ORDERNUMBER]],sales_data_sample[#All],COLUMN(N170))</f>
        <v>Suominen Souveniers</v>
      </c>
      <c r="O171" t="str">
        <f>VLOOKUP(sales_data_sample5[[#This Row],[ORDERNUMBER]],sales_data_sample[#All],COLUMN(O170))</f>
        <v>+358 9 8045 555</v>
      </c>
      <c r="P171" t="str">
        <f>VLOOKUP(sales_data_sample5[[#This Row],[ORDERNUMBER]],sales_data_sample[#All],COLUMN(P170))</f>
        <v>Software Engineering Center, SEC Oy</v>
      </c>
      <c r="Q171" t="str">
        <f>VLOOKUP(sales_data_sample5[[#This Row],[ORDERNUMBER]],sales_data_sample[#All],COLUMN(Q170))</f>
        <v/>
      </c>
      <c r="R171" t="str">
        <f>VLOOKUP(sales_data_sample5[[#This Row],[ORDERNUMBER]],sales_data_sample[#All],COLUMN(R170))</f>
        <v>Espoo</v>
      </c>
      <c r="S171" t="str">
        <f>VLOOKUP(sales_data_sample5[[#This Row],[ORDERNUMBER]],sales_data_sample[#All],COLUMN(S170))</f>
        <v/>
      </c>
      <c r="T171" t="str">
        <f>VLOOKUP(sales_data_sample5[[#This Row],[ORDERNUMBER]],sales_data_sample[#All],COLUMN(T170))</f>
        <v>FIN-02271</v>
      </c>
      <c r="U171" t="str">
        <f>VLOOKUP(sales_data_sample5[[#This Row],[ORDERNUMBER]],sales_data_sample[#All],COLUMN(U170))</f>
        <v>Finland</v>
      </c>
      <c r="V171" t="str">
        <f>VLOOKUP(sales_data_sample5[[#This Row],[ORDERNUMBER]],sales_data_sample[#All],COLUMN(V170))</f>
        <v>EMEA</v>
      </c>
      <c r="W171" t="str">
        <f>VLOOKUP(sales_data_sample5[[#This Row],[ORDERNUMBER]],sales_data_sample[#All],COLUMN(W170))</f>
        <v>Suominen</v>
      </c>
      <c r="X171" t="str">
        <f>VLOOKUP(sales_data_sample5[[#This Row],[ORDERNUMBER]],sales_data_sample[#All],COLUMN(X170))</f>
        <v>Kalle</v>
      </c>
      <c r="Y171" t="str">
        <f>VLOOKUP(sales_data_sample5[[#This Row],[ORDERNUMBER]],sales_data_sample[#All],COLUMN(Y170))</f>
        <v>Kalle Suominen</v>
      </c>
      <c r="Z171" t="str">
        <f>VLOOKUP(sales_data_sample5[[#This Row],[ORDERNUMBER]],sales_data_sample[#All],COLUMN(Z170))</f>
        <v>Large</v>
      </c>
    </row>
    <row r="172" spans="1:26" x14ac:dyDescent="0.45">
      <c r="A172">
        <v>10292</v>
      </c>
      <c r="B172">
        <f>VLOOKUP(sales_data_sample5[[#This Row],[ORDERNUMBER]],sales_data_sample[#All],COLUMN(B171))</f>
        <v>41</v>
      </c>
      <c r="C172">
        <f>VLOOKUP(sales_data_sample5[[#This Row],[ORDERNUMBER]],sales_data_sample[#All],COLUMN(C171))</f>
        <v>100</v>
      </c>
      <c r="D172">
        <f>VLOOKUP(sales_data_sample5[[#This Row],[ORDERNUMBER]],sales_data_sample[#All],COLUMN(D171))</f>
        <v>5</v>
      </c>
      <c r="E172">
        <f>VLOOKUP(sales_data_sample5[[#This Row],[ORDERNUMBER]],sales_data_sample[#All],COLUMN(E171))</f>
        <v>7071.27</v>
      </c>
      <c r="F172">
        <f>VLOOKUP(sales_data_sample5[[#This Row],[ORDERNUMBER]],sales_data_sample[#All],COLUMN(F171))</f>
        <v>38219</v>
      </c>
      <c r="G172" t="str">
        <f>VLOOKUP(sales_data_sample5[[#This Row],[ORDERNUMBER]],sales_data_sample[#All],COLUMN(G171))</f>
        <v>Shipped</v>
      </c>
      <c r="H172">
        <f>VLOOKUP(sales_data_sample5[[#This Row],[ORDERNUMBER]],sales_data_sample[#All],COLUMN(H171))</f>
        <v>3</v>
      </c>
      <c r="I172">
        <f>VLOOKUP(sales_data_sample5[[#This Row],[ORDERNUMBER]],sales_data_sample[#All],COLUMN(I171))</f>
        <v>8</v>
      </c>
      <c r="J172">
        <f>VLOOKUP(sales_data_sample5[[#This Row],[ORDERNUMBER]],sales_data_sample[#All],COLUMN(J171))</f>
        <v>2004</v>
      </c>
      <c r="K172" t="str">
        <f>VLOOKUP(sales_data_sample5[[#This Row],[ORDERNUMBER]],sales_data_sample[#All],COLUMN(K171))</f>
        <v>Classic Cars</v>
      </c>
      <c r="L172">
        <f>VLOOKUP(sales_data_sample5[[#This Row],[ORDERNUMBER]],sales_data_sample[#All],COLUMN(L171))</f>
        <v>207</v>
      </c>
      <c r="M172" t="str">
        <f>VLOOKUP(sales_data_sample5[[#This Row],[ORDERNUMBER]],sales_data_sample[#All],COLUMN(M171))</f>
        <v>S12_1108</v>
      </c>
      <c r="N172" t="str">
        <f>VLOOKUP(sales_data_sample5[[#This Row],[ORDERNUMBER]],sales_data_sample[#All],COLUMN(N171))</f>
        <v>Mini Gifts Distributors Ltd.</v>
      </c>
      <c r="O172" t="str">
        <f>VLOOKUP(sales_data_sample5[[#This Row],[ORDERNUMBER]],sales_data_sample[#All],COLUMN(O171))</f>
        <v>4155551450</v>
      </c>
      <c r="P172" t="str">
        <f>VLOOKUP(sales_data_sample5[[#This Row],[ORDERNUMBER]],sales_data_sample[#All],COLUMN(P171))</f>
        <v>5677 Strong St.</v>
      </c>
      <c r="Q172" t="str">
        <f>VLOOKUP(sales_data_sample5[[#This Row],[ORDERNUMBER]],sales_data_sample[#All],COLUMN(Q171))</f>
        <v/>
      </c>
      <c r="R172" t="str">
        <f>VLOOKUP(sales_data_sample5[[#This Row],[ORDERNUMBER]],sales_data_sample[#All],COLUMN(R171))</f>
        <v>San Rafael</v>
      </c>
      <c r="S172" t="str">
        <f>VLOOKUP(sales_data_sample5[[#This Row],[ORDERNUMBER]],sales_data_sample[#All],COLUMN(S171))</f>
        <v>CA</v>
      </c>
      <c r="T172" t="str">
        <f>VLOOKUP(sales_data_sample5[[#This Row],[ORDERNUMBER]],sales_data_sample[#All],COLUMN(T171))</f>
        <v>97562</v>
      </c>
      <c r="U172" t="str">
        <f>VLOOKUP(sales_data_sample5[[#This Row],[ORDERNUMBER]],sales_data_sample[#All],COLUMN(U171))</f>
        <v>USA</v>
      </c>
      <c r="V172" t="str">
        <f>VLOOKUP(sales_data_sample5[[#This Row],[ORDERNUMBER]],sales_data_sample[#All],COLUMN(V171))</f>
        <v>NA</v>
      </c>
      <c r="W172" t="str">
        <f>VLOOKUP(sales_data_sample5[[#This Row],[ORDERNUMBER]],sales_data_sample[#All],COLUMN(W171))</f>
        <v>Nelson</v>
      </c>
      <c r="X172" t="str">
        <f>VLOOKUP(sales_data_sample5[[#This Row],[ORDERNUMBER]],sales_data_sample[#All],COLUMN(X171))</f>
        <v>Valarie</v>
      </c>
      <c r="Y172" t="str">
        <f>VLOOKUP(sales_data_sample5[[#This Row],[ORDERNUMBER]],sales_data_sample[#All],COLUMN(Y171))</f>
        <v>Valarie Nelson</v>
      </c>
      <c r="Z172" t="str">
        <f>VLOOKUP(sales_data_sample5[[#This Row],[ORDERNUMBER]],sales_data_sample[#All],COLUMN(Z171))</f>
        <v>Large</v>
      </c>
    </row>
    <row r="173" spans="1:26" x14ac:dyDescent="0.45">
      <c r="A173">
        <v>10412</v>
      </c>
      <c r="B173">
        <f>VLOOKUP(sales_data_sample5[[#This Row],[ORDERNUMBER]],sales_data_sample[#All],COLUMN(B172))</f>
        <v>45</v>
      </c>
      <c r="C173">
        <f>VLOOKUP(sales_data_sample5[[#This Row],[ORDERNUMBER]],sales_data_sample[#All],COLUMN(C172))</f>
        <v>100</v>
      </c>
      <c r="D173">
        <f>VLOOKUP(sales_data_sample5[[#This Row],[ORDERNUMBER]],sales_data_sample[#All],COLUMN(D172))</f>
        <v>1</v>
      </c>
      <c r="E173">
        <f>VLOOKUP(sales_data_sample5[[#This Row],[ORDERNUMBER]],sales_data_sample[#All],COLUMN(E172))</f>
        <v>4692.6000000000004</v>
      </c>
      <c r="F173">
        <f>VLOOKUP(sales_data_sample5[[#This Row],[ORDERNUMBER]],sales_data_sample[#All],COLUMN(F172))</f>
        <v>38240</v>
      </c>
      <c r="G173" t="str">
        <f>VLOOKUP(sales_data_sample5[[#This Row],[ORDERNUMBER]],sales_data_sample[#All],COLUMN(G172))</f>
        <v>Shipped</v>
      </c>
      <c r="H173">
        <f>VLOOKUP(sales_data_sample5[[#This Row],[ORDERNUMBER]],sales_data_sample[#All],COLUMN(H172))</f>
        <v>3</v>
      </c>
      <c r="I173">
        <f>VLOOKUP(sales_data_sample5[[#This Row],[ORDERNUMBER]],sales_data_sample[#All],COLUMN(I172))</f>
        <v>9</v>
      </c>
      <c r="J173">
        <f>VLOOKUP(sales_data_sample5[[#This Row],[ORDERNUMBER]],sales_data_sample[#All],COLUMN(J172))</f>
        <v>2004</v>
      </c>
      <c r="K173" t="str">
        <f>VLOOKUP(sales_data_sample5[[#This Row],[ORDERNUMBER]],sales_data_sample[#All],COLUMN(K172))</f>
        <v>Ships</v>
      </c>
      <c r="L173">
        <f>VLOOKUP(sales_data_sample5[[#This Row],[ORDERNUMBER]],sales_data_sample[#All],COLUMN(L172))</f>
        <v>99</v>
      </c>
      <c r="M173" t="str">
        <f>VLOOKUP(sales_data_sample5[[#This Row],[ORDERNUMBER]],sales_data_sample[#All],COLUMN(M172))</f>
        <v>S700_3962</v>
      </c>
      <c r="N173" t="str">
        <f>VLOOKUP(sales_data_sample5[[#This Row],[ORDERNUMBER]],sales_data_sample[#All],COLUMN(N172))</f>
        <v>Online Mini Collectables</v>
      </c>
      <c r="O173" t="str">
        <f>VLOOKUP(sales_data_sample5[[#This Row],[ORDERNUMBER]],sales_data_sample[#All],COLUMN(O172))</f>
        <v>6175557555</v>
      </c>
      <c r="P173" t="str">
        <f>VLOOKUP(sales_data_sample5[[#This Row],[ORDERNUMBER]],sales_data_sample[#All],COLUMN(P172))</f>
        <v>7635 Spinnaker Dr.</v>
      </c>
      <c r="Q173" t="str">
        <f>VLOOKUP(sales_data_sample5[[#This Row],[ORDERNUMBER]],sales_data_sample[#All],COLUMN(Q172))</f>
        <v/>
      </c>
      <c r="R173" t="str">
        <f>VLOOKUP(sales_data_sample5[[#This Row],[ORDERNUMBER]],sales_data_sample[#All],COLUMN(R172))</f>
        <v>Brickhaven</v>
      </c>
      <c r="S173" t="str">
        <f>VLOOKUP(sales_data_sample5[[#This Row],[ORDERNUMBER]],sales_data_sample[#All],COLUMN(S172))</f>
        <v>MA</v>
      </c>
      <c r="T173" t="str">
        <f>VLOOKUP(sales_data_sample5[[#This Row],[ORDERNUMBER]],sales_data_sample[#All],COLUMN(T172))</f>
        <v>58339</v>
      </c>
      <c r="U173" t="str">
        <f>VLOOKUP(sales_data_sample5[[#This Row],[ORDERNUMBER]],sales_data_sample[#All],COLUMN(U172))</f>
        <v>USA</v>
      </c>
      <c r="V173" t="str">
        <f>VLOOKUP(sales_data_sample5[[#This Row],[ORDERNUMBER]],sales_data_sample[#All],COLUMN(V172))</f>
        <v>NA</v>
      </c>
      <c r="W173" t="str">
        <f>VLOOKUP(sales_data_sample5[[#This Row],[ORDERNUMBER]],sales_data_sample[#All],COLUMN(W172))</f>
        <v>Barajas</v>
      </c>
      <c r="X173" t="str">
        <f>VLOOKUP(sales_data_sample5[[#This Row],[ORDERNUMBER]],sales_data_sample[#All],COLUMN(X172))</f>
        <v>Miguel</v>
      </c>
      <c r="Y173" t="str">
        <f>VLOOKUP(sales_data_sample5[[#This Row],[ORDERNUMBER]],sales_data_sample[#All],COLUMN(Y172))</f>
        <v>Miguel Barajas</v>
      </c>
      <c r="Z173" t="str">
        <f>VLOOKUP(sales_data_sample5[[#This Row],[ORDERNUMBER]],sales_data_sample[#All],COLUMN(Z172))</f>
        <v>Medium</v>
      </c>
    </row>
    <row r="174" spans="1:26" x14ac:dyDescent="0.45">
      <c r="A174">
        <v>10192</v>
      </c>
      <c r="B174">
        <f>VLOOKUP(sales_data_sample5[[#This Row],[ORDERNUMBER]],sales_data_sample[#All],COLUMN(B173))</f>
        <v>48</v>
      </c>
      <c r="C174">
        <f>VLOOKUP(sales_data_sample5[[#This Row],[ORDERNUMBER]],sales_data_sample[#All],COLUMN(C173))</f>
        <v>100</v>
      </c>
      <c r="D174">
        <f>VLOOKUP(sales_data_sample5[[#This Row],[ORDERNUMBER]],sales_data_sample[#All],COLUMN(D173))</f>
        <v>1</v>
      </c>
      <c r="E174">
        <f>VLOOKUP(sales_data_sample5[[#This Row],[ORDERNUMBER]],sales_data_sample[#All],COLUMN(E173))</f>
        <v>5512.32</v>
      </c>
      <c r="F174">
        <f>VLOOKUP(sales_data_sample5[[#This Row],[ORDERNUMBER]],sales_data_sample[#All],COLUMN(F173))</f>
        <v>37943</v>
      </c>
      <c r="G174" t="str">
        <f>VLOOKUP(sales_data_sample5[[#This Row],[ORDERNUMBER]],sales_data_sample[#All],COLUMN(G173))</f>
        <v>Shipped</v>
      </c>
      <c r="H174">
        <f>VLOOKUP(sales_data_sample5[[#This Row],[ORDERNUMBER]],sales_data_sample[#All],COLUMN(H173))</f>
        <v>4</v>
      </c>
      <c r="I174">
        <f>VLOOKUP(sales_data_sample5[[#This Row],[ORDERNUMBER]],sales_data_sample[#All],COLUMN(I173))</f>
        <v>11</v>
      </c>
      <c r="J174">
        <f>VLOOKUP(sales_data_sample5[[#This Row],[ORDERNUMBER]],sales_data_sample[#All],COLUMN(J173))</f>
        <v>2003</v>
      </c>
      <c r="K174" t="str">
        <f>VLOOKUP(sales_data_sample5[[#This Row],[ORDERNUMBER]],sales_data_sample[#All],COLUMN(K173))</f>
        <v>Motorcycles</v>
      </c>
      <c r="L174">
        <f>VLOOKUP(sales_data_sample5[[#This Row],[ORDERNUMBER]],sales_data_sample[#All],COLUMN(L173))</f>
        <v>95</v>
      </c>
      <c r="M174" t="str">
        <f>VLOOKUP(sales_data_sample5[[#This Row],[ORDERNUMBER]],sales_data_sample[#All],COLUMN(M173))</f>
        <v>S10_1678</v>
      </c>
      <c r="N174" t="str">
        <f>VLOOKUP(sales_data_sample5[[#This Row],[ORDERNUMBER]],sales_data_sample[#All],COLUMN(N173))</f>
        <v>Herkku Gifts</v>
      </c>
      <c r="O174" t="str">
        <f>VLOOKUP(sales_data_sample5[[#This Row],[ORDERNUMBER]],sales_data_sample[#All],COLUMN(O173))</f>
        <v>+47 2267 3215</v>
      </c>
      <c r="P174" t="str">
        <f>VLOOKUP(sales_data_sample5[[#This Row],[ORDERNUMBER]],sales_data_sample[#All],COLUMN(P173))</f>
        <v>Drammen 121, PR 744 Sentrum</v>
      </c>
      <c r="Q174" t="str">
        <f>VLOOKUP(sales_data_sample5[[#This Row],[ORDERNUMBER]],sales_data_sample[#All],COLUMN(Q173))</f>
        <v/>
      </c>
      <c r="R174" t="str">
        <f>VLOOKUP(sales_data_sample5[[#This Row],[ORDERNUMBER]],sales_data_sample[#All],COLUMN(R173))</f>
        <v>Bergen</v>
      </c>
      <c r="S174" t="str">
        <f>VLOOKUP(sales_data_sample5[[#This Row],[ORDERNUMBER]],sales_data_sample[#All],COLUMN(S173))</f>
        <v/>
      </c>
      <c r="T174" t="str">
        <f>VLOOKUP(sales_data_sample5[[#This Row],[ORDERNUMBER]],sales_data_sample[#All],COLUMN(T173))</f>
        <v>N 5804</v>
      </c>
      <c r="U174" t="str">
        <f>VLOOKUP(sales_data_sample5[[#This Row],[ORDERNUMBER]],sales_data_sample[#All],COLUMN(U173))</f>
        <v>Norway</v>
      </c>
      <c r="V174" t="str">
        <f>VLOOKUP(sales_data_sample5[[#This Row],[ORDERNUMBER]],sales_data_sample[#All],COLUMN(V173))</f>
        <v>EMEA</v>
      </c>
      <c r="W174" t="str">
        <f>VLOOKUP(sales_data_sample5[[#This Row],[ORDERNUMBER]],sales_data_sample[#All],COLUMN(W173))</f>
        <v>Oeztan</v>
      </c>
      <c r="X174" t="str">
        <f>VLOOKUP(sales_data_sample5[[#This Row],[ORDERNUMBER]],sales_data_sample[#All],COLUMN(X173))</f>
        <v>Veysel</v>
      </c>
      <c r="Y174" t="str">
        <f>VLOOKUP(sales_data_sample5[[#This Row],[ORDERNUMBER]],sales_data_sample[#All],COLUMN(Y173))</f>
        <v>Veysel Oeztan</v>
      </c>
      <c r="Z174" t="str">
        <f>VLOOKUP(sales_data_sample5[[#This Row],[ORDERNUMBER]],sales_data_sample[#All],COLUMN(Z173))</f>
        <v>Medium</v>
      </c>
    </row>
    <row r="175" spans="1:26" x14ac:dyDescent="0.45">
      <c r="A175">
        <v>10239</v>
      </c>
      <c r="B175">
        <f>VLOOKUP(sales_data_sample5[[#This Row],[ORDERNUMBER]],sales_data_sample[#All],COLUMN(B174))</f>
        <v>49</v>
      </c>
      <c r="C175">
        <f>VLOOKUP(sales_data_sample5[[#This Row],[ORDERNUMBER]],sales_data_sample[#All],COLUMN(C174))</f>
        <v>100</v>
      </c>
      <c r="D175">
        <f>VLOOKUP(sales_data_sample5[[#This Row],[ORDERNUMBER]],sales_data_sample[#All],COLUMN(D174))</f>
        <v>12</v>
      </c>
      <c r="E175">
        <f>VLOOKUP(sales_data_sample5[[#This Row],[ORDERNUMBER]],sales_data_sample[#All],COLUMN(E174))</f>
        <v>5997.6</v>
      </c>
      <c r="F175">
        <f>VLOOKUP(sales_data_sample5[[#This Row],[ORDERNUMBER]],sales_data_sample[#All],COLUMN(F174))</f>
        <v>38036</v>
      </c>
      <c r="G175" t="str">
        <f>VLOOKUP(sales_data_sample5[[#This Row],[ORDERNUMBER]],sales_data_sample[#All],COLUMN(G174))</f>
        <v>Shipped</v>
      </c>
      <c r="H175">
        <f>VLOOKUP(sales_data_sample5[[#This Row],[ORDERNUMBER]],sales_data_sample[#All],COLUMN(H174))</f>
        <v>1</v>
      </c>
      <c r="I175">
        <f>VLOOKUP(sales_data_sample5[[#This Row],[ORDERNUMBER]],sales_data_sample[#All],COLUMN(I174))</f>
        <v>2</v>
      </c>
      <c r="J175">
        <f>VLOOKUP(sales_data_sample5[[#This Row],[ORDERNUMBER]],sales_data_sample[#All],COLUMN(J174))</f>
        <v>2004</v>
      </c>
      <c r="K175" t="str">
        <f>VLOOKUP(sales_data_sample5[[#This Row],[ORDERNUMBER]],sales_data_sample[#All],COLUMN(K174))</f>
        <v>Classic Cars</v>
      </c>
      <c r="L175">
        <f>VLOOKUP(sales_data_sample5[[#This Row],[ORDERNUMBER]],sales_data_sample[#All],COLUMN(L174))</f>
        <v>136</v>
      </c>
      <c r="M175" t="str">
        <f>VLOOKUP(sales_data_sample5[[#This Row],[ORDERNUMBER]],sales_data_sample[#All],COLUMN(M174))</f>
        <v>S10_4757</v>
      </c>
      <c r="N175" t="str">
        <f>VLOOKUP(sales_data_sample5[[#This Row],[ORDERNUMBER]],sales_data_sample[#All],COLUMN(N174))</f>
        <v>Collectable Mini Designs Co.</v>
      </c>
      <c r="O175" t="str">
        <f>VLOOKUP(sales_data_sample5[[#This Row],[ORDERNUMBER]],sales_data_sample[#All],COLUMN(O174))</f>
        <v>7605558146</v>
      </c>
      <c r="P175" t="str">
        <f>VLOOKUP(sales_data_sample5[[#This Row],[ORDERNUMBER]],sales_data_sample[#All],COLUMN(P174))</f>
        <v>361 Furth Circle</v>
      </c>
      <c r="Q175" t="str">
        <f>VLOOKUP(sales_data_sample5[[#This Row],[ORDERNUMBER]],sales_data_sample[#All],COLUMN(Q174))</f>
        <v/>
      </c>
      <c r="R175" t="str">
        <f>VLOOKUP(sales_data_sample5[[#This Row],[ORDERNUMBER]],sales_data_sample[#All],COLUMN(R174))</f>
        <v>San Diego</v>
      </c>
      <c r="S175" t="str">
        <f>VLOOKUP(sales_data_sample5[[#This Row],[ORDERNUMBER]],sales_data_sample[#All],COLUMN(S174))</f>
        <v>CA</v>
      </c>
      <c r="T175" t="str">
        <f>VLOOKUP(sales_data_sample5[[#This Row],[ORDERNUMBER]],sales_data_sample[#All],COLUMN(T174))</f>
        <v>91217</v>
      </c>
      <c r="U175" t="str">
        <f>VLOOKUP(sales_data_sample5[[#This Row],[ORDERNUMBER]],sales_data_sample[#All],COLUMN(U174))</f>
        <v>USA</v>
      </c>
      <c r="V175" t="str">
        <f>VLOOKUP(sales_data_sample5[[#This Row],[ORDERNUMBER]],sales_data_sample[#All],COLUMN(V174))</f>
        <v>NA</v>
      </c>
      <c r="W175" t="str">
        <f>VLOOKUP(sales_data_sample5[[#This Row],[ORDERNUMBER]],sales_data_sample[#All],COLUMN(W174))</f>
        <v>Thompson</v>
      </c>
      <c r="X175" t="str">
        <f>VLOOKUP(sales_data_sample5[[#This Row],[ORDERNUMBER]],sales_data_sample[#All],COLUMN(X174))</f>
        <v>Valarie</v>
      </c>
      <c r="Y175" t="str">
        <f>VLOOKUP(sales_data_sample5[[#This Row],[ORDERNUMBER]],sales_data_sample[#All],COLUMN(Y174))</f>
        <v>Valarie Thompson</v>
      </c>
      <c r="Z175" t="str">
        <f>VLOOKUP(sales_data_sample5[[#This Row],[ORDERNUMBER]],sales_data_sample[#All],COLUMN(Z174))</f>
        <v>Medium</v>
      </c>
    </row>
    <row r="176" spans="1:26" x14ac:dyDescent="0.45">
      <c r="A176">
        <v>10277</v>
      </c>
      <c r="B176">
        <f>VLOOKUP(sales_data_sample5[[#This Row],[ORDERNUMBER]],sales_data_sample[#All],COLUMN(B175))</f>
        <v>35</v>
      </c>
      <c r="C176">
        <f>VLOOKUP(sales_data_sample5[[#This Row],[ORDERNUMBER]],sales_data_sample[#All],COLUMN(C175))</f>
        <v>100</v>
      </c>
      <c r="D176">
        <f>VLOOKUP(sales_data_sample5[[#This Row],[ORDERNUMBER]],sales_data_sample[#All],COLUMN(D175))</f>
        <v>2</v>
      </c>
      <c r="E176">
        <f>VLOOKUP(sales_data_sample5[[#This Row],[ORDERNUMBER]],sales_data_sample[#All],COLUMN(E175))</f>
        <v>5818.4</v>
      </c>
      <c r="F176">
        <f>VLOOKUP(sales_data_sample5[[#This Row],[ORDERNUMBER]],sales_data_sample[#All],COLUMN(F175))</f>
        <v>38188</v>
      </c>
      <c r="G176" t="str">
        <f>VLOOKUP(sales_data_sample5[[#This Row],[ORDERNUMBER]],sales_data_sample[#All],COLUMN(G175))</f>
        <v>Shipped</v>
      </c>
      <c r="H176">
        <f>VLOOKUP(sales_data_sample5[[#This Row],[ORDERNUMBER]],sales_data_sample[#All],COLUMN(H175))</f>
        <v>3</v>
      </c>
      <c r="I176">
        <f>VLOOKUP(sales_data_sample5[[#This Row],[ORDERNUMBER]],sales_data_sample[#All],COLUMN(I175))</f>
        <v>7</v>
      </c>
      <c r="J176">
        <f>VLOOKUP(sales_data_sample5[[#This Row],[ORDERNUMBER]],sales_data_sample[#All],COLUMN(J175))</f>
        <v>2004</v>
      </c>
      <c r="K176" t="str">
        <f>VLOOKUP(sales_data_sample5[[#This Row],[ORDERNUMBER]],sales_data_sample[#All],COLUMN(K175))</f>
        <v>Classic Cars</v>
      </c>
      <c r="L176">
        <f>VLOOKUP(sales_data_sample5[[#This Row],[ORDERNUMBER]],sales_data_sample[#All],COLUMN(L175))</f>
        <v>207</v>
      </c>
      <c r="M176" t="str">
        <f>VLOOKUP(sales_data_sample5[[#This Row],[ORDERNUMBER]],sales_data_sample[#All],COLUMN(M175))</f>
        <v>S12_1108</v>
      </c>
      <c r="N176" t="str">
        <f>VLOOKUP(sales_data_sample5[[#This Row],[ORDERNUMBER]],sales_data_sample[#All],COLUMN(N175))</f>
        <v>Diecast Classics Inc.</v>
      </c>
      <c r="O176" t="str">
        <f>VLOOKUP(sales_data_sample5[[#This Row],[ORDERNUMBER]],sales_data_sample[#All],COLUMN(O175))</f>
        <v>2155551555</v>
      </c>
      <c r="P176" t="str">
        <f>VLOOKUP(sales_data_sample5[[#This Row],[ORDERNUMBER]],sales_data_sample[#All],COLUMN(P175))</f>
        <v>7586 Pompton St.</v>
      </c>
      <c r="Q176" t="str">
        <f>VLOOKUP(sales_data_sample5[[#This Row],[ORDERNUMBER]],sales_data_sample[#All],COLUMN(Q175))</f>
        <v/>
      </c>
      <c r="R176" t="str">
        <f>VLOOKUP(sales_data_sample5[[#This Row],[ORDERNUMBER]],sales_data_sample[#All],COLUMN(R175))</f>
        <v>Allentown</v>
      </c>
      <c r="S176" t="str">
        <f>VLOOKUP(sales_data_sample5[[#This Row],[ORDERNUMBER]],sales_data_sample[#All],COLUMN(S175))</f>
        <v>PA</v>
      </c>
      <c r="T176" t="str">
        <f>VLOOKUP(sales_data_sample5[[#This Row],[ORDERNUMBER]],sales_data_sample[#All],COLUMN(T175))</f>
        <v>70267</v>
      </c>
      <c r="U176" t="str">
        <f>VLOOKUP(sales_data_sample5[[#This Row],[ORDERNUMBER]],sales_data_sample[#All],COLUMN(U175))</f>
        <v>USA</v>
      </c>
      <c r="V176" t="str">
        <f>VLOOKUP(sales_data_sample5[[#This Row],[ORDERNUMBER]],sales_data_sample[#All],COLUMN(V175))</f>
        <v>NA</v>
      </c>
      <c r="W176" t="str">
        <f>VLOOKUP(sales_data_sample5[[#This Row],[ORDERNUMBER]],sales_data_sample[#All],COLUMN(W175))</f>
        <v>Yu</v>
      </c>
      <c r="X176" t="str">
        <f>VLOOKUP(sales_data_sample5[[#This Row],[ORDERNUMBER]],sales_data_sample[#All],COLUMN(X175))</f>
        <v>Kyung</v>
      </c>
      <c r="Y176" t="str">
        <f>VLOOKUP(sales_data_sample5[[#This Row],[ORDERNUMBER]],sales_data_sample[#All],COLUMN(Y175))</f>
        <v>Kyung Yu</v>
      </c>
      <c r="Z176" t="str">
        <f>VLOOKUP(sales_data_sample5[[#This Row],[ORDERNUMBER]],sales_data_sample[#All],COLUMN(Z175))</f>
        <v>Medium</v>
      </c>
    </row>
    <row r="177" spans="1:26" x14ac:dyDescent="0.45">
      <c r="A177">
        <v>10321</v>
      </c>
      <c r="B177">
        <f>VLOOKUP(sales_data_sample5[[#This Row],[ORDERNUMBER]],sales_data_sample[#All],COLUMN(B176))</f>
        <v>38</v>
      </c>
      <c r="C177">
        <f>VLOOKUP(sales_data_sample5[[#This Row],[ORDERNUMBER]],sales_data_sample[#All],COLUMN(C176))</f>
        <v>100</v>
      </c>
      <c r="D177">
        <f>VLOOKUP(sales_data_sample5[[#This Row],[ORDERNUMBER]],sales_data_sample[#All],COLUMN(D176))</f>
        <v>5</v>
      </c>
      <c r="E177">
        <f>VLOOKUP(sales_data_sample5[[#This Row],[ORDERNUMBER]],sales_data_sample[#All],COLUMN(E176))</f>
        <v>7975.44</v>
      </c>
      <c r="F177">
        <f>VLOOKUP(sales_data_sample5[[#This Row],[ORDERNUMBER]],sales_data_sample[#All],COLUMN(F176))</f>
        <v>38282</v>
      </c>
      <c r="G177" t="str">
        <f>VLOOKUP(sales_data_sample5[[#This Row],[ORDERNUMBER]],sales_data_sample[#All],COLUMN(G176))</f>
        <v>Shipped</v>
      </c>
      <c r="H177">
        <f>VLOOKUP(sales_data_sample5[[#This Row],[ORDERNUMBER]],sales_data_sample[#All],COLUMN(H176))</f>
        <v>4</v>
      </c>
      <c r="I177">
        <f>VLOOKUP(sales_data_sample5[[#This Row],[ORDERNUMBER]],sales_data_sample[#All],COLUMN(I176))</f>
        <v>10</v>
      </c>
      <c r="J177">
        <f>VLOOKUP(sales_data_sample5[[#This Row],[ORDERNUMBER]],sales_data_sample[#All],COLUMN(J176))</f>
        <v>2004</v>
      </c>
      <c r="K177" t="str">
        <f>VLOOKUP(sales_data_sample5[[#This Row],[ORDERNUMBER]],sales_data_sample[#All],COLUMN(K176))</f>
        <v>Classic Cars</v>
      </c>
      <c r="L177">
        <f>VLOOKUP(sales_data_sample5[[#This Row],[ORDERNUMBER]],sales_data_sample[#All],COLUMN(L176))</f>
        <v>207</v>
      </c>
      <c r="M177" t="str">
        <f>VLOOKUP(sales_data_sample5[[#This Row],[ORDERNUMBER]],sales_data_sample[#All],COLUMN(M176))</f>
        <v>S12_1108</v>
      </c>
      <c r="N177" t="str">
        <f>VLOOKUP(sales_data_sample5[[#This Row],[ORDERNUMBER]],sales_data_sample[#All],COLUMN(N176))</f>
        <v>Heintze Collectables</v>
      </c>
      <c r="O177" t="str">
        <f>VLOOKUP(sales_data_sample5[[#This Row],[ORDERNUMBER]],sales_data_sample[#All],COLUMN(O176))</f>
        <v>86 21 3555</v>
      </c>
      <c r="P177" t="str">
        <f>VLOOKUP(sales_data_sample5[[#This Row],[ORDERNUMBER]],sales_data_sample[#All],COLUMN(P176))</f>
        <v>Smagsloget 45</v>
      </c>
      <c r="Q177" t="str">
        <f>VLOOKUP(sales_data_sample5[[#This Row],[ORDERNUMBER]],sales_data_sample[#All],COLUMN(Q176))</f>
        <v/>
      </c>
      <c r="R177" t="str">
        <f>VLOOKUP(sales_data_sample5[[#This Row],[ORDERNUMBER]],sales_data_sample[#All],COLUMN(R176))</f>
        <v>Aaarhus</v>
      </c>
      <c r="S177" t="str">
        <f>VLOOKUP(sales_data_sample5[[#This Row],[ORDERNUMBER]],sales_data_sample[#All],COLUMN(S176))</f>
        <v/>
      </c>
      <c r="T177" t="str">
        <f>VLOOKUP(sales_data_sample5[[#This Row],[ORDERNUMBER]],sales_data_sample[#All],COLUMN(T176))</f>
        <v>8200</v>
      </c>
      <c r="U177" t="str">
        <f>VLOOKUP(sales_data_sample5[[#This Row],[ORDERNUMBER]],sales_data_sample[#All],COLUMN(U176))</f>
        <v>Denmark</v>
      </c>
      <c r="V177" t="str">
        <f>VLOOKUP(sales_data_sample5[[#This Row],[ORDERNUMBER]],sales_data_sample[#All],COLUMN(V176))</f>
        <v>EMEA</v>
      </c>
      <c r="W177" t="str">
        <f>VLOOKUP(sales_data_sample5[[#This Row],[ORDERNUMBER]],sales_data_sample[#All],COLUMN(W176))</f>
        <v>Ibsen</v>
      </c>
      <c r="X177" t="str">
        <f>VLOOKUP(sales_data_sample5[[#This Row],[ORDERNUMBER]],sales_data_sample[#All],COLUMN(X176))</f>
        <v>Palle</v>
      </c>
      <c r="Y177" t="str">
        <f>VLOOKUP(sales_data_sample5[[#This Row],[ORDERNUMBER]],sales_data_sample[#All],COLUMN(Y176))</f>
        <v>Palle Ibsen</v>
      </c>
      <c r="Z177" t="str">
        <f>VLOOKUP(sales_data_sample5[[#This Row],[ORDERNUMBER]],sales_data_sample[#All],COLUMN(Z176))</f>
        <v>Large</v>
      </c>
    </row>
    <row r="178" spans="1:26" x14ac:dyDescent="0.45">
      <c r="A178">
        <v>10405</v>
      </c>
      <c r="B178">
        <f>VLOOKUP(sales_data_sample5[[#This Row],[ORDERNUMBER]],sales_data_sample[#All],COLUMN(B177))</f>
        <v>45</v>
      </c>
      <c r="C178">
        <f>VLOOKUP(sales_data_sample5[[#This Row],[ORDERNUMBER]],sales_data_sample[#All],COLUMN(C177))</f>
        <v>100</v>
      </c>
      <c r="D178">
        <f>VLOOKUP(sales_data_sample5[[#This Row],[ORDERNUMBER]],sales_data_sample[#All],COLUMN(D177))</f>
        <v>1</v>
      </c>
      <c r="E178">
        <f>VLOOKUP(sales_data_sample5[[#This Row],[ORDERNUMBER]],sales_data_sample[#All],COLUMN(E177))</f>
        <v>4692.6000000000004</v>
      </c>
      <c r="F178">
        <f>VLOOKUP(sales_data_sample5[[#This Row],[ORDERNUMBER]],sales_data_sample[#All],COLUMN(F177))</f>
        <v>38240</v>
      </c>
      <c r="G178" t="str">
        <f>VLOOKUP(sales_data_sample5[[#This Row],[ORDERNUMBER]],sales_data_sample[#All],COLUMN(G177))</f>
        <v>Shipped</v>
      </c>
      <c r="H178">
        <f>VLOOKUP(sales_data_sample5[[#This Row],[ORDERNUMBER]],sales_data_sample[#All],COLUMN(H177))</f>
        <v>3</v>
      </c>
      <c r="I178">
        <f>VLOOKUP(sales_data_sample5[[#This Row],[ORDERNUMBER]],sales_data_sample[#All],COLUMN(I177))</f>
        <v>9</v>
      </c>
      <c r="J178">
        <f>VLOOKUP(sales_data_sample5[[#This Row],[ORDERNUMBER]],sales_data_sample[#All],COLUMN(J177))</f>
        <v>2004</v>
      </c>
      <c r="K178" t="str">
        <f>VLOOKUP(sales_data_sample5[[#This Row],[ORDERNUMBER]],sales_data_sample[#All],COLUMN(K177))</f>
        <v>Ships</v>
      </c>
      <c r="L178">
        <f>VLOOKUP(sales_data_sample5[[#This Row],[ORDERNUMBER]],sales_data_sample[#All],COLUMN(L177))</f>
        <v>99</v>
      </c>
      <c r="M178" t="str">
        <f>VLOOKUP(sales_data_sample5[[#This Row],[ORDERNUMBER]],sales_data_sample[#All],COLUMN(M177))</f>
        <v>S700_3962</v>
      </c>
      <c r="N178" t="str">
        <f>VLOOKUP(sales_data_sample5[[#This Row],[ORDERNUMBER]],sales_data_sample[#All],COLUMN(N177))</f>
        <v>Online Mini Collectables</v>
      </c>
      <c r="O178" t="str">
        <f>VLOOKUP(sales_data_sample5[[#This Row],[ORDERNUMBER]],sales_data_sample[#All],COLUMN(O177))</f>
        <v>6175557555</v>
      </c>
      <c r="P178" t="str">
        <f>VLOOKUP(sales_data_sample5[[#This Row],[ORDERNUMBER]],sales_data_sample[#All],COLUMN(P177))</f>
        <v>7635 Spinnaker Dr.</v>
      </c>
      <c r="Q178" t="str">
        <f>VLOOKUP(sales_data_sample5[[#This Row],[ORDERNUMBER]],sales_data_sample[#All],COLUMN(Q177))</f>
        <v/>
      </c>
      <c r="R178" t="str">
        <f>VLOOKUP(sales_data_sample5[[#This Row],[ORDERNUMBER]],sales_data_sample[#All],COLUMN(R177))</f>
        <v>Brickhaven</v>
      </c>
      <c r="S178" t="str">
        <f>VLOOKUP(sales_data_sample5[[#This Row],[ORDERNUMBER]],sales_data_sample[#All],COLUMN(S177))</f>
        <v>MA</v>
      </c>
      <c r="T178" t="str">
        <f>VLOOKUP(sales_data_sample5[[#This Row],[ORDERNUMBER]],sales_data_sample[#All],COLUMN(T177))</f>
        <v>58339</v>
      </c>
      <c r="U178" t="str">
        <f>VLOOKUP(sales_data_sample5[[#This Row],[ORDERNUMBER]],sales_data_sample[#All],COLUMN(U177))</f>
        <v>USA</v>
      </c>
      <c r="V178" t="str">
        <f>VLOOKUP(sales_data_sample5[[#This Row],[ORDERNUMBER]],sales_data_sample[#All],COLUMN(V177))</f>
        <v>NA</v>
      </c>
      <c r="W178" t="str">
        <f>VLOOKUP(sales_data_sample5[[#This Row],[ORDERNUMBER]],sales_data_sample[#All],COLUMN(W177))</f>
        <v>Barajas</v>
      </c>
      <c r="X178" t="str">
        <f>VLOOKUP(sales_data_sample5[[#This Row],[ORDERNUMBER]],sales_data_sample[#All],COLUMN(X177))</f>
        <v>Miguel</v>
      </c>
      <c r="Y178" t="str">
        <f>VLOOKUP(sales_data_sample5[[#This Row],[ORDERNUMBER]],sales_data_sample[#All],COLUMN(Y177))</f>
        <v>Miguel Barajas</v>
      </c>
      <c r="Z178" t="str">
        <f>VLOOKUP(sales_data_sample5[[#This Row],[ORDERNUMBER]],sales_data_sample[#All],COLUMN(Z177))</f>
        <v>Medium</v>
      </c>
    </row>
    <row r="179" spans="1:26" x14ac:dyDescent="0.45">
      <c r="A179">
        <v>10109</v>
      </c>
      <c r="B179">
        <f>VLOOKUP(sales_data_sample5[[#This Row],[ORDERNUMBER]],sales_data_sample[#All],COLUMN(B178))</f>
        <v>30</v>
      </c>
      <c r="C179">
        <f>VLOOKUP(sales_data_sample5[[#This Row],[ORDERNUMBER]],sales_data_sample[#All],COLUMN(C178))</f>
        <v>95.7</v>
      </c>
      <c r="D179">
        <f>VLOOKUP(sales_data_sample5[[#This Row],[ORDERNUMBER]],sales_data_sample[#All],COLUMN(D178))</f>
        <v>2</v>
      </c>
      <c r="E179">
        <f>VLOOKUP(sales_data_sample5[[#This Row],[ORDERNUMBER]],sales_data_sample[#All],COLUMN(E178))</f>
        <v>2871</v>
      </c>
      <c r="F179">
        <f>VLOOKUP(sales_data_sample5[[#This Row],[ORDERNUMBER]],sales_data_sample[#All],COLUMN(F178))</f>
        <v>37676</v>
      </c>
      <c r="G179" t="str">
        <f>VLOOKUP(sales_data_sample5[[#This Row],[ORDERNUMBER]],sales_data_sample[#All],COLUMN(G178))</f>
        <v>Shipped</v>
      </c>
      <c r="H179">
        <f>VLOOKUP(sales_data_sample5[[#This Row],[ORDERNUMBER]],sales_data_sample[#All],COLUMN(H178))</f>
        <v>1</v>
      </c>
      <c r="I179">
        <f>VLOOKUP(sales_data_sample5[[#This Row],[ORDERNUMBER]],sales_data_sample[#All],COLUMN(I178))</f>
        <v>2</v>
      </c>
      <c r="J179">
        <f>VLOOKUP(sales_data_sample5[[#This Row],[ORDERNUMBER]],sales_data_sample[#All],COLUMN(J178))</f>
        <v>2003</v>
      </c>
      <c r="K179" t="str">
        <f>VLOOKUP(sales_data_sample5[[#This Row],[ORDERNUMBER]],sales_data_sample[#All],COLUMN(K178))</f>
        <v>Motorcycles</v>
      </c>
      <c r="L179">
        <f>VLOOKUP(sales_data_sample5[[#This Row],[ORDERNUMBER]],sales_data_sample[#All],COLUMN(L178))</f>
        <v>95</v>
      </c>
      <c r="M179" t="str">
        <f>VLOOKUP(sales_data_sample5[[#This Row],[ORDERNUMBER]],sales_data_sample[#All],COLUMN(M178))</f>
        <v>S10_1678</v>
      </c>
      <c r="N179" t="str">
        <f>VLOOKUP(sales_data_sample5[[#This Row],[ORDERNUMBER]],sales_data_sample[#All],COLUMN(N178))</f>
        <v>Land of Toys Inc.</v>
      </c>
      <c r="O179" t="str">
        <f>VLOOKUP(sales_data_sample5[[#This Row],[ORDERNUMBER]],sales_data_sample[#All],COLUMN(O178))</f>
        <v>2125557818</v>
      </c>
      <c r="P179" t="str">
        <f>VLOOKUP(sales_data_sample5[[#This Row],[ORDERNUMBER]],sales_data_sample[#All],COLUMN(P178))</f>
        <v>897 Long Airport Avenue</v>
      </c>
      <c r="Q179" t="str">
        <f>VLOOKUP(sales_data_sample5[[#This Row],[ORDERNUMBER]],sales_data_sample[#All],COLUMN(Q178))</f>
        <v/>
      </c>
      <c r="R179" t="str">
        <f>VLOOKUP(sales_data_sample5[[#This Row],[ORDERNUMBER]],sales_data_sample[#All],COLUMN(R178))</f>
        <v>NYC</v>
      </c>
      <c r="S179" t="str">
        <f>VLOOKUP(sales_data_sample5[[#This Row],[ORDERNUMBER]],sales_data_sample[#All],COLUMN(S178))</f>
        <v>NY</v>
      </c>
      <c r="T179" t="str">
        <f>VLOOKUP(sales_data_sample5[[#This Row],[ORDERNUMBER]],sales_data_sample[#All],COLUMN(T178))</f>
        <v>10022</v>
      </c>
      <c r="U179" t="str">
        <f>VLOOKUP(sales_data_sample5[[#This Row],[ORDERNUMBER]],sales_data_sample[#All],COLUMN(U178))</f>
        <v>USA</v>
      </c>
      <c r="V179" t="str">
        <f>VLOOKUP(sales_data_sample5[[#This Row],[ORDERNUMBER]],sales_data_sample[#All],COLUMN(V178))</f>
        <v>NA</v>
      </c>
      <c r="W179" t="str">
        <f>VLOOKUP(sales_data_sample5[[#This Row],[ORDERNUMBER]],sales_data_sample[#All],COLUMN(W178))</f>
        <v>Yu</v>
      </c>
      <c r="X179" t="str">
        <f>VLOOKUP(sales_data_sample5[[#This Row],[ORDERNUMBER]],sales_data_sample[#All],COLUMN(X178))</f>
        <v>Kwai</v>
      </c>
      <c r="Y179" t="str">
        <f>VLOOKUP(sales_data_sample5[[#This Row],[ORDERNUMBER]],sales_data_sample[#All],COLUMN(Y178))</f>
        <v>Kwai Yu</v>
      </c>
      <c r="Z179" t="str">
        <f>VLOOKUP(sales_data_sample5[[#This Row],[ORDERNUMBER]],sales_data_sample[#All],COLUMN(Z178))</f>
        <v>Small</v>
      </c>
    </row>
    <row r="180" spans="1:26" x14ac:dyDescent="0.45">
      <c r="A180">
        <v>10136</v>
      </c>
      <c r="B180">
        <f>VLOOKUP(sales_data_sample5[[#This Row],[ORDERNUMBER]],sales_data_sample[#All],COLUMN(B179))</f>
        <v>41</v>
      </c>
      <c r="C180">
        <f>VLOOKUP(sales_data_sample5[[#This Row],[ORDERNUMBER]],sales_data_sample[#All],COLUMN(C179))</f>
        <v>94.74</v>
      </c>
      <c r="D180">
        <f>VLOOKUP(sales_data_sample5[[#This Row],[ORDERNUMBER]],sales_data_sample[#All],COLUMN(D179))</f>
        <v>2</v>
      </c>
      <c r="E180">
        <f>VLOOKUP(sales_data_sample5[[#This Row],[ORDERNUMBER]],sales_data_sample[#All],COLUMN(E179))</f>
        <v>3884.34</v>
      </c>
      <c r="F180">
        <f>VLOOKUP(sales_data_sample5[[#This Row],[ORDERNUMBER]],sales_data_sample[#All],COLUMN(F179))</f>
        <v>37803</v>
      </c>
      <c r="G180" t="str">
        <f>VLOOKUP(sales_data_sample5[[#This Row],[ORDERNUMBER]],sales_data_sample[#All],COLUMN(G179))</f>
        <v>Shipped</v>
      </c>
      <c r="H180">
        <f>VLOOKUP(sales_data_sample5[[#This Row],[ORDERNUMBER]],sales_data_sample[#All],COLUMN(H179))</f>
        <v>3</v>
      </c>
      <c r="I180">
        <f>VLOOKUP(sales_data_sample5[[#This Row],[ORDERNUMBER]],sales_data_sample[#All],COLUMN(I179))</f>
        <v>7</v>
      </c>
      <c r="J180">
        <f>VLOOKUP(sales_data_sample5[[#This Row],[ORDERNUMBER]],sales_data_sample[#All],COLUMN(J179))</f>
        <v>2003</v>
      </c>
      <c r="K180" t="str">
        <f>VLOOKUP(sales_data_sample5[[#This Row],[ORDERNUMBER]],sales_data_sample[#All],COLUMN(K179))</f>
        <v>Motorcycles</v>
      </c>
      <c r="L180">
        <f>VLOOKUP(sales_data_sample5[[#This Row],[ORDERNUMBER]],sales_data_sample[#All],COLUMN(L179))</f>
        <v>95</v>
      </c>
      <c r="M180" t="str">
        <f>VLOOKUP(sales_data_sample5[[#This Row],[ORDERNUMBER]],sales_data_sample[#All],COLUMN(M179))</f>
        <v>S10_1678</v>
      </c>
      <c r="N180" t="str">
        <f>VLOOKUP(sales_data_sample5[[#This Row],[ORDERNUMBER]],sales_data_sample[#All],COLUMN(N179))</f>
        <v>Lyon Souveniers</v>
      </c>
      <c r="O180" t="str">
        <f>VLOOKUP(sales_data_sample5[[#This Row],[ORDERNUMBER]],sales_data_sample[#All],COLUMN(O179))</f>
        <v>+33 1 46 62 7555</v>
      </c>
      <c r="P180" t="str">
        <f>VLOOKUP(sales_data_sample5[[#This Row],[ORDERNUMBER]],sales_data_sample[#All],COLUMN(P179))</f>
        <v>27 rue du Colonel Pierre Avia</v>
      </c>
      <c r="Q180" t="str">
        <f>VLOOKUP(sales_data_sample5[[#This Row],[ORDERNUMBER]],sales_data_sample[#All],COLUMN(Q179))</f>
        <v/>
      </c>
      <c r="R180" t="str">
        <f>VLOOKUP(sales_data_sample5[[#This Row],[ORDERNUMBER]],sales_data_sample[#All],COLUMN(R179))</f>
        <v>Paris</v>
      </c>
      <c r="S180" t="str">
        <f>VLOOKUP(sales_data_sample5[[#This Row],[ORDERNUMBER]],sales_data_sample[#All],COLUMN(S179))</f>
        <v/>
      </c>
      <c r="T180" t="str">
        <f>VLOOKUP(sales_data_sample5[[#This Row],[ORDERNUMBER]],sales_data_sample[#All],COLUMN(T179))</f>
        <v>75508</v>
      </c>
      <c r="U180" t="str">
        <f>VLOOKUP(sales_data_sample5[[#This Row],[ORDERNUMBER]],sales_data_sample[#All],COLUMN(U179))</f>
        <v>France</v>
      </c>
      <c r="V180" t="str">
        <f>VLOOKUP(sales_data_sample5[[#This Row],[ORDERNUMBER]],sales_data_sample[#All],COLUMN(V179))</f>
        <v>EMEA</v>
      </c>
      <c r="W180" t="str">
        <f>VLOOKUP(sales_data_sample5[[#This Row],[ORDERNUMBER]],sales_data_sample[#All],COLUMN(W179))</f>
        <v>Da Cunha</v>
      </c>
      <c r="X180" t="str">
        <f>VLOOKUP(sales_data_sample5[[#This Row],[ORDERNUMBER]],sales_data_sample[#All],COLUMN(X179))</f>
        <v>Daniel</v>
      </c>
      <c r="Y180" t="str">
        <f>VLOOKUP(sales_data_sample5[[#This Row],[ORDERNUMBER]],sales_data_sample[#All],COLUMN(Y179))</f>
        <v>Daniel Da Cunha</v>
      </c>
      <c r="Z180" t="str">
        <f>VLOOKUP(sales_data_sample5[[#This Row],[ORDERNUMBER]],sales_data_sample[#All],COLUMN(Z179))</f>
        <v>Medium</v>
      </c>
    </row>
    <row r="181" spans="1:26" x14ac:dyDescent="0.45">
      <c r="A181">
        <v>10148</v>
      </c>
      <c r="B181">
        <f>VLOOKUP(sales_data_sample5[[#This Row],[ORDERNUMBER]],sales_data_sample[#All],COLUMN(B180))</f>
        <v>45</v>
      </c>
      <c r="C181">
        <f>VLOOKUP(sales_data_sample5[[#This Row],[ORDERNUMBER]],sales_data_sample[#All],COLUMN(C180))</f>
        <v>83.26</v>
      </c>
      <c r="D181">
        <f>VLOOKUP(sales_data_sample5[[#This Row],[ORDERNUMBER]],sales_data_sample[#All],COLUMN(D180))</f>
        <v>6</v>
      </c>
      <c r="E181">
        <f>VLOOKUP(sales_data_sample5[[#This Row],[ORDERNUMBER]],sales_data_sample[#All],COLUMN(E180))</f>
        <v>3746.7</v>
      </c>
      <c r="F181">
        <f>VLOOKUP(sales_data_sample5[[#This Row],[ORDERNUMBER]],sales_data_sample[#All],COLUMN(F180))</f>
        <v>37858</v>
      </c>
      <c r="G181" t="str">
        <f>VLOOKUP(sales_data_sample5[[#This Row],[ORDERNUMBER]],sales_data_sample[#All],COLUMN(G180))</f>
        <v>Shipped</v>
      </c>
      <c r="H181">
        <f>VLOOKUP(sales_data_sample5[[#This Row],[ORDERNUMBER]],sales_data_sample[#All],COLUMN(H180))</f>
        <v>3</v>
      </c>
      <c r="I181">
        <f>VLOOKUP(sales_data_sample5[[#This Row],[ORDERNUMBER]],sales_data_sample[#All],COLUMN(I180))</f>
        <v>8</v>
      </c>
      <c r="J181">
        <f>VLOOKUP(sales_data_sample5[[#This Row],[ORDERNUMBER]],sales_data_sample[#All],COLUMN(J180))</f>
        <v>2003</v>
      </c>
      <c r="K181" t="str">
        <f>VLOOKUP(sales_data_sample5[[#This Row],[ORDERNUMBER]],sales_data_sample[#All],COLUMN(K180))</f>
        <v>Motorcycles</v>
      </c>
      <c r="L181">
        <f>VLOOKUP(sales_data_sample5[[#This Row],[ORDERNUMBER]],sales_data_sample[#All],COLUMN(L180))</f>
        <v>95</v>
      </c>
      <c r="M181" t="str">
        <f>VLOOKUP(sales_data_sample5[[#This Row],[ORDERNUMBER]],sales_data_sample[#All],COLUMN(M180))</f>
        <v>S10_1678</v>
      </c>
      <c r="N181" t="str">
        <f>VLOOKUP(sales_data_sample5[[#This Row],[ORDERNUMBER]],sales_data_sample[#All],COLUMN(N180))</f>
        <v>Toys4GrownUps.com</v>
      </c>
      <c r="O181" t="str">
        <f>VLOOKUP(sales_data_sample5[[#This Row],[ORDERNUMBER]],sales_data_sample[#All],COLUMN(O180))</f>
        <v>6265557265</v>
      </c>
      <c r="P181" t="str">
        <f>VLOOKUP(sales_data_sample5[[#This Row],[ORDERNUMBER]],sales_data_sample[#All],COLUMN(P180))</f>
        <v>78934 Hillside Dr.</v>
      </c>
      <c r="Q181" t="str">
        <f>VLOOKUP(sales_data_sample5[[#This Row],[ORDERNUMBER]],sales_data_sample[#All],COLUMN(Q180))</f>
        <v/>
      </c>
      <c r="R181" t="str">
        <f>VLOOKUP(sales_data_sample5[[#This Row],[ORDERNUMBER]],sales_data_sample[#All],COLUMN(R180))</f>
        <v>Pasadena</v>
      </c>
      <c r="S181" t="str">
        <f>VLOOKUP(sales_data_sample5[[#This Row],[ORDERNUMBER]],sales_data_sample[#All],COLUMN(S180))</f>
        <v>CA</v>
      </c>
      <c r="T181" t="str">
        <f>VLOOKUP(sales_data_sample5[[#This Row],[ORDERNUMBER]],sales_data_sample[#All],COLUMN(T180))</f>
        <v>90003</v>
      </c>
      <c r="U181" t="str">
        <f>VLOOKUP(sales_data_sample5[[#This Row],[ORDERNUMBER]],sales_data_sample[#All],COLUMN(U180))</f>
        <v>USA</v>
      </c>
      <c r="V181" t="str">
        <f>VLOOKUP(sales_data_sample5[[#This Row],[ORDERNUMBER]],sales_data_sample[#All],COLUMN(V180))</f>
        <v>NA</v>
      </c>
      <c r="W181" t="str">
        <f>VLOOKUP(sales_data_sample5[[#This Row],[ORDERNUMBER]],sales_data_sample[#All],COLUMN(W180))</f>
        <v>Young</v>
      </c>
      <c r="X181" t="str">
        <f>VLOOKUP(sales_data_sample5[[#This Row],[ORDERNUMBER]],sales_data_sample[#All],COLUMN(X180))</f>
        <v>Julie</v>
      </c>
      <c r="Y181" t="str">
        <f>VLOOKUP(sales_data_sample5[[#This Row],[ORDERNUMBER]],sales_data_sample[#All],COLUMN(Y180))</f>
        <v>Julie Young</v>
      </c>
      <c r="Z181" t="str">
        <f>VLOOKUP(sales_data_sample5[[#This Row],[ORDERNUMBER]],sales_data_sample[#All],COLUMN(Z180))</f>
        <v>Medium</v>
      </c>
    </row>
    <row r="182" spans="1:26" x14ac:dyDescent="0.45">
      <c r="A182">
        <v>10161</v>
      </c>
      <c r="B182">
        <f>VLOOKUP(sales_data_sample5[[#This Row],[ORDERNUMBER]],sales_data_sample[#All],COLUMN(B181))</f>
        <v>49</v>
      </c>
      <c r="C182">
        <f>VLOOKUP(sales_data_sample5[[#This Row],[ORDERNUMBER]],sales_data_sample[#All],COLUMN(C181))</f>
        <v>100</v>
      </c>
      <c r="D182">
        <f>VLOOKUP(sales_data_sample5[[#This Row],[ORDERNUMBER]],sales_data_sample[#All],COLUMN(D181))</f>
        <v>14</v>
      </c>
      <c r="E182">
        <f>VLOOKUP(sales_data_sample5[[#This Row],[ORDERNUMBER]],sales_data_sample[#All],COLUMN(E181))</f>
        <v>5205.2700000000004</v>
      </c>
      <c r="F182">
        <f>VLOOKUP(sales_data_sample5[[#This Row],[ORDERNUMBER]],sales_data_sample[#All],COLUMN(F181))</f>
        <v>37904</v>
      </c>
      <c r="G182" t="str">
        <f>VLOOKUP(sales_data_sample5[[#This Row],[ORDERNUMBER]],sales_data_sample[#All],COLUMN(G181))</f>
        <v>Shipped</v>
      </c>
      <c r="H182">
        <f>VLOOKUP(sales_data_sample5[[#This Row],[ORDERNUMBER]],sales_data_sample[#All],COLUMN(H181))</f>
        <v>4</v>
      </c>
      <c r="I182">
        <f>VLOOKUP(sales_data_sample5[[#This Row],[ORDERNUMBER]],sales_data_sample[#All],COLUMN(I181))</f>
        <v>10</v>
      </c>
      <c r="J182">
        <f>VLOOKUP(sales_data_sample5[[#This Row],[ORDERNUMBER]],sales_data_sample[#All],COLUMN(J181))</f>
        <v>2003</v>
      </c>
      <c r="K182" t="str">
        <f>VLOOKUP(sales_data_sample5[[#This Row],[ORDERNUMBER]],sales_data_sample[#All],COLUMN(K181))</f>
        <v>Motorcycles</v>
      </c>
      <c r="L182">
        <f>VLOOKUP(sales_data_sample5[[#This Row],[ORDERNUMBER]],sales_data_sample[#All],COLUMN(L181))</f>
        <v>95</v>
      </c>
      <c r="M182" t="str">
        <f>VLOOKUP(sales_data_sample5[[#This Row],[ORDERNUMBER]],sales_data_sample[#All],COLUMN(M181))</f>
        <v>S10_1678</v>
      </c>
      <c r="N182" t="str">
        <f>VLOOKUP(sales_data_sample5[[#This Row],[ORDERNUMBER]],sales_data_sample[#All],COLUMN(N181))</f>
        <v>Corporate Gift Ideas Co.</v>
      </c>
      <c r="O182" t="str">
        <f>VLOOKUP(sales_data_sample5[[#This Row],[ORDERNUMBER]],sales_data_sample[#All],COLUMN(O181))</f>
        <v>6505551386</v>
      </c>
      <c r="P182" t="str">
        <f>VLOOKUP(sales_data_sample5[[#This Row],[ORDERNUMBER]],sales_data_sample[#All],COLUMN(P181))</f>
        <v>7734 Strong St.</v>
      </c>
      <c r="Q182" t="str">
        <f>VLOOKUP(sales_data_sample5[[#This Row],[ORDERNUMBER]],sales_data_sample[#All],COLUMN(Q181))</f>
        <v/>
      </c>
      <c r="R182" t="str">
        <f>VLOOKUP(sales_data_sample5[[#This Row],[ORDERNUMBER]],sales_data_sample[#All],COLUMN(R181))</f>
        <v>San Francisco</v>
      </c>
      <c r="S182" t="str">
        <f>VLOOKUP(sales_data_sample5[[#This Row],[ORDERNUMBER]],sales_data_sample[#All],COLUMN(S181))</f>
        <v>CA</v>
      </c>
      <c r="T182" t="str">
        <f>VLOOKUP(sales_data_sample5[[#This Row],[ORDERNUMBER]],sales_data_sample[#All],COLUMN(T181))</f>
        <v/>
      </c>
      <c r="U182" t="str">
        <f>VLOOKUP(sales_data_sample5[[#This Row],[ORDERNUMBER]],sales_data_sample[#All],COLUMN(U181))</f>
        <v>USA</v>
      </c>
      <c r="V182" t="str">
        <f>VLOOKUP(sales_data_sample5[[#This Row],[ORDERNUMBER]],sales_data_sample[#All],COLUMN(V181))</f>
        <v>NA</v>
      </c>
      <c r="W182" t="str">
        <f>VLOOKUP(sales_data_sample5[[#This Row],[ORDERNUMBER]],sales_data_sample[#All],COLUMN(W181))</f>
        <v>Brown</v>
      </c>
      <c r="X182" t="str">
        <f>VLOOKUP(sales_data_sample5[[#This Row],[ORDERNUMBER]],sales_data_sample[#All],COLUMN(X181))</f>
        <v>Julie</v>
      </c>
      <c r="Y182" t="str">
        <f>VLOOKUP(sales_data_sample5[[#This Row],[ORDERNUMBER]],sales_data_sample[#All],COLUMN(Y181))</f>
        <v>Julie Brown</v>
      </c>
      <c r="Z182" t="str">
        <f>VLOOKUP(sales_data_sample5[[#This Row],[ORDERNUMBER]],sales_data_sample[#All],COLUMN(Z181))</f>
        <v>Medium</v>
      </c>
    </row>
    <row r="183" spans="1:26" x14ac:dyDescent="0.45">
      <c r="A183">
        <v>10171</v>
      </c>
      <c r="B183">
        <f>VLOOKUP(sales_data_sample5[[#This Row],[ORDERNUMBER]],sales_data_sample[#All],COLUMN(B182))</f>
        <v>36</v>
      </c>
      <c r="C183">
        <f>VLOOKUP(sales_data_sample5[[#This Row],[ORDERNUMBER]],sales_data_sample[#All],COLUMN(C182))</f>
        <v>96.66</v>
      </c>
      <c r="D183">
        <f>VLOOKUP(sales_data_sample5[[#This Row],[ORDERNUMBER]],sales_data_sample[#All],COLUMN(D182))</f>
        <v>1</v>
      </c>
      <c r="E183">
        <f>VLOOKUP(sales_data_sample5[[#This Row],[ORDERNUMBER]],sales_data_sample[#All],COLUMN(E182))</f>
        <v>3479.76</v>
      </c>
      <c r="F183">
        <f>VLOOKUP(sales_data_sample5[[#This Row],[ORDERNUMBER]],sales_data_sample[#All],COLUMN(F182))</f>
        <v>37922</v>
      </c>
      <c r="G183" t="str">
        <f>VLOOKUP(sales_data_sample5[[#This Row],[ORDERNUMBER]],sales_data_sample[#All],COLUMN(G182))</f>
        <v>Shipped</v>
      </c>
      <c r="H183">
        <f>VLOOKUP(sales_data_sample5[[#This Row],[ORDERNUMBER]],sales_data_sample[#All],COLUMN(H182))</f>
        <v>4</v>
      </c>
      <c r="I183">
        <f>VLOOKUP(sales_data_sample5[[#This Row],[ORDERNUMBER]],sales_data_sample[#All],COLUMN(I182))</f>
        <v>10</v>
      </c>
      <c r="J183">
        <f>VLOOKUP(sales_data_sample5[[#This Row],[ORDERNUMBER]],sales_data_sample[#All],COLUMN(J182))</f>
        <v>2003</v>
      </c>
      <c r="K183" t="str">
        <f>VLOOKUP(sales_data_sample5[[#This Row],[ORDERNUMBER]],sales_data_sample[#All],COLUMN(K182))</f>
        <v>Motorcycles</v>
      </c>
      <c r="L183">
        <f>VLOOKUP(sales_data_sample5[[#This Row],[ORDERNUMBER]],sales_data_sample[#All],COLUMN(L182))</f>
        <v>95</v>
      </c>
      <c r="M183" t="str">
        <f>VLOOKUP(sales_data_sample5[[#This Row],[ORDERNUMBER]],sales_data_sample[#All],COLUMN(M182))</f>
        <v>S10_1678</v>
      </c>
      <c r="N183" t="str">
        <f>VLOOKUP(sales_data_sample5[[#This Row],[ORDERNUMBER]],sales_data_sample[#All],COLUMN(N182))</f>
        <v>Technics Stores Inc.</v>
      </c>
      <c r="O183" t="str">
        <f>VLOOKUP(sales_data_sample5[[#This Row],[ORDERNUMBER]],sales_data_sample[#All],COLUMN(O182))</f>
        <v>6505556809</v>
      </c>
      <c r="P183" t="str">
        <f>VLOOKUP(sales_data_sample5[[#This Row],[ORDERNUMBER]],sales_data_sample[#All],COLUMN(P182))</f>
        <v>9408 Furth Circle</v>
      </c>
      <c r="Q183" t="str">
        <f>VLOOKUP(sales_data_sample5[[#This Row],[ORDERNUMBER]],sales_data_sample[#All],COLUMN(Q182))</f>
        <v/>
      </c>
      <c r="R183" t="str">
        <f>VLOOKUP(sales_data_sample5[[#This Row],[ORDERNUMBER]],sales_data_sample[#All],COLUMN(R182))</f>
        <v>Burlingame</v>
      </c>
      <c r="S183" t="str">
        <f>VLOOKUP(sales_data_sample5[[#This Row],[ORDERNUMBER]],sales_data_sample[#All],COLUMN(S182))</f>
        <v>CA</v>
      </c>
      <c r="T183" t="str">
        <f>VLOOKUP(sales_data_sample5[[#This Row],[ORDERNUMBER]],sales_data_sample[#All],COLUMN(T182))</f>
        <v>94217</v>
      </c>
      <c r="U183" t="str">
        <f>VLOOKUP(sales_data_sample5[[#This Row],[ORDERNUMBER]],sales_data_sample[#All],COLUMN(U182))</f>
        <v>USA</v>
      </c>
      <c r="V183" t="str">
        <f>VLOOKUP(sales_data_sample5[[#This Row],[ORDERNUMBER]],sales_data_sample[#All],COLUMN(V182))</f>
        <v>NA</v>
      </c>
      <c r="W183" t="str">
        <f>VLOOKUP(sales_data_sample5[[#This Row],[ORDERNUMBER]],sales_data_sample[#All],COLUMN(W182))</f>
        <v>Hirano</v>
      </c>
      <c r="X183" t="str">
        <f>VLOOKUP(sales_data_sample5[[#This Row],[ORDERNUMBER]],sales_data_sample[#All],COLUMN(X182))</f>
        <v>Juri</v>
      </c>
      <c r="Y183" t="str">
        <f>VLOOKUP(sales_data_sample5[[#This Row],[ORDERNUMBER]],sales_data_sample[#All],COLUMN(Y182))</f>
        <v>Juri Hirano</v>
      </c>
      <c r="Z183" t="str">
        <f>VLOOKUP(sales_data_sample5[[#This Row],[ORDERNUMBER]],sales_data_sample[#All],COLUMN(Z182))</f>
        <v>Medium</v>
      </c>
    </row>
    <row r="184" spans="1:26" x14ac:dyDescent="0.45">
      <c r="A184">
        <v>10204</v>
      </c>
      <c r="B184">
        <f>VLOOKUP(sales_data_sample5[[#This Row],[ORDERNUMBER]],sales_data_sample[#All],COLUMN(B183))</f>
        <v>22</v>
      </c>
      <c r="C184">
        <f>VLOOKUP(sales_data_sample5[[#This Row],[ORDERNUMBER]],sales_data_sample[#All],COLUMN(C183))</f>
        <v>98.57</v>
      </c>
      <c r="D184">
        <f>VLOOKUP(sales_data_sample5[[#This Row],[ORDERNUMBER]],sales_data_sample[#All],COLUMN(D183))</f>
        <v>2</v>
      </c>
      <c r="E184">
        <f>VLOOKUP(sales_data_sample5[[#This Row],[ORDERNUMBER]],sales_data_sample[#All],COLUMN(E183))</f>
        <v>2168.54</v>
      </c>
      <c r="F184">
        <f>VLOOKUP(sales_data_sample5[[#This Row],[ORDERNUMBER]],sales_data_sample[#All],COLUMN(F183))</f>
        <v>37956</v>
      </c>
      <c r="G184" t="str">
        <f>VLOOKUP(sales_data_sample5[[#This Row],[ORDERNUMBER]],sales_data_sample[#All],COLUMN(G183))</f>
        <v>Shipped</v>
      </c>
      <c r="H184">
        <f>VLOOKUP(sales_data_sample5[[#This Row],[ORDERNUMBER]],sales_data_sample[#All],COLUMN(H183))</f>
        <v>4</v>
      </c>
      <c r="I184">
        <f>VLOOKUP(sales_data_sample5[[#This Row],[ORDERNUMBER]],sales_data_sample[#All],COLUMN(I183))</f>
        <v>12</v>
      </c>
      <c r="J184">
        <f>VLOOKUP(sales_data_sample5[[#This Row],[ORDERNUMBER]],sales_data_sample[#All],COLUMN(J183))</f>
        <v>2003</v>
      </c>
      <c r="K184" t="str">
        <f>VLOOKUP(sales_data_sample5[[#This Row],[ORDERNUMBER]],sales_data_sample[#All],COLUMN(K183))</f>
        <v>Motorcycles</v>
      </c>
      <c r="L184">
        <f>VLOOKUP(sales_data_sample5[[#This Row],[ORDERNUMBER]],sales_data_sample[#All],COLUMN(L183))</f>
        <v>95</v>
      </c>
      <c r="M184" t="str">
        <f>VLOOKUP(sales_data_sample5[[#This Row],[ORDERNUMBER]],sales_data_sample[#All],COLUMN(M183))</f>
        <v>S10_1678</v>
      </c>
      <c r="N184" t="str">
        <f>VLOOKUP(sales_data_sample5[[#This Row],[ORDERNUMBER]],sales_data_sample[#All],COLUMN(N183))</f>
        <v>Mini Wheels Co.</v>
      </c>
      <c r="O184" t="str">
        <f>VLOOKUP(sales_data_sample5[[#This Row],[ORDERNUMBER]],sales_data_sample[#All],COLUMN(O183))</f>
        <v>6505555787</v>
      </c>
      <c r="P184" t="str">
        <f>VLOOKUP(sales_data_sample5[[#This Row],[ORDERNUMBER]],sales_data_sample[#All],COLUMN(P183))</f>
        <v>5557 North Pendale Street</v>
      </c>
      <c r="Q184" t="str">
        <f>VLOOKUP(sales_data_sample5[[#This Row],[ORDERNUMBER]],sales_data_sample[#All],COLUMN(Q183))</f>
        <v/>
      </c>
      <c r="R184" t="str">
        <f>VLOOKUP(sales_data_sample5[[#This Row],[ORDERNUMBER]],sales_data_sample[#All],COLUMN(R183))</f>
        <v>San Francisco</v>
      </c>
      <c r="S184" t="str">
        <f>VLOOKUP(sales_data_sample5[[#This Row],[ORDERNUMBER]],sales_data_sample[#All],COLUMN(S183))</f>
        <v>CA</v>
      </c>
      <c r="T184" t="str">
        <f>VLOOKUP(sales_data_sample5[[#This Row],[ORDERNUMBER]],sales_data_sample[#All],COLUMN(T183))</f>
        <v/>
      </c>
      <c r="U184" t="str">
        <f>VLOOKUP(sales_data_sample5[[#This Row],[ORDERNUMBER]],sales_data_sample[#All],COLUMN(U183))</f>
        <v>USA</v>
      </c>
      <c r="V184" t="str">
        <f>VLOOKUP(sales_data_sample5[[#This Row],[ORDERNUMBER]],sales_data_sample[#All],COLUMN(V183))</f>
        <v>NA</v>
      </c>
      <c r="W184" t="str">
        <f>VLOOKUP(sales_data_sample5[[#This Row],[ORDERNUMBER]],sales_data_sample[#All],COLUMN(W183))</f>
        <v>Murphy</v>
      </c>
      <c r="X184" t="str">
        <f>VLOOKUP(sales_data_sample5[[#This Row],[ORDERNUMBER]],sales_data_sample[#All],COLUMN(X183))</f>
        <v>Julie</v>
      </c>
      <c r="Y184" t="str">
        <f>VLOOKUP(sales_data_sample5[[#This Row],[ORDERNUMBER]],sales_data_sample[#All],COLUMN(Y183))</f>
        <v>Julie Murphy</v>
      </c>
      <c r="Z184" t="str">
        <f>VLOOKUP(sales_data_sample5[[#This Row],[ORDERNUMBER]],sales_data_sample[#All],COLUMN(Z183))</f>
        <v>Small</v>
      </c>
    </row>
    <row r="185" spans="1:26" x14ac:dyDescent="0.45">
      <c r="A185">
        <v>10240</v>
      </c>
      <c r="B185">
        <f>VLOOKUP(sales_data_sample5[[#This Row],[ORDERNUMBER]],sales_data_sample[#All],COLUMN(B184))</f>
        <v>49</v>
      </c>
      <c r="C185">
        <f>VLOOKUP(sales_data_sample5[[#This Row],[ORDERNUMBER]],sales_data_sample[#All],COLUMN(C184))</f>
        <v>100</v>
      </c>
      <c r="D185">
        <f>VLOOKUP(sales_data_sample5[[#This Row],[ORDERNUMBER]],sales_data_sample[#All],COLUMN(D184))</f>
        <v>12</v>
      </c>
      <c r="E185">
        <f>VLOOKUP(sales_data_sample5[[#This Row],[ORDERNUMBER]],sales_data_sample[#All],COLUMN(E184))</f>
        <v>5997.6</v>
      </c>
      <c r="F185">
        <f>VLOOKUP(sales_data_sample5[[#This Row],[ORDERNUMBER]],sales_data_sample[#All],COLUMN(F184))</f>
        <v>38036</v>
      </c>
      <c r="G185" t="str">
        <f>VLOOKUP(sales_data_sample5[[#This Row],[ORDERNUMBER]],sales_data_sample[#All],COLUMN(G184))</f>
        <v>Shipped</v>
      </c>
      <c r="H185">
        <f>VLOOKUP(sales_data_sample5[[#This Row],[ORDERNUMBER]],sales_data_sample[#All],COLUMN(H184))</f>
        <v>1</v>
      </c>
      <c r="I185">
        <f>VLOOKUP(sales_data_sample5[[#This Row],[ORDERNUMBER]],sales_data_sample[#All],COLUMN(I184))</f>
        <v>2</v>
      </c>
      <c r="J185">
        <f>VLOOKUP(sales_data_sample5[[#This Row],[ORDERNUMBER]],sales_data_sample[#All],COLUMN(J184))</f>
        <v>2004</v>
      </c>
      <c r="K185" t="str">
        <f>VLOOKUP(sales_data_sample5[[#This Row],[ORDERNUMBER]],sales_data_sample[#All],COLUMN(K184))</f>
        <v>Classic Cars</v>
      </c>
      <c r="L185">
        <f>VLOOKUP(sales_data_sample5[[#This Row],[ORDERNUMBER]],sales_data_sample[#All],COLUMN(L184))</f>
        <v>136</v>
      </c>
      <c r="M185" t="str">
        <f>VLOOKUP(sales_data_sample5[[#This Row],[ORDERNUMBER]],sales_data_sample[#All],COLUMN(M184))</f>
        <v>S10_4757</v>
      </c>
      <c r="N185" t="str">
        <f>VLOOKUP(sales_data_sample5[[#This Row],[ORDERNUMBER]],sales_data_sample[#All],COLUMN(N184))</f>
        <v>Collectable Mini Designs Co.</v>
      </c>
      <c r="O185" t="str">
        <f>VLOOKUP(sales_data_sample5[[#This Row],[ORDERNUMBER]],sales_data_sample[#All],COLUMN(O184))</f>
        <v>7605558146</v>
      </c>
      <c r="P185" t="str">
        <f>VLOOKUP(sales_data_sample5[[#This Row],[ORDERNUMBER]],sales_data_sample[#All],COLUMN(P184))</f>
        <v>361 Furth Circle</v>
      </c>
      <c r="Q185" t="str">
        <f>VLOOKUP(sales_data_sample5[[#This Row],[ORDERNUMBER]],sales_data_sample[#All],COLUMN(Q184))</f>
        <v/>
      </c>
      <c r="R185" t="str">
        <f>VLOOKUP(sales_data_sample5[[#This Row],[ORDERNUMBER]],sales_data_sample[#All],COLUMN(R184))</f>
        <v>San Diego</v>
      </c>
      <c r="S185" t="str">
        <f>VLOOKUP(sales_data_sample5[[#This Row],[ORDERNUMBER]],sales_data_sample[#All],COLUMN(S184))</f>
        <v>CA</v>
      </c>
      <c r="T185" t="str">
        <f>VLOOKUP(sales_data_sample5[[#This Row],[ORDERNUMBER]],sales_data_sample[#All],COLUMN(T184))</f>
        <v>91217</v>
      </c>
      <c r="U185" t="str">
        <f>VLOOKUP(sales_data_sample5[[#This Row],[ORDERNUMBER]],sales_data_sample[#All],COLUMN(U184))</f>
        <v>USA</v>
      </c>
      <c r="V185" t="str">
        <f>VLOOKUP(sales_data_sample5[[#This Row],[ORDERNUMBER]],sales_data_sample[#All],COLUMN(V184))</f>
        <v>NA</v>
      </c>
      <c r="W185" t="str">
        <f>VLOOKUP(sales_data_sample5[[#This Row],[ORDERNUMBER]],sales_data_sample[#All],COLUMN(W184))</f>
        <v>Thompson</v>
      </c>
      <c r="X185" t="str">
        <f>VLOOKUP(sales_data_sample5[[#This Row],[ORDERNUMBER]],sales_data_sample[#All],COLUMN(X184))</f>
        <v>Valarie</v>
      </c>
      <c r="Y185" t="str">
        <f>VLOOKUP(sales_data_sample5[[#This Row],[ORDERNUMBER]],sales_data_sample[#All],COLUMN(Y184))</f>
        <v>Valarie Thompson</v>
      </c>
      <c r="Z185" t="str">
        <f>VLOOKUP(sales_data_sample5[[#This Row],[ORDERNUMBER]],sales_data_sample[#All],COLUMN(Z184))</f>
        <v>Medium</v>
      </c>
    </row>
    <row r="186" spans="1:26" x14ac:dyDescent="0.45">
      <c r="A186">
        <v>10278</v>
      </c>
      <c r="B186">
        <f>VLOOKUP(sales_data_sample5[[#This Row],[ORDERNUMBER]],sales_data_sample[#All],COLUMN(B185))</f>
        <v>35</v>
      </c>
      <c r="C186">
        <f>VLOOKUP(sales_data_sample5[[#This Row],[ORDERNUMBER]],sales_data_sample[#All],COLUMN(C185))</f>
        <v>100</v>
      </c>
      <c r="D186">
        <f>VLOOKUP(sales_data_sample5[[#This Row],[ORDERNUMBER]],sales_data_sample[#All],COLUMN(D185))</f>
        <v>2</v>
      </c>
      <c r="E186">
        <f>VLOOKUP(sales_data_sample5[[#This Row],[ORDERNUMBER]],sales_data_sample[#All],COLUMN(E185))</f>
        <v>5818.4</v>
      </c>
      <c r="F186">
        <f>VLOOKUP(sales_data_sample5[[#This Row],[ORDERNUMBER]],sales_data_sample[#All],COLUMN(F185))</f>
        <v>38188</v>
      </c>
      <c r="G186" t="str">
        <f>VLOOKUP(sales_data_sample5[[#This Row],[ORDERNUMBER]],sales_data_sample[#All],COLUMN(G185))</f>
        <v>Shipped</v>
      </c>
      <c r="H186">
        <f>VLOOKUP(sales_data_sample5[[#This Row],[ORDERNUMBER]],sales_data_sample[#All],COLUMN(H185))</f>
        <v>3</v>
      </c>
      <c r="I186">
        <f>VLOOKUP(sales_data_sample5[[#This Row],[ORDERNUMBER]],sales_data_sample[#All],COLUMN(I185))</f>
        <v>7</v>
      </c>
      <c r="J186">
        <f>VLOOKUP(sales_data_sample5[[#This Row],[ORDERNUMBER]],sales_data_sample[#All],COLUMN(J185))</f>
        <v>2004</v>
      </c>
      <c r="K186" t="str">
        <f>VLOOKUP(sales_data_sample5[[#This Row],[ORDERNUMBER]],sales_data_sample[#All],COLUMN(K185))</f>
        <v>Classic Cars</v>
      </c>
      <c r="L186">
        <f>VLOOKUP(sales_data_sample5[[#This Row],[ORDERNUMBER]],sales_data_sample[#All],COLUMN(L185))</f>
        <v>207</v>
      </c>
      <c r="M186" t="str">
        <f>VLOOKUP(sales_data_sample5[[#This Row],[ORDERNUMBER]],sales_data_sample[#All],COLUMN(M185))</f>
        <v>S12_1108</v>
      </c>
      <c r="N186" t="str">
        <f>VLOOKUP(sales_data_sample5[[#This Row],[ORDERNUMBER]],sales_data_sample[#All],COLUMN(N185))</f>
        <v>Diecast Classics Inc.</v>
      </c>
      <c r="O186" t="str">
        <f>VLOOKUP(sales_data_sample5[[#This Row],[ORDERNUMBER]],sales_data_sample[#All],COLUMN(O185))</f>
        <v>2155551555</v>
      </c>
      <c r="P186" t="str">
        <f>VLOOKUP(sales_data_sample5[[#This Row],[ORDERNUMBER]],sales_data_sample[#All],COLUMN(P185))</f>
        <v>7586 Pompton St.</v>
      </c>
      <c r="Q186" t="str">
        <f>VLOOKUP(sales_data_sample5[[#This Row],[ORDERNUMBER]],sales_data_sample[#All],COLUMN(Q185))</f>
        <v/>
      </c>
      <c r="R186" t="str">
        <f>VLOOKUP(sales_data_sample5[[#This Row],[ORDERNUMBER]],sales_data_sample[#All],COLUMN(R185))</f>
        <v>Allentown</v>
      </c>
      <c r="S186" t="str">
        <f>VLOOKUP(sales_data_sample5[[#This Row],[ORDERNUMBER]],sales_data_sample[#All],COLUMN(S185))</f>
        <v>PA</v>
      </c>
      <c r="T186" t="str">
        <f>VLOOKUP(sales_data_sample5[[#This Row],[ORDERNUMBER]],sales_data_sample[#All],COLUMN(T185))</f>
        <v>70267</v>
      </c>
      <c r="U186" t="str">
        <f>VLOOKUP(sales_data_sample5[[#This Row],[ORDERNUMBER]],sales_data_sample[#All],COLUMN(U185))</f>
        <v>USA</v>
      </c>
      <c r="V186" t="str">
        <f>VLOOKUP(sales_data_sample5[[#This Row],[ORDERNUMBER]],sales_data_sample[#All],COLUMN(V185))</f>
        <v>NA</v>
      </c>
      <c r="W186" t="str">
        <f>VLOOKUP(sales_data_sample5[[#This Row],[ORDERNUMBER]],sales_data_sample[#All],COLUMN(W185))</f>
        <v>Yu</v>
      </c>
      <c r="X186" t="str">
        <f>VLOOKUP(sales_data_sample5[[#This Row],[ORDERNUMBER]],sales_data_sample[#All],COLUMN(X185))</f>
        <v>Kyung</v>
      </c>
      <c r="Y186" t="str">
        <f>VLOOKUP(sales_data_sample5[[#This Row],[ORDERNUMBER]],sales_data_sample[#All],COLUMN(Y185))</f>
        <v>Kyung Yu</v>
      </c>
      <c r="Z186" t="str">
        <f>VLOOKUP(sales_data_sample5[[#This Row],[ORDERNUMBER]],sales_data_sample[#All],COLUMN(Z185))</f>
        <v>Medium</v>
      </c>
    </row>
    <row r="187" spans="1:26" x14ac:dyDescent="0.45">
      <c r="A187">
        <v>10301</v>
      </c>
      <c r="B187">
        <f>VLOOKUP(sales_data_sample5[[#This Row],[ORDERNUMBER]],sales_data_sample[#All],COLUMN(B186))</f>
        <v>46</v>
      </c>
      <c r="C187">
        <f>VLOOKUP(sales_data_sample5[[#This Row],[ORDERNUMBER]],sales_data_sample[#All],COLUMN(C186))</f>
        <v>100</v>
      </c>
      <c r="D187">
        <f>VLOOKUP(sales_data_sample5[[#This Row],[ORDERNUMBER]],sales_data_sample[#All],COLUMN(D186))</f>
        <v>8</v>
      </c>
      <c r="E187">
        <f>VLOOKUP(sales_data_sample5[[#This Row],[ORDERNUMBER]],sales_data_sample[#All],COLUMN(E186))</f>
        <v>8411.56</v>
      </c>
      <c r="F187">
        <f>VLOOKUP(sales_data_sample5[[#This Row],[ORDERNUMBER]],sales_data_sample[#All],COLUMN(F186))</f>
        <v>38239</v>
      </c>
      <c r="G187" t="str">
        <f>VLOOKUP(sales_data_sample5[[#This Row],[ORDERNUMBER]],sales_data_sample[#All],COLUMN(G186))</f>
        <v>Shipped</v>
      </c>
      <c r="H187">
        <f>VLOOKUP(sales_data_sample5[[#This Row],[ORDERNUMBER]],sales_data_sample[#All],COLUMN(H186))</f>
        <v>3</v>
      </c>
      <c r="I187">
        <f>VLOOKUP(sales_data_sample5[[#This Row],[ORDERNUMBER]],sales_data_sample[#All],COLUMN(I186))</f>
        <v>9</v>
      </c>
      <c r="J187">
        <f>VLOOKUP(sales_data_sample5[[#This Row],[ORDERNUMBER]],sales_data_sample[#All],COLUMN(J186))</f>
        <v>2004</v>
      </c>
      <c r="K187" t="str">
        <f>VLOOKUP(sales_data_sample5[[#This Row],[ORDERNUMBER]],sales_data_sample[#All],COLUMN(K186))</f>
        <v>Classic Cars</v>
      </c>
      <c r="L187">
        <f>VLOOKUP(sales_data_sample5[[#This Row],[ORDERNUMBER]],sales_data_sample[#All],COLUMN(L186))</f>
        <v>207</v>
      </c>
      <c r="M187" t="str">
        <f>VLOOKUP(sales_data_sample5[[#This Row],[ORDERNUMBER]],sales_data_sample[#All],COLUMN(M186))</f>
        <v>S12_1108</v>
      </c>
      <c r="N187" t="str">
        <f>VLOOKUP(sales_data_sample5[[#This Row],[ORDERNUMBER]],sales_data_sample[#All],COLUMN(N186))</f>
        <v>Amica Models &amp; Co.</v>
      </c>
      <c r="O187" t="str">
        <f>VLOOKUP(sales_data_sample5[[#This Row],[ORDERNUMBER]],sales_data_sample[#All],COLUMN(O186))</f>
        <v>011-4988555</v>
      </c>
      <c r="P187" t="str">
        <f>VLOOKUP(sales_data_sample5[[#This Row],[ORDERNUMBER]],sales_data_sample[#All],COLUMN(P186))</f>
        <v>Via Monte Bianco 34</v>
      </c>
      <c r="Q187" t="str">
        <f>VLOOKUP(sales_data_sample5[[#This Row],[ORDERNUMBER]],sales_data_sample[#All],COLUMN(Q186))</f>
        <v/>
      </c>
      <c r="R187" t="str">
        <f>VLOOKUP(sales_data_sample5[[#This Row],[ORDERNUMBER]],sales_data_sample[#All],COLUMN(R186))</f>
        <v>Torino</v>
      </c>
      <c r="S187" t="str">
        <f>VLOOKUP(sales_data_sample5[[#This Row],[ORDERNUMBER]],sales_data_sample[#All],COLUMN(S186))</f>
        <v/>
      </c>
      <c r="T187" t="str">
        <f>VLOOKUP(sales_data_sample5[[#This Row],[ORDERNUMBER]],sales_data_sample[#All],COLUMN(T186))</f>
        <v>10100</v>
      </c>
      <c r="U187" t="str">
        <f>VLOOKUP(sales_data_sample5[[#This Row],[ORDERNUMBER]],sales_data_sample[#All],COLUMN(U186))</f>
        <v>Italy</v>
      </c>
      <c r="V187" t="str">
        <f>VLOOKUP(sales_data_sample5[[#This Row],[ORDERNUMBER]],sales_data_sample[#All],COLUMN(V186))</f>
        <v>EMEA</v>
      </c>
      <c r="W187" t="str">
        <f>VLOOKUP(sales_data_sample5[[#This Row],[ORDERNUMBER]],sales_data_sample[#All],COLUMN(W186))</f>
        <v>Accorti</v>
      </c>
      <c r="X187" t="str">
        <f>VLOOKUP(sales_data_sample5[[#This Row],[ORDERNUMBER]],sales_data_sample[#All],COLUMN(X186))</f>
        <v>Paolo</v>
      </c>
      <c r="Y187" t="str">
        <f>VLOOKUP(sales_data_sample5[[#This Row],[ORDERNUMBER]],sales_data_sample[#All],COLUMN(Y186))</f>
        <v>Paolo Accorti</v>
      </c>
      <c r="Z187" t="str">
        <f>VLOOKUP(sales_data_sample5[[#This Row],[ORDERNUMBER]],sales_data_sample[#All],COLUMN(Z186))</f>
        <v>Large</v>
      </c>
    </row>
    <row r="188" spans="1:26" x14ac:dyDescent="0.45">
      <c r="A188">
        <v>10331</v>
      </c>
      <c r="B188">
        <f>VLOOKUP(sales_data_sample5[[#This Row],[ORDERNUMBER]],sales_data_sample[#All],COLUMN(B187))</f>
        <v>22</v>
      </c>
      <c r="C188">
        <f>VLOOKUP(sales_data_sample5[[#This Row],[ORDERNUMBER]],sales_data_sample[#All],COLUMN(C187))</f>
        <v>67.03</v>
      </c>
      <c r="D188">
        <f>VLOOKUP(sales_data_sample5[[#This Row],[ORDERNUMBER]],sales_data_sample[#All],COLUMN(D187))</f>
        <v>1</v>
      </c>
      <c r="E188">
        <f>VLOOKUP(sales_data_sample5[[#This Row],[ORDERNUMBER]],sales_data_sample[#All],COLUMN(E187))</f>
        <v>1474.66</v>
      </c>
      <c r="F188">
        <f>VLOOKUP(sales_data_sample5[[#This Row],[ORDERNUMBER]],sales_data_sample[#All],COLUMN(F187))</f>
        <v>37904</v>
      </c>
      <c r="G188" t="str">
        <f>VLOOKUP(sales_data_sample5[[#This Row],[ORDERNUMBER]],sales_data_sample[#All],COLUMN(G187))</f>
        <v>Shipped</v>
      </c>
      <c r="H188">
        <f>VLOOKUP(sales_data_sample5[[#This Row],[ORDERNUMBER]],sales_data_sample[#All],COLUMN(H187))</f>
        <v>4</v>
      </c>
      <c r="I188">
        <f>VLOOKUP(sales_data_sample5[[#This Row],[ORDERNUMBER]],sales_data_sample[#All],COLUMN(I187))</f>
        <v>10</v>
      </c>
      <c r="J188">
        <f>VLOOKUP(sales_data_sample5[[#This Row],[ORDERNUMBER]],sales_data_sample[#All],COLUMN(J187))</f>
        <v>2003</v>
      </c>
      <c r="K188" t="str">
        <f>VLOOKUP(sales_data_sample5[[#This Row],[ORDERNUMBER]],sales_data_sample[#All],COLUMN(K187))</f>
        <v>Motorcycles</v>
      </c>
      <c r="L188">
        <f>VLOOKUP(sales_data_sample5[[#This Row],[ORDERNUMBER]],sales_data_sample[#All],COLUMN(L187))</f>
        <v>76</v>
      </c>
      <c r="M188" t="str">
        <f>VLOOKUP(sales_data_sample5[[#This Row],[ORDERNUMBER]],sales_data_sample[#All],COLUMN(M187))</f>
        <v>S24_2000</v>
      </c>
      <c r="N188" t="str">
        <f>VLOOKUP(sales_data_sample5[[#This Row],[ORDERNUMBER]],sales_data_sample[#All],COLUMN(N187))</f>
        <v>Baane Mini Imports</v>
      </c>
      <c r="O188" t="str">
        <f>VLOOKUP(sales_data_sample5[[#This Row],[ORDERNUMBER]],sales_data_sample[#All],COLUMN(O187))</f>
        <v>07-98 9555</v>
      </c>
      <c r="P188" t="str">
        <f>VLOOKUP(sales_data_sample5[[#This Row],[ORDERNUMBER]],sales_data_sample[#All],COLUMN(P187))</f>
        <v>Erling Skakkes gate 78</v>
      </c>
      <c r="Q188" t="str">
        <f>VLOOKUP(sales_data_sample5[[#This Row],[ORDERNUMBER]],sales_data_sample[#All],COLUMN(Q187))</f>
        <v/>
      </c>
      <c r="R188" t="str">
        <f>VLOOKUP(sales_data_sample5[[#This Row],[ORDERNUMBER]],sales_data_sample[#All],COLUMN(R187))</f>
        <v>Stavern</v>
      </c>
      <c r="S188" t="str">
        <f>VLOOKUP(sales_data_sample5[[#This Row],[ORDERNUMBER]],sales_data_sample[#All],COLUMN(S187))</f>
        <v/>
      </c>
      <c r="T188" t="str">
        <f>VLOOKUP(sales_data_sample5[[#This Row],[ORDERNUMBER]],sales_data_sample[#All],COLUMN(T187))</f>
        <v>4110</v>
      </c>
      <c r="U188" t="str">
        <f>VLOOKUP(sales_data_sample5[[#This Row],[ORDERNUMBER]],sales_data_sample[#All],COLUMN(U187))</f>
        <v>Norway</v>
      </c>
      <c r="V188" t="str">
        <f>VLOOKUP(sales_data_sample5[[#This Row],[ORDERNUMBER]],sales_data_sample[#All],COLUMN(V187))</f>
        <v>EMEA</v>
      </c>
      <c r="W188" t="str">
        <f>VLOOKUP(sales_data_sample5[[#This Row],[ORDERNUMBER]],sales_data_sample[#All],COLUMN(W187))</f>
        <v>Bergulfsen</v>
      </c>
      <c r="X188" t="str">
        <f>VLOOKUP(sales_data_sample5[[#This Row],[ORDERNUMBER]],sales_data_sample[#All],COLUMN(X187))</f>
        <v>Jonas</v>
      </c>
      <c r="Y188" t="str">
        <f>VLOOKUP(sales_data_sample5[[#This Row],[ORDERNUMBER]],sales_data_sample[#All],COLUMN(Y187))</f>
        <v>Jonas Bergulfsen</v>
      </c>
      <c r="Z188" t="str">
        <f>VLOOKUP(sales_data_sample5[[#This Row],[ORDERNUMBER]],sales_data_sample[#All],COLUMN(Z187))</f>
        <v>Small</v>
      </c>
    </row>
    <row r="189" spans="1:26" x14ac:dyDescent="0.45">
      <c r="A189">
        <v>10342</v>
      </c>
      <c r="B189">
        <f>VLOOKUP(sales_data_sample5[[#This Row],[ORDERNUMBER]],sales_data_sample[#All],COLUMN(B188))</f>
        <v>55</v>
      </c>
      <c r="C189">
        <f>VLOOKUP(sales_data_sample5[[#This Row],[ORDERNUMBER]],sales_data_sample[#All],COLUMN(C188))</f>
        <v>79.98</v>
      </c>
      <c r="D189">
        <f>VLOOKUP(sales_data_sample5[[#This Row],[ORDERNUMBER]],sales_data_sample[#All],COLUMN(D188))</f>
        <v>8</v>
      </c>
      <c r="E189">
        <f>VLOOKUP(sales_data_sample5[[#This Row],[ORDERNUMBER]],sales_data_sample[#All],COLUMN(E188))</f>
        <v>4398.8999999999996</v>
      </c>
      <c r="F189">
        <f>VLOOKUP(sales_data_sample5[[#This Row],[ORDERNUMBER]],sales_data_sample[#All],COLUMN(F188))</f>
        <v>38315</v>
      </c>
      <c r="G189" t="str">
        <f>VLOOKUP(sales_data_sample5[[#This Row],[ORDERNUMBER]],sales_data_sample[#All],COLUMN(G188))</f>
        <v>Shipped</v>
      </c>
      <c r="H189">
        <f>VLOOKUP(sales_data_sample5[[#This Row],[ORDERNUMBER]],sales_data_sample[#All],COLUMN(H188))</f>
        <v>4</v>
      </c>
      <c r="I189">
        <f>VLOOKUP(sales_data_sample5[[#This Row],[ORDERNUMBER]],sales_data_sample[#All],COLUMN(I188))</f>
        <v>11</v>
      </c>
      <c r="J189">
        <f>VLOOKUP(sales_data_sample5[[#This Row],[ORDERNUMBER]],sales_data_sample[#All],COLUMN(J188))</f>
        <v>2004</v>
      </c>
      <c r="K189" t="str">
        <f>VLOOKUP(sales_data_sample5[[#This Row],[ORDERNUMBER]],sales_data_sample[#All],COLUMN(K188))</f>
        <v>Motorcycles</v>
      </c>
      <c r="L189">
        <f>VLOOKUP(sales_data_sample5[[#This Row],[ORDERNUMBER]],sales_data_sample[#All],COLUMN(L188))</f>
        <v>76</v>
      </c>
      <c r="M189" t="str">
        <f>VLOOKUP(sales_data_sample5[[#This Row],[ORDERNUMBER]],sales_data_sample[#All],COLUMN(M188))</f>
        <v>S24_2000</v>
      </c>
      <c r="N189" t="str">
        <f>VLOOKUP(sales_data_sample5[[#This Row],[ORDERNUMBER]],sales_data_sample[#All],COLUMN(N188))</f>
        <v>Enaco Distributors</v>
      </c>
      <c r="O189" t="str">
        <f>VLOOKUP(sales_data_sample5[[#This Row],[ORDERNUMBER]],sales_data_sample[#All],COLUMN(O188))</f>
        <v>(93) 203 4555</v>
      </c>
      <c r="P189" t="str">
        <f>VLOOKUP(sales_data_sample5[[#This Row],[ORDERNUMBER]],sales_data_sample[#All],COLUMN(P188))</f>
        <v>Rambla de Catalu¤a, 23</v>
      </c>
      <c r="Q189" t="str">
        <f>VLOOKUP(sales_data_sample5[[#This Row],[ORDERNUMBER]],sales_data_sample[#All],COLUMN(Q188))</f>
        <v/>
      </c>
      <c r="R189" t="str">
        <f>VLOOKUP(sales_data_sample5[[#This Row],[ORDERNUMBER]],sales_data_sample[#All],COLUMN(R188))</f>
        <v>Barcelona</v>
      </c>
      <c r="S189" t="str">
        <f>VLOOKUP(sales_data_sample5[[#This Row],[ORDERNUMBER]],sales_data_sample[#All],COLUMN(S188))</f>
        <v/>
      </c>
      <c r="T189" t="str">
        <f>VLOOKUP(sales_data_sample5[[#This Row],[ORDERNUMBER]],sales_data_sample[#All],COLUMN(T188))</f>
        <v>8022</v>
      </c>
      <c r="U189" t="str">
        <f>VLOOKUP(sales_data_sample5[[#This Row],[ORDERNUMBER]],sales_data_sample[#All],COLUMN(U188))</f>
        <v>Spain</v>
      </c>
      <c r="V189" t="str">
        <f>VLOOKUP(sales_data_sample5[[#This Row],[ORDERNUMBER]],sales_data_sample[#All],COLUMN(V188))</f>
        <v>EMEA</v>
      </c>
      <c r="W189" t="str">
        <f>VLOOKUP(sales_data_sample5[[#This Row],[ORDERNUMBER]],sales_data_sample[#All],COLUMN(W188))</f>
        <v>Saavedra</v>
      </c>
      <c r="X189" t="str">
        <f>VLOOKUP(sales_data_sample5[[#This Row],[ORDERNUMBER]],sales_data_sample[#All],COLUMN(X188))</f>
        <v>Eduardo</v>
      </c>
      <c r="Y189" t="str">
        <f>VLOOKUP(sales_data_sample5[[#This Row],[ORDERNUMBER]],sales_data_sample[#All],COLUMN(Y188))</f>
        <v>Eduardo Saavedra</v>
      </c>
      <c r="Z189" t="str">
        <f>VLOOKUP(sales_data_sample5[[#This Row],[ORDERNUMBER]],sales_data_sample[#All],COLUMN(Z188))</f>
        <v>Medium</v>
      </c>
    </row>
    <row r="190" spans="1:26" x14ac:dyDescent="0.45">
      <c r="A190">
        <v>10356</v>
      </c>
      <c r="B190">
        <f>VLOOKUP(sales_data_sample5[[#This Row],[ORDERNUMBER]],sales_data_sample[#All],COLUMN(B189))</f>
        <v>46</v>
      </c>
      <c r="C190">
        <f>VLOOKUP(sales_data_sample5[[#This Row],[ORDERNUMBER]],sales_data_sample[#All],COLUMN(C189))</f>
        <v>36.93</v>
      </c>
      <c r="D190">
        <f>VLOOKUP(sales_data_sample5[[#This Row],[ORDERNUMBER]],sales_data_sample[#All],COLUMN(D189))</f>
        <v>1</v>
      </c>
      <c r="E190">
        <f>VLOOKUP(sales_data_sample5[[#This Row],[ORDERNUMBER]],sales_data_sample[#All],COLUMN(E189))</f>
        <v>1698.78</v>
      </c>
      <c r="F190">
        <f>VLOOKUP(sales_data_sample5[[#This Row],[ORDERNUMBER]],sales_data_sample[#All],COLUMN(F189))</f>
        <v>38097</v>
      </c>
      <c r="G190" t="str">
        <f>VLOOKUP(sales_data_sample5[[#This Row],[ORDERNUMBER]],sales_data_sample[#All],COLUMN(G189))</f>
        <v>Shipped</v>
      </c>
      <c r="H190">
        <f>VLOOKUP(sales_data_sample5[[#This Row],[ORDERNUMBER]],sales_data_sample[#All],COLUMN(H189))</f>
        <v>2</v>
      </c>
      <c r="I190">
        <f>VLOOKUP(sales_data_sample5[[#This Row],[ORDERNUMBER]],sales_data_sample[#All],COLUMN(I189))</f>
        <v>4</v>
      </c>
      <c r="J190">
        <f>VLOOKUP(sales_data_sample5[[#This Row],[ORDERNUMBER]],sales_data_sample[#All],COLUMN(J189))</f>
        <v>2004</v>
      </c>
      <c r="K190" t="str">
        <f>VLOOKUP(sales_data_sample5[[#This Row],[ORDERNUMBER]],sales_data_sample[#All],COLUMN(K189))</f>
        <v>Vintage Cars</v>
      </c>
      <c r="L190">
        <f>VLOOKUP(sales_data_sample5[[#This Row],[ORDERNUMBER]],sales_data_sample[#All],COLUMN(L189))</f>
        <v>41</v>
      </c>
      <c r="M190" t="str">
        <f>VLOOKUP(sales_data_sample5[[#This Row],[ORDERNUMBER]],sales_data_sample[#All],COLUMN(M189))</f>
        <v>S24_3969</v>
      </c>
      <c r="N190" t="str">
        <f>VLOOKUP(sales_data_sample5[[#This Row],[ORDERNUMBER]],sales_data_sample[#All],COLUMN(N189))</f>
        <v>Microscale Inc.</v>
      </c>
      <c r="O190" t="str">
        <f>VLOOKUP(sales_data_sample5[[#This Row],[ORDERNUMBER]],sales_data_sample[#All],COLUMN(O189))</f>
        <v>2125551957</v>
      </c>
      <c r="P190" t="str">
        <f>VLOOKUP(sales_data_sample5[[#This Row],[ORDERNUMBER]],sales_data_sample[#All],COLUMN(P189))</f>
        <v>5290 North Pendale Street</v>
      </c>
      <c r="Q190" t="str">
        <f>VLOOKUP(sales_data_sample5[[#This Row],[ORDERNUMBER]],sales_data_sample[#All],COLUMN(Q189))</f>
        <v>Suite 200</v>
      </c>
      <c r="R190" t="str">
        <f>VLOOKUP(sales_data_sample5[[#This Row],[ORDERNUMBER]],sales_data_sample[#All],COLUMN(R189))</f>
        <v>NYC</v>
      </c>
      <c r="S190" t="str">
        <f>VLOOKUP(sales_data_sample5[[#This Row],[ORDERNUMBER]],sales_data_sample[#All],COLUMN(S189))</f>
        <v>NY</v>
      </c>
      <c r="T190" t="str">
        <f>VLOOKUP(sales_data_sample5[[#This Row],[ORDERNUMBER]],sales_data_sample[#All],COLUMN(T189))</f>
        <v>10022</v>
      </c>
      <c r="U190" t="str">
        <f>VLOOKUP(sales_data_sample5[[#This Row],[ORDERNUMBER]],sales_data_sample[#All],COLUMN(U189))</f>
        <v>USA</v>
      </c>
      <c r="V190" t="str">
        <f>VLOOKUP(sales_data_sample5[[#This Row],[ORDERNUMBER]],sales_data_sample[#All],COLUMN(V189))</f>
        <v>NA</v>
      </c>
      <c r="W190" t="str">
        <f>VLOOKUP(sales_data_sample5[[#This Row],[ORDERNUMBER]],sales_data_sample[#All],COLUMN(W189))</f>
        <v>Kuo</v>
      </c>
      <c r="X190" t="str">
        <f>VLOOKUP(sales_data_sample5[[#This Row],[ORDERNUMBER]],sales_data_sample[#All],COLUMN(X189))</f>
        <v>Kee</v>
      </c>
      <c r="Y190" t="str">
        <f>VLOOKUP(sales_data_sample5[[#This Row],[ORDERNUMBER]],sales_data_sample[#All],COLUMN(Y189))</f>
        <v>Kee Kuo</v>
      </c>
      <c r="Z190" t="str">
        <f>VLOOKUP(sales_data_sample5[[#This Row],[ORDERNUMBER]],sales_data_sample[#All],COLUMN(Z189))</f>
        <v>Small</v>
      </c>
    </row>
    <row r="191" spans="1:26" x14ac:dyDescent="0.45">
      <c r="A191">
        <v>10365</v>
      </c>
      <c r="B191">
        <f>VLOOKUP(sales_data_sample5[[#This Row],[ORDERNUMBER]],sales_data_sample[#All],COLUMN(B190))</f>
        <v>46</v>
      </c>
      <c r="C191">
        <f>VLOOKUP(sales_data_sample5[[#This Row],[ORDERNUMBER]],sales_data_sample[#All],COLUMN(C190))</f>
        <v>36.93</v>
      </c>
      <c r="D191">
        <f>VLOOKUP(sales_data_sample5[[#This Row],[ORDERNUMBER]],sales_data_sample[#All],COLUMN(D190))</f>
        <v>1</v>
      </c>
      <c r="E191">
        <f>VLOOKUP(sales_data_sample5[[#This Row],[ORDERNUMBER]],sales_data_sample[#All],COLUMN(E190))</f>
        <v>1698.78</v>
      </c>
      <c r="F191">
        <f>VLOOKUP(sales_data_sample5[[#This Row],[ORDERNUMBER]],sales_data_sample[#All],COLUMN(F190))</f>
        <v>38097</v>
      </c>
      <c r="G191" t="str">
        <f>VLOOKUP(sales_data_sample5[[#This Row],[ORDERNUMBER]],sales_data_sample[#All],COLUMN(G190))</f>
        <v>Shipped</v>
      </c>
      <c r="H191">
        <f>VLOOKUP(sales_data_sample5[[#This Row],[ORDERNUMBER]],sales_data_sample[#All],COLUMN(H190))</f>
        <v>2</v>
      </c>
      <c r="I191">
        <f>VLOOKUP(sales_data_sample5[[#This Row],[ORDERNUMBER]],sales_data_sample[#All],COLUMN(I190))</f>
        <v>4</v>
      </c>
      <c r="J191">
        <f>VLOOKUP(sales_data_sample5[[#This Row],[ORDERNUMBER]],sales_data_sample[#All],COLUMN(J190))</f>
        <v>2004</v>
      </c>
      <c r="K191" t="str">
        <f>VLOOKUP(sales_data_sample5[[#This Row],[ORDERNUMBER]],sales_data_sample[#All],COLUMN(K190))</f>
        <v>Vintage Cars</v>
      </c>
      <c r="L191">
        <f>VLOOKUP(sales_data_sample5[[#This Row],[ORDERNUMBER]],sales_data_sample[#All],COLUMN(L190))</f>
        <v>41</v>
      </c>
      <c r="M191" t="str">
        <f>VLOOKUP(sales_data_sample5[[#This Row],[ORDERNUMBER]],sales_data_sample[#All],COLUMN(M190))</f>
        <v>S24_3969</v>
      </c>
      <c r="N191" t="str">
        <f>VLOOKUP(sales_data_sample5[[#This Row],[ORDERNUMBER]],sales_data_sample[#All],COLUMN(N190))</f>
        <v>Microscale Inc.</v>
      </c>
      <c r="O191" t="str">
        <f>VLOOKUP(sales_data_sample5[[#This Row],[ORDERNUMBER]],sales_data_sample[#All],COLUMN(O190))</f>
        <v>2125551957</v>
      </c>
      <c r="P191" t="str">
        <f>VLOOKUP(sales_data_sample5[[#This Row],[ORDERNUMBER]],sales_data_sample[#All],COLUMN(P190))</f>
        <v>5290 North Pendale Street</v>
      </c>
      <c r="Q191" t="str">
        <f>VLOOKUP(sales_data_sample5[[#This Row],[ORDERNUMBER]],sales_data_sample[#All],COLUMN(Q190))</f>
        <v>Suite 200</v>
      </c>
      <c r="R191" t="str">
        <f>VLOOKUP(sales_data_sample5[[#This Row],[ORDERNUMBER]],sales_data_sample[#All],COLUMN(R190))</f>
        <v>NYC</v>
      </c>
      <c r="S191" t="str">
        <f>VLOOKUP(sales_data_sample5[[#This Row],[ORDERNUMBER]],sales_data_sample[#All],COLUMN(S190))</f>
        <v>NY</v>
      </c>
      <c r="T191" t="str">
        <f>VLOOKUP(sales_data_sample5[[#This Row],[ORDERNUMBER]],sales_data_sample[#All],COLUMN(T190))</f>
        <v>10022</v>
      </c>
      <c r="U191" t="str">
        <f>VLOOKUP(sales_data_sample5[[#This Row],[ORDERNUMBER]],sales_data_sample[#All],COLUMN(U190))</f>
        <v>USA</v>
      </c>
      <c r="V191" t="str">
        <f>VLOOKUP(sales_data_sample5[[#This Row],[ORDERNUMBER]],sales_data_sample[#All],COLUMN(V190))</f>
        <v>NA</v>
      </c>
      <c r="W191" t="str">
        <f>VLOOKUP(sales_data_sample5[[#This Row],[ORDERNUMBER]],sales_data_sample[#All],COLUMN(W190))</f>
        <v>Kuo</v>
      </c>
      <c r="X191" t="str">
        <f>VLOOKUP(sales_data_sample5[[#This Row],[ORDERNUMBER]],sales_data_sample[#All],COLUMN(X190))</f>
        <v>Kee</v>
      </c>
      <c r="Y191" t="str">
        <f>VLOOKUP(sales_data_sample5[[#This Row],[ORDERNUMBER]],sales_data_sample[#All],COLUMN(Y190))</f>
        <v>Kee Kuo</v>
      </c>
      <c r="Z191" t="str">
        <f>VLOOKUP(sales_data_sample5[[#This Row],[ORDERNUMBER]],sales_data_sample[#All],COLUMN(Z190))</f>
        <v>Small</v>
      </c>
    </row>
    <row r="192" spans="1:26" x14ac:dyDescent="0.45">
      <c r="A192">
        <v>10390</v>
      </c>
      <c r="B192">
        <f>VLOOKUP(sales_data_sample5[[#This Row],[ORDERNUMBER]],sales_data_sample[#All],COLUMN(B191))</f>
        <v>45</v>
      </c>
      <c r="C192">
        <f>VLOOKUP(sales_data_sample5[[#This Row],[ORDERNUMBER]],sales_data_sample[#All],COLUMN(C191))</f>
        <v>100</v>
      </c>
      <c r="D192">
        <f>VLOOKUP(sales_data_sample5[[#This Row],[ORDERNUMBER]],sales_data_sample[#All],COLUMN(D191))</f>
        <v>1</v>
      </c>
      <c r="E192">
        <f>VLOOKUP(sales_data_sample5[[#This Row],[ORDERNUMBER]],sales_data_sample[#All],COLUMN(E191))</f>
        <v>4692.6000000000004</v>
      </c>
      <c r="F192">
        <f>VLOOKUP(sales_data_sample5[[#This Row],[ORDERNUMBER]],sales_data_sample[#All],COLUMN(F191))</f>
        <v>38240</v>
      </c>
      <c r="G192" t="str">
        <f>VLOOKUP(sales_data_sample5[[#This Row],[ORDERNUMBER]],sales_data_sample[#All],COLUMN(G191))</f>
        <v>Shipped</v>
      </c>
      <c r="H192">
        <f>VLOOKUP(sales_data_sample5[[#This Row],[ORDERNUMBER]],sales_data_sample[#All],COLUMN(H191))</f>
        <v>3</v>
      </c>
      <c r="I192">
        <f>VLOOKUP(sales_data_sample5[[#This Row],[ORDERNUMBER]],sales_data_sample[#All],COLUMN(I191))</f>
        <v>9</v>
      </c>
      <c r="J192">
        <f>VLOOKUP(sales_data_sample5[[#This Row],[ORDERNUMBER]],sales_data_sample[#All],COLUMN(J191))</f>
        <v>2004</v>
      </c>
      <c r="K192" t="str">
        <f>VLOOKUP(sales_data_sample5[[#This Row],[ORDERNUMBER]],sales_data_sample[#All],COLUMN(K191))</f>
        <v>Ships</v>
      </c>
      <c r="L192">
        <f>VLOOKUP(sales_data_sample5[[#This Row],[ORDERNUMBER]],sales_data_sample[#All],COLUMN(L191))</f>
        <v>99</v>
      </c>
      <c r="M192" t="str">
        <f>VLOOKUP(sales_data_sample5[[#This Row],[ORDERNUMBER]],sales_data_sample[#All],COLUMN(M191))</f>
        <v>S700_3962</v>
      </c>
      <c r="N192" t="str">
        <f>VLOOKUP(sales_data_sample5[[#This Row],[ORDERNUMBER]],sales_data_sample[#All],COLUMN(N191))</f>
        <v>Online Mini Collectables</v>
      </c>
      <c r="O192" t="str">
        <f>VLOOKUP(sales_data_sample5[[#This Row],[ORDERNUMBER]],sales_data_sample[#All],COLUMN(O191))</f>
        <v>6175557555</v>
      </c>
      <c r="P192" t="str">
        <f>VLOOKUP(sales_data_sample5[[#This Row],[ORDERNUMBER]],sales_data_sample[#All],COLUMN(P191))</f>
        <v>7635 Spinnaker Dr.</v>
      </c>
      <c r="Q192" t="str">
        <f>VLOOKUP(sales_data_sample5[[#This Row],[ORDERNUMBER]],sales_data_sample[#All],COLUMN(Q191))</f>
        <v/>
      </c>
      <c r="R192" t="str">
        <f>VLOOKUP(sales_data_sample5[[#This Row],[ORDERNUMBER]],sales_data_sample[#All],COLUMN(R191))</f>
        <v>Brickhaven</v>
      </c>
      <c r="S192" t="str">
        <f>VLOOKUP(sales_data_sample5[[#This Row],[ORDERNUMBER]],sales_data_sample[#All],COLUMN(S191))</f>
        <v>MA</v>
      </c>
      <c r="T192" t="str">
        <f>VLOOKUP(sales_data_sample5[[#This Row],[ORDERNUMBER]],sales_data_sample[#All],COLUMN(T191))</f>
        <v>58339</v>
      </c>
      <c r="U192" t="str">
        <f>VLOOKUP(sales_data_sample5[[#This Row],[ORDERNUMBER]],sales_data_sample[#All],COLUMN(U191))</f>
        <v>USA</v>
      </c>
      <c r="V192" t="str">
        <f>VLOOKUP(sales_data_sample5[[#This Row],[ORDERNUMBER]],sales_data_sample[#All],COLUMN(V191))</f>
        <v>NA</v>
      </c>
      <c r="W192" t="str">
        <f>VLOOKUP(sales_data_sample5[[#This Row],[ORDERNUMBER]],sales_data_sample[#All],COLUMN(W191))</f>
        <v>Barajas</v>
      </c>
      <c r="X192" t="str">
        <f>VLOOKUP(sales_data_sample5[[#This Row],[ORDERNUMBER]],sales_data_sample[#All],COLUMN(X191))</f>
        <v>Miguel</v>
      </c>
      <c r="Y192" t="str">
        <f>VLOOKUP(sales_data_sample5[[#This Row],[ORDERNUMBER]],sales_data_sample[#All],COLUMN(Y191))</f>
        <v>Miguel Barajas</v>
      </c>
      <c r="Z192" t="str">
        <f>VLOOKUP(sales_data_sample5[[#This Row],[ORDERNUMBER]],sales_data_sample[#All],COLUMN(Z191))</f>
        <v>Medium</v>
      </c>
    </row>
    <row r="193" spans="1:26" x14ac:dyDescent="0.45">
      <c r="A193">
        <v>10406</v>
      </c>
      <c r="B193">
        <f>VLOOKUP(sales_data_sample5[[#This Row],[ORDERNUMBER]],sales_data_sample[#All],COLUMN(B192))</f>
        <v>45</v>
      </c>
      <c r="C193">
        <f>VLOOKUP(sales_data_sample5[[#This Row],[ORDERNUMBER]],sales_data_sample[#All],COLUMN(C192))</f>
        <v>100</v>
      </c>
      <c r="D193">
        <f>VLOOKUP(sales_data_sample5[[#This Row],[ORDERNUMBER]],sales_data_sample[#All],COLUMN(D192))</f>
        <v>1</v>
      </c>
      <c r="E193">
        <f>VLOOKUP(sales_data_sample5[[#This Row],[ORDERNUMBER]],sales_data_sample[#All],COLUMN(E192))</f>
        <v>4692.6000000000004</v>
      </c>
      <c r="F193">
        <f>VLOOKUP(sales_data_sample5[[#This Row],[ORDERNUMBER]],sales_data_sample[#All],COLUMN(F192))</f>
        <v>38240</v>
      </c>
      <c r="G193" t="str">
        <f>VLOOKUP(sales_data_sample5[[#This Row],[ORDERNUMBER]],sales_data_sample[#All],COLUMN(G192))</f>
        <v>Shipped</v>
      </c>
      <c r="H193">
        <f>VLOOKUP(sales_data_sample5[[#This Row],[ORDERNUMBER]],sales_data_sample[#All],COLUMN(H192))</f>
        <v>3</v>
      </c>
      <c r="I193">
        <f>VLOOKUP(sales_data_sample5[[#This Row],[ORDERNUMBER]],sales_data_sample[#All],COLUMN(I192))</f>
        <v>9</v>
      </c>
      <c r="J193">
        <f>VLOOKUP(sales_data_sample5[[#This Row],[ORDERNUMBER]],sales_data_sample[#All],COLUMN(J192))</f>
        <v>2004</v>
      </c>
      <c r="K193" t="str">
        <f>VLOOKUP(sales_data_sample5[[#This Row],[ORDERNUMBER]],sales_data_sample[#All],COLUMN(K192))</f>
        <v>Ships</v>
      </c>
      <c r="L193">
        <f>VLOOKUP(sales_data_sample5[[#This Row],[ORDERNUMBER]],sales_data_sample[#All],COLUMN(L192))</f>
        <v>99</v>
      </c>
      <c r="M193" t="str">
        <f>VLOOKUP(sales_data_sample5[[#This Row],[ORDERNUMBER]],sales_data_sample[#All],COLUMN(M192))</f>
        <v>S700_3962</v>
      </c>
      <c r="N193" t="str">
        <f>VLOOKUP(sales_data_sample5[[#This Row],[ORDERNUMBER]],sales_data_sample[#All],COLUMN(N192))</f>
        <v>Online Mini Collectables</v>
      </c>
      <c r="O193" t="str">
        <f>VLOOKUP(sales_data_sample5[[#This Row],[ORDERNUMBER]],sales_data_sample[#All],COLUMN(O192))</f>
        <v>6175557555</v>
      </c>
      <c r="P193" t="str">
        <f>VLOOKUP(sales_data_sample5[[#This Row],[ORDERNUMBER]],sales_data_sample[#All],COLUMN(P192))</f>
        <v>7635 Spinnaker Dr.</v>
      </c>
      <c r="Q193" t="str">
        <f>VLOOKUP(sales_data_sample5[[#This Row],[ORDERNUMBER]],sales_data_sample[#All],COLUMN(Q192))</f>
        <v/>
      </c>
      <c r="R193" t="str">
        <f>VLOOKUP(sales_data_sample5[[#This Row],[ORDERNUMBER]],sales_data_sample[#All],COLUMN(R192))</f>
        <v>Brickhaven</v>
      </c>
      <c r="S193" t="str">
        <f>VLOOKUP(sales_data_sample5[[#This Row],[ORDERNUMBER]],sales_data_sample[#All],COLUMN(S192))</f>
        <v>MA</v>
      </c>
      <c r="T193" t="str">
        <f>VLOOKUP(sales_data_sample5[[#This Row],[ORDERNUMBER]],sales_data_sample[#All],COLUMN(T192))</f>
        <v>58339</v>
      </c>
      <c r="U193" t="str">
        <f>VLOOKUP(sales_data_sample5[[#This Row],[ORDERNUMBER]],sales_data_sample[#All],COLUMN(U192))</f>
        <v>USA</v>
      </c>
      <c r="V193" t="str">
        <f>VLOOKUP(sales_data_sample5[[#This Row],[ORDERNUMBER]],sales_data_sample[#All],COLUMN(V192))</f>
        <v>NA</v>
      </c>
      <c r="W193" t="str">
        <f>VLOOKUP(sales_data_sample5[[#This Row],[ORDERNUMBER]],sales_data_sample[#All],COLUMN(W192))</f>
        <v>Barajas</v>
      </c>
      <c r="X193" t="str">
        <f>VLOOKUP(sales_data_sample5[[#This Row],[ORDERNUMBER]],sales_data_sample[#All],COLUMN(X192))</f>
        <v>Miguel</v>
      </c>
      <c r="Y193" t="str">
        <f>VLOOKUP(sales_data_sample5[[#This Row],[ORDERNUMBER]],sales_data_sample[#All],COLUMN(Y192))</f>
        <v>Miguel Barajas</v>
      </c>
      <c r="Z193" t="str">
        <f>VLOOKUP(sales_data_sample5[[#This Row],[ORDERNUMBER]],sales_data_sample[#All],COLUMN(Z192))</f>
        <v>Medium</v>
      </c>
    </row>
    <row r="194" spans="1:26" hidden="1" x14ac:dyDescent="0.45">
      <c r="A194">
        <v>10102</v>
      </c>
      <c r="B194" t="e">
        <f>VLOOKUP(sales_data_sample5[[#This Row],[ORDERNUMBER]],sales_data_sample[#All],COLUMN(B193))</f>
        <v>#N/A</v>
      </c>
      <c r="C194" t="e">
        <f>VLOOKUP(sales_data_sample5[[#This Row],[ORDERNUMBER]],sales_data_sample[#All],COLUMN(C193))</f>
        <v>#N/A</v>
      </c>
      <c r="D194" t="e">
        <f>VLOOKUP(sales_data_sample5[[#This Row],[ORDERNUMBER]],sales_data_sample[#All],COLUMN(D193))</f>
        <v>#N/A</v>
      </c>
      <c r="E194" t="e">
        <f>VLOOKUP(sales_data_sample5[[#This Row],[ORDERNUMBER]],sales_data_sample[#All],COLUMN(E193))</f>
        <v>#N/A</v>
      </c>
      <c r="F194" t="e">
        <f>VLOOKUP(sales_data_sample5[[#This Row],[ORDERNUMBER]],sales_data_sample[#All],COLUMN(F193))</f>
        <v>#N/A</v>
      </c>
      <c r="G194" t="e">
        <f>VLOOKUP(sales_data_sample5[[#This Row],[ORDERNUMBER]],sales_data_sample[#All],COLUMN(G193))</f>
        <v>#N/A</v>
      </c>
      <c r="H194" t="e">
        <f>VLOOKUP(sales_data_sample5[[#This Row],[ORDERNUMBER]],sales_data_sample[#All],COLUMN(H193))</f>
        <v>#N/A</v>
      </c>
      <c r="I194" t="e">
        <f>VLOOKUP(sales_data_sample5[[#This Row],[ORDERNUMBER]],sales_data_sample[#All],COLUMN(I193))</f>
        <v>#N/A</v>
      </c>
      <c r="J194" t="e">
        <f>VLOOKUP(sales_data_sample5[[#This Row],[ORDERNUMBER]],sales_data_sample[#All],COLUMN(J193))</f>
        <v>#N/A</v>
      </c>
      <c r="K194" t="e">
        <f>VLOOKUP(sales_data_sample5[[#This Row],[ORDERNUMBER]],sales_data_sample[#All],COLUMN(K193))</f>
        <v>#N/A</v>
      </c>
      <c r="L194" t="e">
        <f>VLOOKUP(sales_data_sample5[[#This Row],[ORDERNUMBER]],sales_data_sample[#All],COLUMN(L193))</f>
        <v>#N/A</v>
      </c>
      <c r="M194" t="e">
        <f>VLOOKUP(sales_data_sample5[[#This Row],[ORDERNUMBER]],sales_data_sample[#All],COLUMN(M193))</f>
        <v>#N/A</v>
      </c>
      <c r="N194" t="e">
        <f>VLOOKUP(sales_data_sample5[[#This Row],[ORDERNUMBER]],sales_data_sample[#All],COLUMN(N193))</f>
        <v>#N/A</v>
      </c>
      <c r="O194" t="e">
        <f>VLOOKUP(sales_data_sample5[[#This Row],[ORDERNUMBER]],sales_data_sample[#All],COLUMN(O193))</f>
        <v>#N/A</v>
      </c>
      <c r="P194" t="e">
        <f>VLOOKUP(sales_data_sample5[[#This Row],[ORDERNUMBER]],sales_data_sample[#All],COLUMN(P193))</f>
        <v>#N/A</v>
      </c>
      <c r="Q194" t="e">
        <f>VLOOKUP(sales_data_sample5[[#This Row],[ORDERNUMBER]],sales_data_sample[#All],COLUMN(Q193))</f>
        <v>#N/A</v>
      </c>
      <c r="R194" t="e">
        <f>VLOOKUP(sales_data_sample5[[#This Row],[ORDERNUMBER]],sales_data_sample[#All],COLUMN(R193))</f>
        <v>#N/A</v>
      </c>
      <c r="S194" t="e">
        <f>VLOOKUP(sales_data_sample5[[#This Row],[ORDERNUMBER]],sales_data_sample[#All],COLUMN(S193))</f>
        <v>#N/A</v>
      </c>
      <c r="T194" t="e">
        <f>VLOOKUP(sales_data_sample5[[#This Row],[ORDERNUMBER]],sales_data_sample[#All],COLUMN(T193))</f>
        <v>#N/A</v>
      </c>
      <c r="U194" t="e">
        <f>VLOOKUP(sales_data_sample5[[#This Row],[ORDERNUMBER]],sales_data_sample[#All],COLUMN(U193))</f>
        <v>#N/A</v>
      </c>
      <c r="V194" t="e">
        <f>VLOOKUP(sales_data_sample5[[#This Row],[ORDERNUMBER]],sales_data_sample[#All],COLUMN(V193))</f>
        <v>#N/A</v>
      </c>
      <c r="W194" t="e">
        <f>VLOOKUP(sales_data_sample5[[#This Row],[ORDERNUMBER]],sales_data_sample[#All],COLUMN(W193))</f>
        <v>#N/A</v>
      </c>
      <c r="X194" t="e">
        <f>VLOOKUP(sales_data_sample5[[#This Row],[ORDERNUMBER]],sales_data_sample[#All],COLUMN(X193))</f>
        <v>#N/A</v>
      </c>
      <c r="Y194" t="e">
        <f>VLOOKUP(sales_data_sample5[[#This Row],[ORDERNUMBER]],sales_data_sample[#All],COLUMN(Y193))</f>
        <v>#N/A</v>
      </c>
      <c r="Z194" t="e">
        <f>VLOOKUP(sales_data_sample5[[#This Row],[ORDERNUMBER]],sales_data_sample[#All],COLUMN(Z193))</f>
        <v>#N/A</v>
      </c>
    </row>
    <row r="195" spans="1:26" x14ac:dyDescent="0.45">
      <c r="A195">
        <v>10111</v>
      </c>
      <c r="B195">
        <f>VLOOKUP(sales_data_sample5[[#This Row],[ORDERNUMBER]],sales_data_sample[#All],COLUMN(B194))</f>
        <v>30</v>
      </c>
      <c r="C195">
        <f>VLOOKUP(sales_data_sample5[[#This Row],[ORDERNUMBER]],sales_data_sample[#All],COLUMN(C194))</f>
        <v>95.7</v>
      </c>
      <c r="D195">
        <f>VLOOKUP(sales_data_sample5[[#This Row],[ORDERNUMBER]],sales_data_sample[#All],COLUMN(D194))</f>
        <v>2</v>
      </c>
      <c r="E195">
        <f>VLOOKUP(sales_data_sample5[[#This Row],[ORDERNUMBER]],sales_data_sample[#All],COLUMN(E194))</f>
        <v>2871</v>
      </c>
      <c r="F195">
        <f>VLOOKUP(sales_data_sample5[[#This Row],[ORDERNUMBER]],sales_data_sample[#All],COLUMN(F194))</f>
        <v>37676</v>
      </c>
      <c r="G195" t="str">
        <f>VLOOKUP(sales_data_sample5[[#This Row],[ORDERNUMBER]],sales_data_sample[#All],COLUMN(G194))</f>
        <v>Shipped</v>
      </c>
      <c r="H195">
        <f>VLOOKUP(sales_data_sample5[[#This Row],[ORDERNUMBER]],sales_data_sample[#All],COLUMN(H194))</f>
        <v>1</v>
      </c>
      <c r="I195">
        <f>VLOOKUP(sales_data_sample5[[#This Row],[ORDERNUMBER]],sales_data_sample[#All],COLUMN(I194))</f>
        <v>2</v>
      </c>
      <c r="J195">
        <f>VLOOKUP(sales_data_sample5[[#This Row],[ORDERNUMBER]],sales_data_sample[#All],COLUMN(J194))</f>
        <v>2003</v>
      </c>
      <c r="K195" t="str">
        <f>VLOOKUP(sales_data_sample5[[#This Row],[ORDERNUMBER]],sales_data_sample[#All],COLUMN(K194))</f>
        <v>Motorcycles</v>
      </c>
      <c r="L195">
        <f>VLOOKUP(sales_data_sample5[[#This Row],[ORDERNUMBER]],sales_data_sample[#All],COLUMN(L194))</f>
        <v>95</v>
      </c>
      <c r="M195" t="str">
        <f>VLOOKUP(sales_data_sample5[[#This Row],[ORDERNUMBER]],sales_data_sample[#All],COLUMN(M194))</f>
        <v>S10_1678</v>
      </c>
      <c r="N195" t="str">
        <f>VLOOKUP(sales_data_sample5[[#This Row],[ORDERNUMBER]],sales_data_sample[#All],COLUMN(N194))</f>
        <v>Land of Toys Inc.</v>
      </c>
      <c r="O195" t="str">
        <f>VLOOKUP(sales_data_sample5[[#This Row],[ORDERNUMBER]],sales_data_sample[#All],COLUMN(O194))</f>
        <v>2125557818</v>
      </c>
      <c r="P195" t="str">
        <f>VLOOKUP(sales_data_sample5[[#This Row],[ORDERNUMBER]],sales_data_sample[#All],COLUMN(P194))</f>
        <v>897 Long Airport Avenue</v>
      </c>
      <c r="Q195" t="str">
        <f>VLOOKUP(sales_data_sample5[[#This Row],[ORDERNUMBER]],sales_data_sample[#All],COLUMN(Q194))</f>
        <v/>
      </c>
      <c r="R195" t="str">
        <f>VLOOKUP(sales_data_sample5[[#This Row],[ORDERNUMBER]],sales_data_sample[#All],COLUMN(R194))</f>
        <v>NYC</v>
      </c>
      <c r="S195" t="str">
        <f>VLOOKUP(sales_data_sample5[[#This Row],[ORDERNUMBER]],sales_data_sample[#All],COLUMN(S194))</f>
        <v>NY</v>
      </c>
      <c r="T195" t="str">
        <f>VLOOKUP(sales_data_sample5[[#This Row],[ORDERNUMBER]],sales_data_sample[#All],COLUMN(T194))</f>
        <v>10022</v>
      </c>
      <c r="U195" t="str">
        <f>VLOOKUP(sales_data_sample5[[#This Row],[ORDERNUMBER]],sales_data_sample[#All],COLUMN(U194))</f>
        <v>USA</v>
      </c>
      <c r="V195" t="str">
        <f>VLOOKUP(sales_data_sample5[[#This Row],[ORDERNUMBER]],sales_data_sample[#All],COLUMN(V194))</f>
        <v>NA</v>
      </c>
      <c r="W195" t="str">
        <f>VLOOKUP(sales_data_sample5[[#This Row],[ORDERNUMBER]],sales_data_sample[#All],COLUMN(W194))</f>
        <v>Yu</v>
      </c>
      <c r="X195" t="str">
        <f>VLOOKUP(sales_data_sample5[[#This Row],[ORDERNUMBER]],sales_data_sample[#All],COLUMN(X194))</f>
        <v>Kwai</v>
      </c>
      <c r="Y195" t="str">
        <f>VLOOKUP(sales_data_sample5[[#This Row],[ORDERNUMBER]],sales_data_sample[#All],COLUMN(Y194))</f>
        <v>Kwai Yu</v>
      </c>
      <c r="Z195" t="str">
        <f>VLOOKUP(sales_data_sample5[[#This Row],[ORDERNUMBER]],sales_data_sample[#All],COLUMN(Z194))</f>
        <v>Small</v>
      </c>
    </row>
    <row r="196" spans="1:26" x14ac:dyDescent="0.45">
      <c r="A196">
        <v>10125</v>
      </c>
      <c r="B196">
        <f>VLOOKUP(sales_data_sample5[[#This Row],[ORDERNUMBER]],sales_data_sample[#All],COLUMN(B195))</f>
        <v>34</v>
      </c>
      <c r="C196">
        <f>VLOOKUP(sales_data_sample5[[#This Row],[ORDERNUMBER]],sales_data_sample[#All],COLUMN(C195))</f>
        <v>81.349999999999994</v>
      </c>
      <c r="D196">
        <f>VLOOKUP(sales_data_sample5[[#This Row],[ORDERNUMBER]],sales_data_sample[#All],COLUMN(D195))</f>
        <v>5</v>
      </c>
      <c r="E196">
        <f>VLOOKUP(sales_data_sample5[[#This Row],[ORDERNUMBER]],sales_data_sample[#All],COLUMN(E195))</f>
        <v>2765.9</v>
      </c>
      <c r="F196">
        <f>VLOOKUP(sales_data_sample5[[#This Row],[ORDERNUMBER]],sales_data_sample[#All],COLUMN(F195))</f>
        <v>37748</v>
      </c>
      <c r="G196" t="str">
        <f>VLOOKUP(sales_data_sample5[[#This Row],[ORDERNUMBER]],sales_data_sample[#All],COLUMN(G195))</f>
        <v>Shipped</v>
      </c>
      <c r="H196">
        <f>VLOOKUP(sales_data_sample5[[#This Row],[ORDERNUMBER]],sales_data_sample[#All],COLUMN(H195))</f>
        <v>2</v>
      </c>
      <c r="I196">
        <f>VLOOKUP(sales_data_sample5[[#This Row],[ORDERNUMBER]],sales_data_sample[#All],COLUMN(I195))</f>
        <v>5</v>
      </c>
      <c r="J196">
        <f>VLOOKUP(sales_data_sample5[[#This Row],[ORDERNUMBER]],sales_data_sample[#All],COLUMN(J195))</f>
        <v>2003</v>
      </c>
      <c r="K196" t="str">
        <f>VLOOKUP(sales_data_sample5[[#This Row],[ORDERNUMBER]],sales_data_sample[#All],COLUMN(K195))</f>
        <v>Motorcycles</v>
      </c>
      <c r="L196">
        <f>VLOOKUP(sales_data_sample5[[#This Row],[ORDERNUMBER]],sales_data_sample[#All],COLUMN(L195))</f>
        <v>95</v>
      </c>
      <c r="M196" t="str">
        <f>VLOOKUP(sales_data_sample5[[#This Row],[ORDERNUMBER]],sales_data_sample[#All],COLUMN(M195))</f>
        <v>S10_1678</v>
      </c>
      <c r="N196" t="str">
        <f>VLOOKUP(sales_data_sample5[[#This Row],[ORDERNUMBER]],sales_data_sample[#All],COLUMN(N195))</f>
        <v>Reims Collectables</v>
      </c>
      <c r="O196" t="str">
        <f>VLOOKUP(sales_data_sample5[[#This Row],[ORDERNUMBER]],sales_data_sample[#All],COLUMN(O195))</f>
        <v>26.47.1555</v>
      </c>
      <c r="P196" t="str">
        <f>VLOOKUP(sales_data_sample5[[#This Row],[ORDERNUMBER]],sales_data_sample[#All],COLUMN(P195))</f>
        <v>59 rue de l'Abbaye</v>
      </c>
      <c r="Q196" t="str">
        <f>VLOOKUP(sales_data_sample5[[#This Row],[ORDERNUMBER]],sales_data_sample[#All],COLUMN(Q195))</f>
        <v/>
      </c>
      <c r="R196" t="str">
        <f>VLOOKUP(sales_data_sample5[[#This Row],[ORDERNUMBER]],sales_data_sample[#All],COLUMN(R195))</f>
        <v>Reims</v>
      </c>
      <c r="S196" t="str">
        <f>VLOOKUP(sales_data_sample5[[#This Row],[ORDERNUMBER]],sales_data_sample[#All],COLUMN(S195))</f>
        <v/>
      </c>
      <c r="T196" t="str">
        <f>VLOOKUP(sales_data_sample5[[#This Row],[ORDERNUMBER]],sales_data_sample[#All],COLUMN(T195))</f>
        <v>51100</v>
      </c>
      <c r="U196" t="str">
        <f>VLOOKUP(sales_data_sample5[[#This Row],[ORDERNUMBER]],sales_data_sample[#All],COLUMN(U195))</f>
        <v>France</v>
      </c>
      <c r="V196" t="str">
        <f>VLOOKUP(sales_data_sample5[[#This Row],[ORDERNUMBER]],sales_data_sample[#All],COLUMN(V195))</f>
        <v>EMEA</v>
      </c>
      <c r="W196" t="str">
        <f>VLOOKUP(sales_data_sample5[[#This Row],[ORDERNUMBER]],sales_data_sample[#All],COLUMN(W195))</f>
        <v>Henriot</v>
      </c>
      <c r="X196" t="str">
        <f>VLOOKUP(sales_data_sample5[[#This Row],[ORDERNUMBER]],sales_data_sample[#All],COLUMN(X195))</f>
        <v>Paul</v>
      </c>
      <c r="Y196" t="str">
        <f>VLOOKUP(sales_data_sample5[[#This Row],[ORDERNUMBER]],sales_data_sample[#All],COLUMN(Y195))</f>
        <v>Paul Henriot</v>
      </c>
      <c r="Z196" t="str">
        <f>VLOOKUP(sales_data_sample5[[#This Row],[ORDERNUMBER]],sales_data_sample[#All],COLUMN(Z195))</f>
        <v>Small</v>
      </c>
    </row>
    <row r="197" spans="1:26" x14ac:dyDescent="0.45">
      <c r="A197">
        <v>10139</v>
      </c>
      <c r="B197">
        <f>VLOOKUP(sales_data_sample5[[#This Row],[ORDERNUMBER]],sales_data_sample[#All],COLUMN(B196))</f>
        <v>41</v>
      </c>
      <c r="C197">
        <f>VLOOKUP(sales_data_sample5[[#This Row],[ORDERNUMBER]],sales_data_sample[#All],COLUMN(C196))</f>
        <v>94.74</v>
      </c>
      <c r="D197">
        <f>VLOOKUP(sales_data_sample5[[#This Row],[ORDERNUMBER]],sales_data_sample[#All],COLUMN(D196))</f>
        <v>2</v>
      </c>
      <c r="E197">
        <f>VLOOKUP(sales_data_sample5[[#This Row],[ORDERNUMBER]],sales_data_sample[#All],COLUMN(E196))</f>
        <v>3884.34</v>
      </c>
      <c r="F197">
        <f>VLOOKUP(sales_data_sample5[[#This Row],[ORDERNUMBER]],sales_data_sample[#All],COLUMN(F196))</f>
        <v>37803</v>
      </c>
      <c r="G197" t="str">
        <f>VLOOKUP(sales_data_sample5[[#This Row],[ORDERNUMBER]],sales_data_sample[#All],COLUMN(G196))</f>
        <v>Shipped</v>
      </c>
      <c r="H197">
        <f>VLOOKUP(sales_data_sample5[[#This Row],[ORDERNUMBER]],sales_data_sample[#All],COLUMN(H196))</f>
        <v>3</v>
      </c>
      <c r="I197">
        <f>VLOOKUP(sales_data_sample5[[#This Row],[ORDERNUMBER]],sales_data_sample[#All],COLUMN(I196))</f>
        <v>7</v>
      </c>
      <c r="J197">
        <f>VLOOKUP(sales_data_sample5[[#This Row],[ORDERNUMBER]],sales_data_sample[#All],COLUMN(J196))</f>
        <v>2003</v>
      </c>
      <c r="K197" t="str">
        <f>VLOOKUP(sales_data_sample5[[#This Row],[ORDERNUMBER]],sales_data_sample[#All],COLUMN(K196))</f>
        <v>Motorcycles</v>
      </c>
      <c r="L197">
        <f>VLOOKUP(sales_data_sample5[[#This Row],[ORDERNUMBER]],sales_data_sample[#All],COLUMN(L196))</f>
        <v>95</v>
      </c>
      <c r="M197" t="str">
        <f>VLOOKUP(sales_data_sample5[[#This Row],[ORDERNUMBER]],sales_data_sample[#All],COLUMN(M196))</f>
        <v>S10_1678</v>
      </c>
      <c r="N197" t="str">
        <f>VLOOKUP(sales_data_sample5[[#This Row],[ORDERNUMBER]],sales_data_sample[#All],COLUMN(N196))</f>
        <v>Lyon Souveniers</v>
      </c>
      <c r="O197" t="str">
        <f>VLOOKUP(sales_data_sample5[[#This Row],[ORDERNUMBER]],sales_data_sample[#All],COLUMN(O196))</f>
        <v>+33 1 46 62 7555</v>
      </c>
      <c r="P197" t="str">
        <f>VLOOKUP(sales_data_sample5[[#This Row],[ORDERNUMBER]],sales_data_sample[#All],COLUMN(P196))</f>
        <v>27 rue du Colonel Pierre Avia</v>
      </c>
      <c r="Q197" t="str">
        <f>VLOOKUP(sales_data_sample5[[#This Row],[ORDERNUMBER]],sales_data_sample[#All],COLUMN(Q196))</f>
        <v/>
      </c>
      <c r="R197" t="str">
        <f>VLOOKUP(sales_data_sample5[[#This Row],[ORDERNUMBER]],sales_data_sample[#All],COLUMN(R196))</f>
        <v>Paris</v>
      </c>
      <c r="S197" t="str">
        <f>VLOOKUP(sales_data_sample5[[#This Row],[ORDERNUMBER]],sales_data_sample[#All],COLUMN(S196))</f>
        <v/>
      </c>
      <c r="T197" t="str">
        <f>VLOOKUP(sales_data_sample5[[#This Row],[ORDERNUMBER]],sales_data_sample[#All],COLUMN(T196))</f>
        <v>75508</v>
      </c>
      <c r="U197" t="str">
        <f>VLOOKUP(sales_data_sample5[[#This Row],[ORDERNUMBER]],sales_data_sample[#All],COLUMN(U196))</f>
        <v>France</v>
      </c>
      <c r="V197" t="str">
        <f>VLOOKUP(sales_data_sample5[[#This Row],[ORDERNUMBER]],sales_data_sample[#All],COLUMN(V196))</f>
        <v>EMEA</v>
      </c>
      <c r="W197" t="str">
        <f>VLOOKUP(sales_data_sample5[[#This Row],[ORDERNUMBER]],sales_data_sample[#All],COLUMN(W196))</f>
        <v>Da Cunha</v>
      </c>
      <c r="X197" t="str">
        <f>VLOOKUP(sales_data_sample5[[#This Row],[ORDERNUMBER]],sales_data_sample[#All],COLUMN(X196))</f>
        <v>Daniel</v>
      </c>
      <c r="Y197" t="str">
        <f>VLOOKUP(sales_data_sample5[[#This Row],[ORDERNUMBER]],sales_data_sample[#All],COLUMN(Y196))</f>
        <v>Daniel Da Cunha</v>
      </c>
      <c r="Z197" t="str">
        <f>VLOOKUP(sales_data_sample5[[#This Row],[ORDERNUMBER]],sales_data_sample[#All],COLUMN(Z196))</f>
        <v>Medium</v>
      </c>
    </row>
    <row r="198" spans="1:26" x14ac:dyDescent="0.45">
      <c r="A198">
        <v>10149</v>
      </c>
      <c r="B198">
        <f>VLOOKUP(sales_data_sample5[[#This Row],[ORDERNUMBER]],sales_data_sample[#All],COLUMN(B197))</f>
        <v>45</v>
      </c>
      <c r="C198">
        <f>VLOOKUP(sales_data_sample5[[#This Row],[ORDERNUMBER]],sales_data_sample[#All],COLUMN(C197))</f>
        <v>83.26</v>
      </c>
      <c r="D198">
        <f>VLOOKUP(sales_data_sample5[[#This Row],[ORDERNUMBER]],sales_data_sample[#All],COLUMN(D197))</f>
        <v>6</v>
      </c>
      <c r="E198">
        <f>VLOOKUP(sales_data_sample5[[#This Row],[ORDERNUMBER]],sales_data_sample[#All],COLUMN(E197))</f>
        <v>3746.7</v>
      </c>
      <c r="F198">
        <f>VLOOKUP(sales_data_sample5[[#This Row],[ORDERNUMBER]],sales_data_sample[#All],COLUMN(F197))</f>
        <v>37858</v>
      </c>
      <c r="G198" t="str">
        <f>VLOOKUP(sales_data_sample5[[#This Row],[ORDERNUMBER]],sales_data_sample[#All],COLUMN(G197))</f>
        <v>Shipped</v>
      </c>
      <c r="H198">
        <f>VLOOKUP(sales_data_sample5[[#This Row],[ORDERNUMBER]],sales_data_sample[#All],COLUMN(H197))</f>
        <v>3</v>
      </c>
      <c r="I198">
        <f>VLOOKUP(sales_data_sample5[[#This Row],[ORDERNUMBER]],sales_data_sample[#All],COLUMN(I197))</f>
        <v>8</v>
      </c>
      <c r="J198">
        <f>VLOOKUP(sales_data_sample5[[#This Row],[ORDERNUMBER]],sales_data_sample[#All],COLUMN(J197))</f>
        <v>2003</v>
      </c>
      <c r="K198" t="str">
        <f>VLOOKUP(sales_data_sample5[[#This Row],[ORDERNUMBER]],sales_data_sample[#All],COLUMN(K197))</f>
        <v>Motorcycles</v>
      </c>
      <c r="L198">
        <f>VLOOKUP(sales_data_sample5[[#This Row],[ORDERNUMBER]],sales_data_sample[#All],COLUMN(L197))</f>
        <v>95</v>
      </c>
      <c r="M198" t="str">
        <f>VLOOKUP(sales_data_sample5[[#This Row],[ORDERNUMBER]],sales_data_sample[#All],COLUMN(M197))</f>
        <v>S10_1678</v>
      </c>
      <c r="N198" t="str">
        <f>VLOOKUP(sales_data_sample5[[#This Row],[ORDERNUMBER]],sales_data_sample[#All],COLUMN(N197))</f>
        <v>Toys4GrownUps.com</v>
      </c>
      <c r="O198" t="str">
        <f>VLOOKUP(sales_data_sample5[[#This Row],[ORDERNUMBER]],sales_data_sample[#All],COLUMN(O197))</f>
        <v>6265557265</v>
      </c>
      <c r="P198" t="str">
        <f>VLOOKUP(sales_data_sample5[[#This Row],[ORDERNUMBER]],sales_data_sample[#All],COLUMN(P197))</f>
        <v>78934 Hillside Dr.</v>
      </c>
      <c r="Q198" t="str">
        <f>VLOOKUP(sales_data_sample5[[#This Row],[ORDERNUMBER]],sales_data_sample[#All],COLUMN(Q197))</f>
        <v/>
      </c>
      <c r="R198" t="str">
        <f>VLOOKUP(sales_data_sample5[[#This Row],[ORDERNUMBER]],sales_data_sample[#All],COLUMN(R197))</f>
        <v>Pasadena</v>
      </c>
      <c r="S198" t="str">
        <f>VLOOKUP(sales_data_sample5[[#This Row],[ORDERNUMBER]],sales_data_sample[#All],COLUMN(S197))</f>
        <v>CA</v>
      </c>
      <c r="T198" t="str">
        <f>VLOOKUP(sales_data_sample5[[#This Row],[ORDERNUMBER]],sales_data_sample[#All],COLUMN(T197))</f>
        <v>90003</v>
      </c>
      <c r="U198" t="str">
        <f>VLOOKUP(sales_data_sample5[[#This Row],[ORDERNUMBER]],sales_data_sample[#All],COLUMN(U197))</f>
        <v>USA</v>
      </c>
      <c r="V198" t="str">
        <f>VLOOKUP(sales_data_sample5[[#This Row],[ORDERNUMBER]],sales_data_sample[#All],COLUMN(V197))</f>
        <v>NA</v>
      </c>
      <c r="W198" t="str">
        <f>VLOOKUP(sales_data_sample5[[#This Row],[ORDERNUMBER]],sales_data_sample[#All],COLUMN(W197))</f>
        <v>Young</v>
      </c>
      <c r="X198" t="str">
        <f>VLOOKUP(sales_data_sample5[[#This Row],[ORDERNUMBER]],sales_data_sample[#All],COLUMN(X197))</f>
        <v>Julie</v>
      </c>
      <c r="Y198" t="str">
        <f>VLOOKUP(sales_data_sample5[[#This Row],[ORDERNUMBER]],sales_data_sample[#All],COLUMN(Y197))</f>
        <v>Julie Young</v>
      </c>
      <c r="Z198" t="str">
        <f>VLOOKUP(sales_data_sample5[[#This Row],[ORDERNUMBER]],sales_data_sample[#All],COLUMN(Z197))</f>
        <v>Medium</v>
      </c>
    </row>
    <row r="199" spans="1:26" x14ac:dyDescent="0.45">
      <c r="A199">
        <v>10162</v>
      </c>
      <c r="B199">
        <f>VLOOKUP(sales_data_sample5[[#This Row],[ORDERNUMBER]],sales_data_sample[#All],COLUMN(B198))</f>
        <v>49</v>
      </c>
      <c r="C199">
        <f>VLOOKUP(sales_data_sample5[[#This Row],[ORDERNUMBER]],sales_data_sample[#All],COLUMN(C198))</f>
        <v>100</v>
      </c>
      <c r="D199">
        <f>VLOOKUP(sales_data_sample5[[#This Row],[ORDERNUMBER]],sales_data_sample[#All],COLUMN(D198))</f>
        <v>14</v>
      </c>
      <c r="E199">
        <f>VLOOKUP(sales_data_sample5[[#This Row],[ORDERNUMBER]],sales_data_sample[#All],COLUMN(E198))</f>
        <v>5205.2700000000004</v>
      </c>
      <c r="F199">
        <f>VLOOKUP(sales_data_sample5[[#This Row],[ORDERNUMBER]],sales_data_sample[#All],COLUMN(F198))</f>
        <v>37904</v>
      </c>
      <c r="G199" t="str">
        <f>VLOOKUP(sales_data_sample5[[#This Row],[ORDERNUMBER]],sales_data_sample[#All],COLUMN(G198))</f>
        <v>Shipped</v>
      </c>
      <c r="H199">
        <f>VLOOKUP(sales_data_sample5[[#This Row],[ORDERNUMBER]],sales_data_sample[#All],COLUMN(H198))</f>
        <v>4</v>
      </c>
      <c r="I199">
        <f>VLOOKUP(sales_data_sample5[[#This Row],[ORDERNUMBER]],sales_data_sample[#All],COLUMN(I198))</f>
        <v>10</v>
      </c>
      <c r="J199">
        <f>VLOOKUP(sales_data_sample5[[#This Row],[ORDERNUMBER]],sales_data_sample[#All],COLUMN(J198))</f>
        <v>2003</v>
      </c>
      <c r="K199" t="str">
        <f>VLOOKUP(sales_data_sample5[[#This Row],[ORDERNUMBER]],sales_data_sample[#All],COLUMN(K198))</f>
        <v>Motorcycles</v>
      </c>
      <c r="L199">
        <f>VLOOKUP(sales_data_sample5[[#This Row],[ORDERNUMBER]],sales_data_sample[#All],COLUMN(L198))</f>
        <v>95</v>
      </c>
      <c r="M199" t="str">
        <f>VLOOKUP(sales_data_sample5[[#This Row],[ORDERNUMBER]],sales_data_sample[#All],COLUMN(M198))</f>
        <v>S10_1678</v>
      </c>
      <c r="N199" t="str">
        <f>VLOOKUP(sales_data_sample5[[#This Row],[ORDERNUMBER]],sales_data_sample[#All],COLUMN(N198))</f>
        <v>Corporate Gift Ideas Co.</v>
      </c>
      <c r="O199" t="str">
        <f>VLOOKUP(sales_data_sample5[[#This Row],[ORDERNUMBER]],sales_data_sample[#All],COLUMN(O198))</f>
        <v>6505551386</v>
      </c>
      <c r="P199" t="str">
        <f>VLOOKUP(sales_data_sample5[[#This Row],[ORDERNUMBER]],sales_data_sample[#All],COLUMN(P198))</f>
        <v>7734 Strong St.</v>
      </c>
      <c r="Q199" t="str">
        <f>VLOOKUP(sales_data_sample5[[#This Row],[ORDERNUMBER]],sales_data_sample[#All],COLUMN(Q198))</f>
        <v/>
      </c>
      <c r="R199" t="str">
        <f>VLOOKUP(sales_data_sample5[[#This Row],[ORDERNUMBER]],sales_data_sample[#All],COLUMN(R198))</f>
        <v>San Francisco</v>
      </c>
      <c r="S199" t="str">
        <f>VLOOKUP(sales_data_sample5[[#This Row],[ORDERNUMBER]],sales_data_sample[#All],COLUMN(S198))</f>
        <v>CA</v>
      </c>
      <c r="T199" t="str">
        <f>VLOOKUP(sales_data_sample5[[#This Row],[ORDERNUMBER]],sales_data_sample[#All],COLUMN(T198))</f>
        <v/>
      </c>
      <c r="U199" t="str">
        <f>VLOOKUP(sales_data_sample5[[#This Row],[ORDERNUMBER]],sales_data_sample[#All],COLUMN(U198))</f>
        <v>USA</v>
      </c>
      <c r="V199" t="str">
        <f>VLOOKUP(sales_data_sample5[[#This Row],[ORDERNUMBER]],sales_data_sample[#All],COLUMN(V198))</f>
        <v>NA</v>
      </c>
      <c r="W199" t="str">
        <f>VLOOKUP(sales_data_sample5[[#This Row],[ORDERNUMBER]],sales_data_sample[#All],COLUMN(W198))</f>
        <v>Brown</v>
      </c>
      <c r="X199" t="str">
        <f>VLOOKUP(sales_data_sample5[[#This Row],[ORDERNUMBER]],sales_data_sample[#All],COLUMN(X198))</f>
        <v>Julie</v>
      </c>
      <c r="Y199" t="str">
        <f>VLOOKUP(sales_data_sample5[[#This Row],[ORDERNUMBER]],sales_data_sample[#All],COLUMN(Y198))</f>
        <v>Julie Brown</v>
      </c>
      <c r="Z199" t="str">
        <f>VLOOKUP(sales_data_sample5[[#This Row],[ORDERNUMBER]],sales_data_sample[#All],COLUMN(Z198))</f>
        <v>Medium</v>
      </c>
    </row>
    <row r="200" spans="1:26" x14ac:dyDescent="0.45">
      <c r="A200">
        <v>10173</v>
      </c>
      <c r="B200">
        <f>VLOOKUP(sales_data_sample5[[#This Row],[ORDERNUMBER]],sales_data_sample[#All],COLUMN(B199))</f>
        <v>36</v>
      </c>
      <c r="C200">
        <f>VLOOKUP(sales_data_sample5[[#This Row],[ORDERNUMBER]],sales_data_sample[#All],COLUMN(C199))</f>
        <v>96.66</v>
      </c>
      <c r="D200">
        <f>VLOOKUP(sales_data_sample5[[#This Row],[ORDERNUMBER]],sales_data_sample[#All],COLUMN(D199))</f>
        <v>1</v>
      </c>
      <c r="E200">
        <f>VLOOKUP(sales_data_sample5[[#This Row],[ORDERNUMBER]],sales_data_sample[#All],COLUMN(E199))</f>
        <v>3479.76</v>
      </c>
      <c r="F200">
        <f>VLOOKUP(sales_data_sample5[[#This Row],[ORDERNUMBER]],sales_data_sample[#All],COLUMN(F199))</f>
        <v>37922</v>
      </c>
      <c r="G200" t="str">
        <f>VLOOKUP(sales_data_sample5[[#This Row],[ORDERNUMBER]],sales_data_sample[#All],COLUMN(G199))</f>
        <v>Shipped</v>
      </c>
      <c r="H200">
        <f>VLOOKUP(sales_data_sample5[[#This Row],[ORDERNUMBER]],sales_data_sample[#All],COLUMN(H199))</f>
        <v>4</v>
      </c>
      <c r="I200">
        <f>VLOOKUP(sales_data_sample5[[#This Row],[ORDERNUMBER]],sales_data_sample[#All],COLUMN(I199))</f>
        <v>10</v>
      </c>
      <c r="J200">
        <f>VLOOKUP(sales_data_sample5[[#This Row],[ORDERNUMBER]],sales_data_sample[#All],COLUMN(J199))</f>
        <v>2003</v>
      </c>
      <c r="K200" t="str">
        <f>VLOOKUP(sales_data_sample5[[#This Row],[ORDERNUMBER]],sales_data_sample[#All],COLUMN(K199))</f>
        <v>Motorcycles</v>
      </c>
      <c r="L200">
        <f>VLOOKUP(sales_data_sample5[[#This Row],[ORDERNUMBER]],sales_data_sample[#All],COLUMN(L199))</f>
        <v>95</v>
      </c>
      <c r="M200" t="str">
        <f>VLOOKUP(sales_data_sample5[[#This Row],[ORDERNUMBER]],sales_data_sample[#All],COLUMN(M199))</f>
        <v>S10_1678</v>
      </c>
      <c r="N200" t="str">
        <f>VLOOKUP(sales_data_sample5[[#This Row],[ORDERNUMBER]],sales_data_sample[#All],COLUMN(N199))</f>
        <v>Technics Stores Inc.</v>
      </c>
      <c r="O200" t="str">
        <f>VLOOKUP(sales_data_sample5[[#This Row],[ORDERNUMBER]],sales_data_sample[#All],COLUMN(O199))</f>
        <v>6505556809</v>
      </c>
      <c r="P200" t="str">
        <f>VLOOKUP(sales_data_sample5[[#This Row],[ORDERNUMBER]],sales_data_sample[#All],COLUMN(P199))</f>
        <v>9408 Furth Circle</v>
      </c>
      <c r="Q200" t="str">
        <f>VLOOKUP(sales_data_sample5[[#This Row],[ORDERNUMBER]],sales_data_sample[#All],COLUMN(Q199))</f>
        <v/>
      </c>
      <c r="R200" t="str">
        <f>VLOOKUP(sales_data_sample5[[#This Row],[ORDERNUMBER]],sales_data_sample[#All],COLUMN(R199))</f>
        <v>Burlingame</v>
      </c>
      <c r="S200" t="str">
        <f>VLOOKUP(sales_data_sample5[[#This Row],[ORDERNUMBER]],sales_data_sample[#All],COLUMN(S199))</f>
        <v>CA</v>
      </c>
      <c r="T200" t="str">
        <f>VLOOKUP(sales_data_sample5[[#This Row],[ORDERNUMBER]],sales_data_sample[#All],COLUMN(T199))</f>
        <v>94217</v>
      </c>
      <c r="U200" t="str">
        <f>VLOOKUP(sales_data_sample5[[#This Row],[ORDERNUMBER]],sales_data_sample[#All],COLUMN(U199))</f>
        <v>USA</v>
      </c>
      <c r="V200" t="str">
        <f>VLOOKUP(sales_data_sample5[[#This Row],[ORDERNUMBER]],sales_data_sample[#All],COLUMN(V199))</f>
        <v>NA</v>
      </c>
      <c r="W200" t="str">
        <f>VLOOKUP(sales_data_sample5[[#This Row],[ORDERNUMBER]],sales_data_sample[#All],COLUMN(W199))</f>
        <v>Hirano</v>
      </c>
      <c r="X200" t="str">
        <f>VLOOKUP(sales_data_sample5[[#This Row],[ORDERNUMBER]],sales_data_sample[#All],COLUMN(X199))</f>
        <v>Juri</v>
      </c>
      <c r="Y200" t="str">
        <f>VLOOKUP(sales_data_sample5[[#This Row],[ORDERNUMBER]],sales_data_sample[#All],COLUMN(Y199))</f>
        <v>Juri Hirano</v>
      </c>
      <c r="Z200" t="str">
        <f>VLOOKUP(sales_data_sample5[[#This Row],[ORDERNUMBER]],sales_data_sample[#All],COLUMN(Z199))</f>
        <v>Medium</v>
      </c>
    </row>
    <row r="201" spans="1:26" x14ac:dyDescent="0.45">
      <c r="A201">
        <v>10182</v>
      </c>
      <c r="B201">
        <f>VLOOKUP(sales_data_sample5[[#This Row],[ORDERNUMBER]],sales_data_sample[#All],COLUMN(B200))</f>
        <v>29</v>
      </c>
      <c r="C201">
        <f>VLOOKUP(sales_data_sample5[[#This Row],[ORDERNUMBER]],sales_data_sample[#All],COLUMN(C200))</f>
        <v>86.13</v>
      </c>
      <c r="D201">
        <f>VLOOKUP(sales_data_sample5[[#This Row],[ORDERNUMBER]],sales_data_sample[#All],COLUMN(D200))</f>
        <v>9</v>
      </c>
      <c r="E201">
        <f>VLOOKUP(sales_data_sample5[[#This Row],[ORDERNUMBER]],sales_data_sample[#All],COLUMN(E200))</f>
        <v>2497.77</v>
      </c>
      <c r="F201">
        <f>VLOOKUP(sales_data_sample5[[#This Row],[ORDERNUMBER]],sales_data_sample[#All],COLUMN(F200))</f>
        <v>37936</v>
      </c>
      <c r="G201" t="str">
        <f>VLOOKUP(sales_data_sample5[[#This Row],[ORDERNUMBER]],sales_data_sample[#All],COLUMN(G200))</f>
        <v>Shipped</v>
      </c>
      <c r="H201">
        <f>VLOOKUP(sales_data_sample5[[#This Row],[ORDERNUMBER]],sales_data_sample[#All],COLUMN(H200))</f>
        <v>4</v>
      </c>
      <c r="I201">
        <f>VLOOKUP(sales_data_sample5[[#This Row],[ORDERNUMBER]],sales_data_sample[#All],COLUMN(I200))</f>
        <v>11</v>
      </c>
      <c r="J201">
        <f>VLOOKUP(sales_data_sample5[[#This Row],[ORDERNUMBER]],sales_data_sample[#All],COLUMN(J200))</f>
        <v>2003</v>
      </c>
      <c r="K201" t="str">
        <f>VLOOKUP(sales_data_sample5[[#This Row],[ORDERNUMBER]],sales_data_sample[#All],COLUMN(K200))</f>
        <v>Motorcycles</v>
      </c>
      <c r="L201">
        <f>VLOOKUP(sales_data_sample5[[#This Row],[ORDERNUMBER]],sales_data_sample[#All],COLUMN(L200))</f>
        <v>95</v>
      </c>
      <c r="M201" t="str">
        <f>VLOOKUP(sales_data_sample5[[#This Row],[ORDERNUMBER]],sales_data_sample[#All],COLUMN(M200))</f>
        <v>S10_1678</v>
      </c>
      <c r="N201" t="str">
        <f>VLOOKUP(sales_data_sample5[[#This Row],[ORDERNUMBER]],sales_data_sample[#All],COLUMN(N200))</f>
        <v>Daedalus Designs Imports</v>
      </c>
      <c r="O201" t="str">
        <f>VLOOKUP(sales_data_sample5[[#This Row],[ORDERNUMBER]],sales_data_sample[#All],COLUMN(O200))</f>
        <v>20.16.1555</v>
      </c>
      <c r="P201" t="str">
        <f>VLOOKUP(sales_data_sample5[[#This Row],[ORDERNUMBER]],sales_data_sample[#All],COLUMN(P200))</f>
        <v>184, chausse de Tournai</v>
      </c>
      <c r="Q201" t="str">
        <f>VLOOKUP(sales_data_sample5[[#This Row],[ORDERNUMBER]],sales_data_sample[#All],COLUMN(Q200))</f>
        <v/>
      </c>
      <c r="R201" t="str">
        <f>VLOOKUP(sales_data_sample5[[#This Row],[ORDERNUMBER]],sales_data_sample[#All],COLUMN(R200))</f>
        <v>Lille</v>
      </c>
      <c r="S201" t="str">
        <f>VLOOKUP(sales_data_sample5[[#This Row],[ORDERNUMBER]],sales_data_sample[#All],COLUMN(S200))</f>
        <v/>
      </c>
      <c r="T201" t="str">
        <f>VLOOKUP(sales_data_sample5[[#This Row],[ORDERNUMBER]],sales_data_sample[#All],COLUMN(T200))</f>
        <v>59000</v>
      </c>
      <c r="U201" t="str">
        <f>VLOOKUP(sales_data_sample5[[#This Row],[ORDERNUMBER]],sales_data_sample[#All],COLUMN(U200))</f>
        <v>France</v>
      </c>
      <c r="V201" t="str">
        <f>VLOOKUP(sales_data_sample5[[#This Row],[ORDERNUMBER]],sales_data_sample[#All],COLUMN(V200))</f>
        <v>EMEA</v>
      </c>
      <c r="W201" t="str">
        <f>VLOOKUP(sales_data_sample5[[#This Row],[ORDERNUMBER]],sales_data_sample[#All],COLUMN(W200))</f>
        <v>Rance</v>
      </c>
      <c r="X201" t="str">
        <f>VLOOKUP(sales_data_sample5[[#This Row],[ORDERNUMBER]],sales_data_sample[#All],COLUMN(X200))</f>
        <v>Martine</v>
      </c>
      <c r="Y201" t="str">
        <f>VLOOKUP(sales_data_sample5[[#This Row],[ORDERNUMBER]],sales_data_sample[#All],COLUMN(Y200))</f>
        <v>Martine Rance</v>
      </c>
      <c r="Z201" t="str">
        <f>VLOOKUP(sales_data_sample5[[#This Row],[ORDERNUMBER]],sales_data_sample[#All],COLUMN(Z200))</f>
        <v>Small</v>
      </c>
    </row>
    <row r="202" spans="1:26" x14ac:dyDescent="0.45">
      <c r="A202">
        <v>10193</v>
      </c>
      <c r="B202">
        <f>VLOOKUP(sales_data_sample5[[#This Row],[ORDERNUMBER]],sales_data_sample[#All],COLUMN(B201))</f>
        <v>48</v>
      </c>
      <c r="C202">
        <f>VLOOKUP(sales_data_sample5[[#This Row],[ORDERNUMBER]],sales_data_sample[#All],COLUMN(C201))</f>
        <v>100</v>
      </c>
      <c r="D202">
        <f>VLOOKUP(sales_data_sample5[[#This Row],[ORDERNUMBER]],sales_data_sample[#All],COLUMN(D201))</f>
        <v>1</v>
      </c>
      <c r="E202">
        <f>VLOOKUP(sales_data_sample5[[#This Row],[ORDERNUMBER]],sales_data_sample[#All],COLUMN(E201))</f>
        <v>5512.32</v>
      </c>
      <c r="F202">
        <f>VLOOKUP(sales_data_sample5[[#This Row],[ORDERNUMBER]],sales_data_sample[#All],COLUMN(F201))</f>
        <v>37943</v>
      </c>
      <c r="G202" t="str">
        <f>VLOOKUP(sales_data_sample5[[#This Row],[ORDERNUMBER]],sales_data_sample[#All],COLUMN(G201))</f>
        <v>Shipped</v>
      </c>
      <c r="H202">
        <f>VLOOKUP(sales_data_sample5[[#This Row],[ORDERNUMBER]],sales_data_sample[#All],COLUMN(H201))</f>
        <v>4</v>
      </c>
      <c r="I202">
        <f>VLOOKUP(sales_data_sample5[[#This Row],[ORDERNUMBER]],sales_data_sample[#All],COLUMN(I201))</f>
        <v>11</v>
      </c>
      <c r="J202">
        <f>VLOOKUP(sales_data_sample5[[#This Row],[ORDERNUMBER]],sales_data_sample[#All],COLUMN(J201))</f>
        <v>2003</v>
      </c>
      <c r="K202" t="str">
        <f>VLOOKUP(sales_data_sample5[[#This Row],[ORDERNUMBER]],sales_data_sample[#All],COLUMN(K201))</f>
        <v>Motorcycles</v>
      </c>
      <c r="L202">
        <f>VLOOKUP(sales_data_sample5[[#This Row],[ORDERNUMBER]],sales_data_sample[#All],COLUMN(L201))</f>
        <v>95</v>
      </c>
      <c r="M202" t="str">
        <f>VLOOKUP(sales_data_sample5[[#This Row],[ORDERNUMBER]],sales_data_sample[#All],COLUMN(M201))</f>
        <v>S10_1678</v>
      </c>
      <c r="N202" t="str">
        <f>VLOOKUP(sales_data_sample5[[#This Row],[ORDERNUMBER]],sales_data_sample[#All],COLUMN(N201))</f>
        <v>Herkku Gifts</v>
      </c>
      <c r="O202" t="str">
        <f>VLOOKUP(sales_data_sample5[[#This Row],[ORDERNUMBER]],sales_data_sample[#All],COLUMN(O201))</f>
        <v>+47 2267 3215</v>
      </c>
      <c r="P202" t="str">
        <f>VLOOKUP(sales_data_sample5[[#This Row],[ORDERNUMBER]],sales_data_sample[#All],COLUMN(P201))</f>
        <v>Drammen 121, PR 744 Sentrum</v>
      </c>
      <c r="Q202" t="str">
        <f>VLOOKUP(sales_data_sample5[[#This Row],[ORDERNUMBER]],sales_data_sample[#All],COLUMN(Q201))</f>
        <v/>
      </c>
      <c r="R202" t="str">
        <f>VLOOKUP(sales_data_sample5[[#This Row],[ORDERNUMBER]],sales_data_sample[#All],COLUMN(R201))</f>
        <v>Bergen</v>
      </c>
      <c r="S202" t="str">
        <f>VLOOKUP(sales_data_sample5[[#This Row],[ORDERNUMBER]],sales_data_sample[#All],COLUMN(S201))</f>
        <v/>
      </c>
      <c r="T202" t="str">
        <f>VLOOKUP(sales_data_sample5[[#This Row],[ORDERNUMBER]],sales_data_sample[#All],COLUMN(T201))</f>
        <v>N 5804</v>
      </c>
      <c r="U202" t="str">
        <f>VLOOKUP(sales_data_sample5[[#This Row],[ORDERNUMBER]],sales_data_sample[#All],COLUMN(U201))</f>
        <v>Norway</v>
      </c>
      <c r="V202" t="str">
        <f>VLOOKUP(sales_data_sample5[[#This Row],[ORDERNUMBER]],sales_data_sample[#All],COLUMN(V201))</f>
        <v>EMEA</v>
      </c>
      <c r="W202" t="str">
        <f>VLOOKUP(sales_data_sample5[[#This Row],[ORDERNUMBER]],sales_data_sample[#All],COLUMN(W201))</f>
        <v>Oeztan</v>
      </c>
      <c r="X202" t="str">
        <f>VLOOKUP(sales_data_sample5[[#This Row],[ORDERNUMBER]],sales_data_sample[#All],COLUMN(X201))</f>
        <v>Veysel</v>
      </c>
      <c r="Y202" t="str">
        <f>VLOOKUP(sales_data_sample5[[#This Row],[ORDERNUMBER]],sales_data_sample[#All],COLUMN(Y201))</f>
        <v>Veysel Oeztan</v>
      </c>
      <c r="Z202" t="str">
        <f>VLOOKUP(sales_data_sample5[[#This Row],[ORDERNUMBER]],sales_data_sample[#All],COLUMN(Z201))</f>
        <v>Medium</v>
      </c>
    </row>
    <row r="203" spans="1:26" x14ac:dyDescent="0.45">
      <c r="A203">
        <v>10205</v>
      </c>
      <c r="B203">
        <f>VLOOKUP(sales_data_sample5[[#This Row],[ORDERNUMBER]],sales_data_sample[#All],COLUMN(B202))</f>
        <v>22</v>
      </c>
      <c r="C203">
        <f>VLOOKUP(sales_data_sample5[[#This Row],[ORDERNUMBER]],sales_data_sample[#All],COLUMN(C202))</f>
        <v>98.57</v>
      </c>
      <c r="D203">
        <f>VLOOKUP(sales_data_sample5[[#This Row],[ORDERNUMBER]],sales_data_sample[#All],COLUMN(D202))</f>
        <v>2</v>
      </c>
      <c r="E203">
        <f>VLOOKUP(sales_data_sample5[[#This Row],[ORDERNUMBER]],sales_data_sample[#All],COLUMN(E202))</f>
        <v>2168.54</v>
      </c>
      <c r="F203">
        <f>VLOOKUP(sales_data_sample5[[#This Row],[ORDERNUMBER]],sales_data_sample[#All],COLUMN(F202))</f>
        <v>37956</v>
      </c>
      <c r="G203" t="str">
        <f>VLOOKUP(sales_data_sample5[[#This Row],[ORDERNUMBER]],sales_data_sample[#All],COLUMN(G202))</f>
        <v>Shipped</v>
      </c>
      <c r="H203">
        <f>VLOOKUP(sales_data_sample5[[#This Row],[ORDERNUMBER]],sales_data_sample[#All],COLUMN(H202))</f>
        <v>4</v>
      </c>
      <c r="I203">
        <f>VLOOKUP(sales_data_sample5[[#This Row],[ORDERNUMBER]],sales_data_sample[#All],COLUMN(I202))</f>
        <v>12</v>
      </c>
      <c r="J203">
        <f>VLOOKUP(sales_data_sample5[[#This Row],[ORDERNUMBER]],sales_data_sample[#All],COLUMN(J202))</f>
        <v>2003</v>
      </c>
      <c r="K203" t="str">
        <f>VLOOKUP(sales_data_sample5[[#This Row],[ORDERNUMBER]],sales_data_sample[#All],COLUMN(K202))</f>
        <v>Motorcycles</v>
      </c>
      <c r="L203">
        <f>VLOOKUP(sales_data_sample5[[#This Row],[ORDERNUMBER]],sales_data_sample[#All],COLUMN(L202))</f>
        <v>95</v>
      </c>
      <c r="M203" t="str">
        <f>VLOOKUP(sales_data_sample5[[#This Row],[ORDERNUMBER]],sales_data_sample[#All],COLUMN(M202))</f>
        <v>S10_1678</v>
      </c>
      <c r="N203" t="str">
        <f>VLOOKUP(sales_data_sample5[[#This Row],[ORDERNUMBER]],sales_data_sample[#All],COLUMN(N202))</f>
        <v>Mini Wheels Co.</v>
      </c>
      <c r="O203" t="str">
        <f>VLOOKUP(sales_data_sample5[[#This Row],[ORDERNUMBER]],sales_data_sample[#All],COLUMN(O202))</f>
        <v>6505555787</v>
      </c>
      <c r="P203" t="str">
        <f>VLOOKUP(sales_data_sample5[[#This Row],[ORDERNUMBER]],sales_data_sample[#All],COLUMN(P202))</f>
        <v>5557 North Pendale Street</v>
      </c>
      <c r="Q203" t="str">
        <f>VLOOKUP(sales_data_sample5[[#This Row],[ORDERNUMBER]],sales_data_sample[#All],COLUMN(Q202))</f>
        <v/>
      </c>
      <c r="R203" t="str">
        <f>VLOOKUP(sales_data_sample5[[#This Row],[ORDERNUMBER]],sales_data_sample[#All],COLUMN(R202))</f>
        <v>San Francisco</v>
      </c>
      <c r="S203" t="str">
        <f>VLOOKUP(sales_data_sample5[[#This Row],[ORDERNUMBER]],sales_data_sample[#All],COLUMN(S202))</f>
        <v>CA</v>
      </c>
      <c r="T203" t="str">
        <f>VLOOKUP(sales_data_sample5[[#This Row],[ORDERNUMBER]],sales_data_sample[#All],COLUMN(T202))</f>
        <v/>
      </c>
      <c r="U203" t="str">
        <f>VLOOKUP(sales_data_sample5[[#This Row],[ORDERNUMBER]],sales_data_sample[#All],COLUMN(U202))</f>
        <v>USA</v>
      </c>
      <c r="V203" t="str">
        <f>VLOOKUP(sales_data_sample5[[#This Row],[ORDERNUMBER]],sales_data_sample[#All],COLUMN(V202))</f>
        <v>NA</v>
      </c>
      <c r="W203" t="str">
        <f>VLOOKUP(sales_data_sample5[[#This Row],[ORDERNUMBER]],sales_data_sample[#All],COLUMN(W202))</f>
        <v>Murphy</v>
      </c>
      <c r="X203" t="str">
        <f>VLOOKUP(sales_data_sample5[[#This Row],[ORDERNUMBER]],sales_data_sample[#All],COLUMN(X202))</f>
        <v>Julie</v>
      </c>
      <c r="Y203" t="str">
        <f>VLOOKUP(sales_data_sample5[[#This Row],[ORDERNUMBER]],sales_data_sample[#All],COLUMN(Y202))</f>
        <v>Julie Murphy</v>
      </c>
      <c r="Z203" t="str">
        <f>VLOOKUP(sales_data_sample5[[#This Row],[ORDERNUMBER]],sales_data_sample[#All],COLUMN(Z202))</f>
        <v>Small</v>
      </c>
    </row>
    <row r="204" spans="1:26" x14ac:dyDescent="0.45">
      <c r="A204">
        <v>10227</v>
      </c>
      <c r="B204">
        <f>VLOOKUP(sales_data_sample5[[#This Row],[ORDERNUMBER]],sales_data_sample[#All],COLUMN(B203))</f>
        <v>49</v>
      </c>
      <c r="C204">
        <f>VLOOKUP(sales_data_sample5[[#This Row],[ORDERNUMBER]],sales_data_sample[#All],COLUMN(C203))</f>
        <v>100</v>
      </c>
      <c r="D204">
        <f>VLOOKUP(sales_data_sample5[[#This Row],[ORDERNUMBER]],sales_data_sample[#All],COLUMN(D203))</f>
        <v>12</v>
      </c>
      <c r="E204">
        <f>VLOOKUP(sales_data_sample5[[#This Row],[ORDERNUMBER]],sales_data_sample[#All],COLUMN(E203))</f>
        <v>5997.6</v>
      </c>
      <c r="F204">
        <f>VLOOKUP(sales_data_sample5[[#This Row],[ORDERNUMBER]],sales_data_sample[#All],COLUMN(F203))</f>
        <v>38036</v>
      </c>
      <c r="G204" t="str">
        <f>VLOOKUP(sales_data_sample5[[#This Row],[ORDERNUMBER]],sales_data_sample[#All],COLUMN(G203))</f>
        <v>Shipped</v>
      </c>
      <c r="H204">
        <f>VLOOKUP(sales_data_sample5[[#This Row],[ORDERNUMBER]],sales_data_sample[#All],COLUMN(H203))</f>
        <v>1</v>
      </c>
      <c r="I204">
        <f>VLOOKUP(sales_data_sample5[[#This Row],[ORDERNUMBER]],sales_data_sample[#All],COLUMN(I203))</f>
        <v>2</v>
      </c>
      <c r="J204">
        <f>VLOOKUP(sales_data_sample5[[#This Row],[ORDERNUMBER]],sales_data_sample[#All],COLUMN(J203))</f>
        <v>2004</v>
      </c>
      <c r="K204" t="str">
        <f>VLOOKUP(sales_data_sample5[[#This Row],[ORDERNUMBER]],sales_data_sample[#All],COLUMN(K203))</f>
        <v>Classic Cars</v>
      </c>
      <c r="L204">
        <f>VLOOKUP(sales_data_sample5[[#This Row],[ORDERNUMBER]],sales_data_sample[#All],COLUMN(L203))</f>
        <v>136</v>
      </c>
      <c r="M204" t="str">
        <f>VLOOKUP(sales_data_sample5[[#This Row],[ORDERNUMBER]],sales_data_sample[#All],COLUMN(M203))</f>
        <v>S10_4757</v>
      </c>
      <c r="N204" t="str">
        <f>VLOOKUP(sales_data_sample5[[#This Row],[ORDERNUMBER]],sales_data_sample[#All],COLUMN(N203))</f>
        <v>Collectable Mini Designs Co.</v>
      </c>
      <c r="O204" t="str">
        <f>VLOOKUP(sales_data_sample5[[#This Row],[ORDERNUMBER]],sales_data_sample[#All],COLUMN(O203))</f>
        <v>7605558146</v>
      </c>
      <c r="P204" t="str">
        <f>VLOOKUP(sales_data_sample5[[#This Row],[ORDERNUMBER]],sales_data_sample[#All],COLUMN(P203))</f>
        <v>361 Furth Circle</v>
      </c>
      <c r="Q204" t="str">
        <f>VLOOKUP(sales_data_sample5[[#This Row],[ORDERNUMBER]],sales_data_sample[#All],COLUMN(Q203))</f>
        <v/>
      </c>
      <c r="R204" t="str">
        <f>VLOOKUP(sales_data_sample5[[#This Row],[ORDERNUMBER]],sales_data_sample[#All],COLUMN(R203))</f>
        <v>San Diego</v>
      </c>
      <c r="S204" t="str">
        <f>VLOOKUP(sales_data_sample5[[#This Row],[ORDERNUMBER]],sales_data_sample[#All],COLUMN(S203))</f>
        <v>CA</v>
      </c>
      <c r="T204" t="str">
        <f>VLOOKUP(sales_data_sample5[[#This Row],[ORDERNUMBER]],sales_data_sample[#All],COLUMN(T203))</f>
        <v>91217</v>
      </c>
      <c r="U204" t="str">
        <f>VLOOKUP(sales_data_sample5[[#This Row],[ORDERNUMBER]],sales_data_sample[#All],COLUMN(U203))</f>
        <v>USA</v>
      </c>
      <c r="V204" t="str">
        <f>VLOOKUP(sales_data_sample5[[#This Row],[ORDERNUMBER]],sales_data_sample[#All],COLUMN(V203))</f>
        <v>NA</v>
      </c>
      <c r="W204" t="str">
        <f>VLOOKUP(sales_data_sample5[[#This Row],[ORDERNUMBER]],sales_data_sample[#All],COLUMN(W203))</f>
        <v>Thompson</v>
      </c>
      <c r="X204" t="str">
        <f>VLOOKUP(sales_data_sample5[[#This Row],[ORDERNUMBER]],sales_data_sample[#All],COLUMN(X203))</f>
        <v>Valarie</v>
      </c>
      <c r="Y204" t="str">
        <f>VLOOKUP(sales_data_sample5[[#This Row],[ORDERNUMBER]],sales_data_sample[#All],COLUMN(Y203))</f>
        <v>Valarie Thompson</v>
      </c>
      <c r="Z204" t="str">
        <f>VLOOKUP(sales_data_sample5[[#This Row],[ORDERNUMBER]],sales_data_sample[#All],COLUMN(Z203))</f>
        <v>Medium</v>
      </c>
    </row>
    <row r="205" spans="1:26" x14ac:dyDescent="0.45">
      <c r="A205">
        <v>10244</v>
      </c>
      <c r="B205">
        <f>VLOOKUP(sales_data_sample5[[#This Row],[ORDERNUMBER]],sales_data_sample[#All],COLUMN(B204))</f>
        <v>49</v>
      </c>
      <c r="C205">
        <f>VLOOKUP(sales_data_sample5[[#This Row],[ORDERNUMBER]],sales_data_sample[#All],COLUMN(C204))</f>
        <v>100</v>
      </c>
      <c r="D205">
        <f>VLOOKUP(sales_data_sample5[[#This Row],[ORDERNUMBER]],sales_data_sample[#All],COLUMN(D204))</f>
        <v>12</v>
      </c>
      <c r="E205">
        <f>VLOOKUP(sales_data_sample5[[#This Row],[ORDERNUMBER]],sales_data_sample[#All],COLUMN(E204))</f>
        <v>5997.6</v>
      </c>
      <c r="F205">
        <f>VLOOKUP(sales_data_sample5[[#This Row],[ORDERNUMBER]],sales_data_sample[#All],COLUMN(F204))</f>
        <v>38036</v>
      </c>
      <c r="G205" t="str">
        <f>VLOOKUP(sales_data_sample5[[#This Row],[ORDERNUMBER]],sales_data_sample[#All],COLUMN(G204))</f>
        <v>Shipped</v>
      </c>
      <c r="H205">
        <f>VLOOKUP(sales_data_sample5[[#This Row],[ORDERNUMBER]],sales_data_sample[#All],COLUMN(H204))</f>
        <v>1</v>
      </c>
      <c r="I205">
        <f>VLOOKUP(sales_data_sample5[[#This Row],[ORDERNUMBER]],sales_data_sample[#All],COLUMN(I204))</f>
        <v>2</v>
      </c>
      <c r="J205">
        <f>VLOOKUP(sales_data_sample5[[#This Row],[ORDERNUMBER]],sales_data_sample[#All],COLUMN(J204))</f>
        <v>2004</v>
      </c>
      <c r="K205" t="str">
        <f>VLOOKUP(sales_data_sample5[[#This Row],[ORDERNUMBER]],sales_data_sample[#All],COLUMN(K204))</f>
        <v>Classic Cars</v>
      </c>
      <c r="L205">
        <f>VLOOKUP(sales_data_sample5[[#This Row],[ORDERNUMBER]],sales_data_sample[#All],COLUMN(L204))</f>
        <v>136</v>
      </c>
      <c r="M205" t="str">
        <f>VLOOKUP(sales_data_sample5[[#This Row],[ORDERNUMBER]],sales_data_sample[#All],COLUMN(M204))</f>
        <v>S10_4757</v>
      </c>
      <c r="N205" t="str">
        <f>VLOOKUP(sales_data_sample5[[#This Row],[ORDERNUMBER]],sales_data_sample[#All],COLUMN(N204))</f>
        <v>Collectable Mini Designs Co.</v>
      </c>
      <c r="O205" t="str">
        <f>VLOOKUP(sales_data_sample5[[#This Row],[ORDERNUMBER]],sales_data_sample[#All],COLUMN(O204))</f>
        <v>7605558146</v>
      </c>
      <c r="P205" t="str">
        <f>VLOOKUP(sales_data_sample5[[#This Row],[ORDERNUMBER]],sales_data_sample[#All],COLUMN(P204))</f>
        <v>361 Furth Circle</v>
      </c>
      <c r="Q205" t="str">
        <f>VLOOKUP(sales_data_sample5[[#This Row],[ORDERNUMBER]],sales_data_sample[#All],COLUMN(Q204))</f>
        <v/>
      </c>
      <c r="R205" t="str">
        <f>VLOOKUP(sales_data_sample5[[#This Row],[ORDERNUMBER]],sales_data_sample[#All],COLUMN(R204))</f>
        <v>San Diego</v>
      </c>
      <c r="S205" t="str">
        <f>VLOOKUP(sales_data_sample5[[#This Row],[ORDERNUMBER]],sales_data_sample[#All],COLUMN(S204))</f>
        <v>CA</v>
      </c>
      <c r="T205" t="str">
        <f>VLOOKUP(sales_data_sample5[[#This Row],[ORDERNUMBER]],sales_data_sample[#All],COLUMN(T204))</f>
        <v>91217</v>
      </c>
      <c r="U205" t="str">
        <f>VLOOKUP(sales_data_sample5[[#This Row],[ORDERNUMBER]],sales_data_sample[#All],COLUMN(U204))</f>
        <v>USA</v>
      </c>
      <c r="V205" t="str">
        <f>VLOOKUP(sales_data_sample5[[#This Row],[ORDERNUMBER]],sales_data_sample[#All],COLUMN(V204))</f>
        <v>NA</v>
      </c>
      <c r="W205" t="str">
        <f>VLOOKUP(sales_data_sample5[[#This Row],[ORDERNUMBER]],sales_data_sample[#All],COLUMN(W204))</f>
        <v>Thompson</v>
      </c>
      <c r="X205" t="str">
        <f>VLOOKUP(sales_data_sample5[[#This Row],[ORDERNUMBER]],sales_data_sample[#All],COLUMN(X204))</f>
        <v>Valarie</v>
      </c>
      <c r="Y205" t="str">
        <f>VLOOKUP(sales_data_sample5[[#This Row],[ORDERNUMBER]],sales_data_sample[#All],COLUMN(Y204))</f>
        <v>Valarie Thompson</v>
      </c>
      <c r="Z205" t="str">
        <f>VLOOKUP(sales_data_sample5[[#This Row],[ORDERNUMBER]],sales_data_sample[#All],COLUMN(Z204))</f>
        <v>Medium</v>
      </c>
    </row>
    <row r="206" spans="1:26" x14ac:dyDescent="0.45">
      <c r="A206">
        <v>10256</v>
      </c>
      <c r="B206">
        <f>VLOOKUP(sales_data_sample5[[#This Row],[ORDERNUMBER]],sales_data_sample[#All],COLUMN(B205))</f>
        <v>20</v>
      </c>
      <c r="C206">
        <f>VLOOKUP(sales_data_sample5[[#This Row],[ORDERNUMBER]],sales_data_sample[#All],COLUMN(C205))</f>
        <v>100</v>
      </c>
      <c r="D206">
        <f>VLOOKUP(sales_data_sample5[[#This Row],[ORDERNUMBER]],sales_data_sample[#All],COLUMN(D205))</f>
        <v>3</v>
      </c>
      <c r="E206">
        <f>VLOOKUP(sales_data_sample5[[#This Row],[ORDERNUMBER]],sales_data_sample[#All],COLUMN(E205))</f>
        <v>2910.4</v>
      </c>
      <c r="F206">
        <f>VLOOKUP(sales_data_sample5[[#This Row],[ORDERNUMBER]],sales_data_sample[#All],COLUMN(F205))</f>
        <v>38114</v>
      </c>
      <c r="G206" t="str">
        <f>VLOOKUP(sales_data_sample5[[#This Row],[ORDERNUMBER]],sales_data_sample[#All],COLUMN(G205))</f>
        <v>Cancelled</v>
      </c>
      <c r="H206">
        <f>VLOOKUP(sales_data_sample5[[#This Row],[ORDERNUMBER]],sales_data_sample[#All],COLUMN(H205))</f>
        <v>2</v>
      </c>
      <c r="I206">
        <f>VLOOKUP(sales_data_sample5[[#This Row],[ORDERNUMBER]],sales_data_sample[#All],COLUMN(I205))</f>
        <v>5</v>
      </c>
      <c r="J206">
        <f>VLOOKUP(sales_data_sample5[[#This Row],[ORDERNUMBER]],sales_data_sample[#All],COLUMN(J205))</f>
        <v>2004</v>
      </c>
      <c r="K206" t="str">
        <f>VLOOKUP(sales_data_sample5[[#This Row],[ORDERNUMBER]],sales_data_sample[#All],COLUMN(K205))</f>
        <v>Classic Cars</v>
      </c>
      <c r="L206">
        <f>VLOOKUP(sales_data_sample5[[#This Row],[ORDERNUMBER]],sales_data_sample[#All],COLUMN(L205))</f>
        <v>136</v>
      </c>
      <c r="M206" t="str">
        <f>VLOOKUP(sales_data_sample5[[#This Row],[ORDERNUMBER]],sales_data_sample[#All],COLUMN(M205))</f>
        <v>S10_4757</v>
      </c>
      <c r="N206" t="str">
        <f>VLOOKUP(sales_data_sample5[[#This Row],[ORDERNUMBER]],sales_data_sample[#All],COLUMN(N205))</f>
        <v>Land of Toys Inc.</v>
      </c>
      <c r="O206" t="str">
        <f>VLOOKUP(sales_data_sample5[[#This Row],[ORDERNUMBER]],sales_data_sample[#All],COLUMN(O205))</f>
        <v>2125557818</v>
      </c>
      <c r="P206" t="str">
        <f>VLOOKUP(sales_data_sample5[[#This Row],[ORDERNUMBER]],sales_data_sample[#All],COLUMN(P205))</f>
        <v>897 Long Airport Avenue</v>
      </c>
      <c r="Q206" t="str">
        <f>VLOOKUP(sales_data_sample5[[#This Row],[ORDERNUMBER]],sales_data_sample[#All],COLUMN(Q205))</f>
        <v/>
      </c>
      <c r="R206" t="str">
        <f>VLOOKUP(sales_data_sample5[[#This Row],[ORDERNUMBER]],sales_data_sample[#All],COLUMN(R205))</f>
        <v>NYC</v>
      </c>
      <c r="S206" t="str">
        <f>VLOOKUP(sales_data_sample5[[#This Row],[ORDERNUMBER]],sales_data_sample[#All],COLUMN(S205))</f>
        <v>NY</v>
      </c>
      <c r="T206" t="str">
        <f>VLOOKUP(sales_data_sample5[[#This Row],[ORDERNUMBER]],sales_data_sample[#All],COLUMN(T205))</f>
        <v>10022</v>
      </c>
      <c r="U206" t="str">
        <f>VLOOKUP(sales_data_sample5[[#This Row],[ORDERNUMBER]],sales_data_sample[#All],COLUMN(U205))</f>
        <v>USA</v>
      </c>
      <c r="V206" t="str">
        <f>VLOOKUP(sales_data_sample5[[#This Row],[ORDERNUMBER]],sales_data_sample[#All],COLUMN(V205))</f>
        <v>NA</v>
      </c>
      <c r="W206" t="str">
        <f>VLOOKUP(sales_data_sample5[[#This Row],[ORDERNUMBER]],sales_data_sample[#All],COLUMN(W205))</f>
        <v>Yu</v>
      </c>
      <c r="X206" t="str">
        <f>VLOOKUP(sales_data_sample5[[#This Row],[ORDERNUMBER]],sales_data_sample[#All],COLUMN(X205))</f>
        <v>Kwai</v>
      </c>
      <c r="Y206" t="str">
        <f>VLOOKUP(sales_data_sample5[[#This Row],[ORDERNUMBER]],sales_data_sample[#All],COLUMN(Y205))</f>
        <v>Kwai Yu</v>
      </c>
      <c r="Z206" t="str">
        <f>VLOOKUP(sales_data_sample5[[#This Row],[ORDERNUMBER]],sales_data_sample[#All],COLUMN(Z205))</f>
        <v>Small</v>
      </c>
    </row>
    <row r="207" spans="1:26" x14ac:dyDescent="0.45">
      <c r="A207">
        <v>10289</v>
      </c>
      <c r="B207">
        <f>VLOOKUP(sales_data_sample5[[#This Row],[ORDERNUMBER]],sales_data_sample[#All],COLUMN(B206))</f>
        <v>41</v>
      </c>
      <c r="C207">
        <f>VLOOKUP(sales_data_sample5[[#This Row],[ORDERNUMBER]],sales_data_sample[#All],COLUMN(C206))</f>
        <v>100</v>
      </c>
      <c r="D207">
        <f>VLOOKUP(sales_data_sample5[[#This Row],[ORDERNUMBER]],sales_data_sample[#All],COLUMN(D206))</f>
        <v>5</v>
      </c>
      <c r="E207">
        <f>VLOOKUP(sales_data_sample5[[#This Row],[ORDERNUMBER]],sales_data_sample[#All],COLUMN(E206))</f>
        <v>7071.27</v>
      </c>
      <c r="F207">
        <f>VLOOKUP(sales_data_sample5[[#This Row],[ORDERNUMBER]],sales_data_sample[#All],COLUMN(F206))</f>
        <v>38219</v>
      </c>
      <c r="G207" t="str">
        <f>VLOOKUP(sales_data_sample5[[#This Row],[ORDERNUMBER]],sales_data_sample[#All],COLUMN(G206))</f>
        <v>Shipped</v>
      </c>
      <c r="H207">
        <f>VLOOKUP(sales_data_sample5[[#This Row],[ORDERNUMBER]],sales_data_sample[#All],COLUMN(H206))</f>
        <v>3</v>
      </c>
      <c r="I207">
        <f>VLOOKUP(sales_data_sample5[[#This Row],[ORDERNUMBER]],sales_data_sample[#All],COLUMN(I206))</f>
        <v>8</v>
      </c>
      <c r="J207">
        <f>VLOOKUP(sales_data_sample5[[#This Row],[ORDERNUMBER]],sales_data_sample[#All],COLUMN(J206))</f>
        <v>2004</v>
      </c>
      <c r="K207" t="str">
        <f>VLOOKUP(sales_data_sample5[[#This Row],[ORDERNUMBER]],sales_data_sample[#All],COLUMN(K206))</f>
        <v>Classic Cars</v>
      </c>
      <c r="L207">
        <f>VLOOKUP(sales_data_sample5[[#This Row],[ORDERNUMBER]],sales_data_sample[#All],COLUMN(L206))</f>
        <v>207</v>
      </c>
      <c r="M207" t="str">
        <f>VLOOKUP(sales_data_sample5[[#This Row],[ORDERNUMBER]],sales_data_sample[#All],COLUMN(M206))</f>
        <v>S12_1108</v>
      </c>
      <c r="N207" t="str">
        <f>VLOOKUP(sales_data_sample5[[#This Row],[ORDERNUMBER]],sales_data_sample[#All],COLUMN(N206))</f>
        <v>Mini Gifts Distributors Ltd.</v>
      </c>
      <c r="O207" t="str">
        <f>VLOOKUP(sales_data_sample5[[#This Row],[ORDERNUMBER]],sales_data_sample[#All],COLUMN(O206))</f>
        <v>4155551450</v>
      </c>
      <c r="P207" t="str">
        <f>VLOOKUP(sales_data_sample5[[#This Row],[ORDERNUMBER]],sales_data_sample[#All],COLUMN(P206))</f>
        <v>5677 Strong St.</v>
      </c>
      <c r="Q207" t="str">
        <f>VLOOKUP(sales_data_sample5[[#This Row],[ORDERNUMBER]],sales_data_sample[#All],COLUMN(Q206))</f>
        <v/>
      </c>
      <c r="R207" t="str">
        <f>VLOOKUP(sales_data_sample5[[#This Row],[ORDERNUMBER]],sales_data_sample[#All],COLUMN(R206))</f>
        <v>San Rafael</v>
      </c>
      <c r="S207" t="str">
        <f>VLOOKUP(sales_data_sample5[[#This Row],[ORDERNUMBER]],sales_data_sample[#All],COLUMN(S206))</f>
        <v>CA</v>
      </c>
      <c r="T207" t="str">
        <f>VLOOKUP(sales_data_sample5[[#This Row],[ORDERNUMBER]],sales_data_sample[#All],COLUMN(T206))</f>
        <v>97562</v>
      </c>
      <c r="U207" t="str">
        <f>VLOOKUP(sales_data_sample5[[#This Row],[ORDERNUMBER]],sales_data_sample[#All],COLUMN(U206))</f>
        <v>USA</v>
      </c>
      <c r="V207" t="str">
        <f>VLOOKUP(sales_data_sample5[[#This Row],[ORDERNUMBER]],sales_data_sample[#All],COLUMN(V206))</f>
        <v>NA</v>
      </c>
      <c r="W207" t="str">
        <f>VLOOKUP(sales_data_sample5[[#This Row],[ORDERNUMBER]],sales_data_sample[#All],COLUMN(W206))</f>
        <v>Nelson</v>
      </c>
      <c r="X207" t="str">
        <f>VLOOKUP(sales_data_sample5[[#This Row],[ORDERNUMBER]],sales_data_sample[#All],COLUMN(X206))</f>
        <v>Valarie</v>
      </c>
      <c r="Y207" t="str">
        <f>VLOOKUP(sales_data_sample5[[#This Row],[ORDERNUMBER]],sales_data_sample[#All],COLUMN(Y206))</f>
        <v>Valarie Nelson</v>
      </c>
      <c r="Z207" t="str">
        <f>VLOOKUP(sales_data_sample5[[#This Row],[ORDERNUMBER]],sales_data_sample[#All],COLUMN(Z206))</f>
        <v>Large</v>
      </c>
    </row>
    <row r="208" spans="1:26" x14ac:dyDescent="0.45">
      <c r="A208">
        <v>10332</v>
      </c>
      <c r="B208">
        <f>VLOOKUP(sales_data_sample5[[#This Row],[ORDERNUMBER]],sales_data_sample[#All],COLUMN(B207))</f>
        <v>22</v>
      </c>
      <c r="C208">
        <f>VLOOKUP(sales_data_sample5[[#This Row],[ORDERNUMBER]],sales_data_sample[#All],COLUMN(C207))</f>
        <v>67.03</v>
      </c>
      <c r="D208">
        <f>VLOOKUP(sales_data_sample5[[#This Row],[ORDERNUMBER]],sales_data_sample[#All],COLUMN(D207))</f>
        <v>1</v>
      </c>
      <c r="E208">
        <f>VLOOKUP(sales_data_sample5[[#This Row],[ORDERNUMBER]],sales_data_sample[#All],COLUMN(E207))</f>
        <v>1474.66</v>
      </c>
      <c r="F208">
        <f>VLOOKUP(sales_data_sample5[[#This Row],[ORDERNUMBER]],sales_data_sample[#All],COLUMN(F207))</f>
        <v>37904</v>
      </c>
      <c r="G208" t="str">
        <f>VLOOKUP(sales_data_sample5[[#This Row],[ORDERNUMBER]],sales_data_sample[#All],COLUMN(G207))</f>
        <v>Shipped</v>
      </c>
      <c r="H208">
        <f>VLOOKUP(sales_data_sample5[[#This Row],[ORDERNUMBER]],sales_data_sample[#All],COLUMN(H207))</f>
        <v>4</v>
      </c>
      <c r="I208">
        <f>VLOOKUP(sales_data_sample5[[#This Row],[ORDERNUMBER]],sales_data_sample[#All],COLUMN(I207))</f>
        <v>10</v>
      </c>
      <c r="J208">
        <f>VLOOKUP(sales_data_sample5[[#This Row],[ORDERNUMBER]],sales_data_sample[#All],COLUMN(J207))</f>
        <v>2003</v>
      </c>
      <c r="K208" t="str">
        <f>VLOOKUP(sales_data_sample5[[#This Row],[ORDERNUMBER]],sales_data_sample[#All],COLUMN(K207))</f>
        <v>Motorcycles</v>
      </c>
      <c r="L208">
        <f>VLOOKUP(sales_data_sample5[[#This Row],[ORDERNUMBER]],sales_data_sample[#All],COLUMN(L207))</f>
        <v>76</v>
      </c>
      <c r="M208" t="str">
        <f>VLOOKUP(sales_data_sample5[[#This Row],[ORDERNUMBER]],sales_data_sample[#All],COLUMN(M207))</f>
        <v>S24_2000</v>
      </c>
      <c r="N208" t="str">
        <f>VLOOKUP(sales_data_sample5[[#This Row],[ORDERNUMBER]],sales_data_sample[#All],COLUMN(N207))</f>
        <v>Baane Mini Imports</v>
      </c>
      <c r="O208" t="str">
        <f>VLOOKUP(sales_data_sample5[[#This Row],[ORDERNUMBER]],sales_data_sample[#All],COLUMN(O207))</f>
        <v>07-98 9555</v>
      </c>
      <c r="P208" t="str">
        <f>VLOOKUP(sales_data_sample5[[#This Row],[ORDERNUMBER]],sales_data_sample[#All],COLUMN(P207))</f>
        <v>Erling Skakkes gate 78</v>
      </c>
      <c r="Q208" t="str">
        <f>VLOOKUP(sales_data_sample5[[#This Row],[ORDERNUMBER]],sales_data_sample[#All],COLUMN(Q207))</f>
        <v/>
      </c>
      <c r="R208" t="str">
        <f>VLOOKUP(sales_data_sample5[[#This Row],[ORDERNUMBER]],sales_data_sample[#All],COLUMN(R207))</f>
        <v>Stavern</v>
      </c>
      <c r="S208" t="str">
        <f>VLOOKUP(sales_data_sample5[[#This Row],[ORDERNUMBER]],sales_data_sample[#All],COLUMN(S207))</f>
        <v/>
      </c>
      <c r="T208" t="str">
        <f>VLOOKUP(sales_data_sample5[[#This Row],[ORDERNUMBER]],sales_data_sample[#All],COLUMN(T207))</f>
        <v>4110</v>
      </c>
      <c r="U208" t="str">
        <f>VLOOKUP(sales_data_sample5[[#This Row],[ORDERNUMBER]],sales_data_sample[#All],COLUMN(U207))</f>
        <v>Norway</v>
      </c>
      <c r="V208" t="str">
        <f>VLOOKUP(sales_data_sample5[[#This Row],[ORDERNUMBER]],sales_data_sample[#All],COLUMN(V207))</f>
        <v>EMEA</v>
      </c>
      <c r="W208" t="str">
        <f>VLOOKUP(sales_data_sample5[[#This Row],[ORDERNUMBER]],sales_data_sample[#All],COLUMN(W207))</f>
        <v>Bergulfsen</v>
      </c>
      <c r="X208" t="str">
        <f>VLOOKUP(sales_data_sample5[[#This Row],[ORDERNUMBER]],sales_data_sample[#All],COLUMN(X207))</f>
        <v>Jonas</v>
      </c>
      <c r="Y208" t="str">
        <f>VLOOKUP(sales_data_sample5[[#This Row],[ORDERNUMBER]],sales_data_sample[#All],COLUMN(Y207))</f>
        <v>Jonas Bergulfsen</v>
      </c>
      <c r="Z208" t="str">
        <f>VLOOKUP(sales_data_sample5[[#This Row],[ORDERNUMBER]],sales_data_sample[#All],COLUMN(Z207))</f>
        <v>Small</v>
      </c>
    </row>
    <row r="209" spans="1:26" x14ac:dyDescent="0.45">
      <c r="A209">
        <v>10346</v>
      </c>
      <c r="B209">
        <f>VLOOKUP(sales_data_sample5[[#This Row],[ORDERNUMBER]],sales_data_sample[#All],COLUMN(B208))</f>
        <v>46</v>
      </c>
      <c r="C209">
        <f>VLOOKUP(sales_data_sample5[[#This Row],[ORDERNUMBER]],sales_data_sample[#All],COLUMN(C208))</f>
        <v>36.93</v>
      </c>
      <c r="D209">
        <f>VLOOKUP(sales_data_sample5[[#This Row],[ORDERNUMBER]],sales_data_sample[#All],COLUMN(D208))</f>
        <v>1</v>
      </c>
      <c r="E209">
        <f>VLOOKUP(sales_data_sample5[[#This Row],[ORDERNUMBER]],sales_data_sample[#All],COLUMN(E208))</f>
        <v>1698.78</v>
      </c>
      <c r="F209">
        <f>VLOOKUP(sales_data_sample5[[#This Row],[ORDERNUMBER]],sales_data_sample[#All],COLUMN(F208))</f>
        <v>38097</v>
      </c>
      <c r="G209" t="str">
        <f>VLOOKUP(sales_data_sample5[[#This Row],[ORDERNUMBER]],sales_data_sample[#All],COLUMN(G208))</f>
        <v>Shipped</v>
      </c>
      <c r="H209">
        <f>VLOOKUP(sales_data_sample5[[#This Row],[ORDERNUMBER]],sales_data_sample[#All],COLUMN(H208))</f>
        <v>2</v>
      </c>
      <c r="I209">
        <f>VLOOKUP(sales_data_sample5[[#This Row],[ORDERNUMBER]],sales_data_sample[#All],COLUMN(I208))</f>
        <v>4</v>
      </c>
      <c r="J209">
        <f>VLOOKUP(sales_data_sample5[[#This Row],[ORDERNUMBER]],sales_data_sample[#All],COLUMN(J208))</f>
        <v>2004</v>
      </c>
      <c r="K209" t="str">
        <f>VLOOKUP(sales_data_sample5[[#This Row],[ORDERNUMBER]],sales_data_sample[#All],COLUMN(K208))</f>
        <v>Vintage Cars</v>
      </c>
      <c r="L209">
        <f>VLOOKUP(sales_data_sample5[[#This Row],[ORDERNUMBER]],sales_data_sample[#All],COLUMN(L208))</f>
        <v>41</v>
      </c>
      <c r="M209" t="str">
        <f>VLOOKUP(sales_data_sample5[[#This Row],[ORDERNUMBER]],sales_data_sample[#All],COLUMN(M208))</f>
        <v>S24_3969</v>
      </c>
      <c r="N209" t="str">
        <f>VLOOKUP(sales_data_sample5[[#This Row],[ORDERNUMBER]],sales_data_sample[#All],COLUMN(N208))</f>
        <v>Microscale Inc.</v>
      </c>
      <c r="O209" t="str">
        <f>VLOOKUP(sales_data_sample5[[#This Row],[ORDERNUMBER]],sales_data_sample[#All],COLUMN(O208))</f>
        <v>2125551957</v>
      </c>
      <c r="P209" t="str">
        <f>VLOOKUP(sales_data_sample5[[#This Row],[ORDERNUMBER]],sales_data_sample[#All],COLUMN(P208))</f>
        <v>5290 North Pendale Street</v>
      </c>
      <c r="Q209" t="str">
        <f>VLOOKUP(sales_data_sample5[[#This Row],[ORDERNUMBER]],sales_data_sample[#All],COLUMN(Q208))</f>
        <v>Suite 200</v>
      </c>
      <c r="R209" t="str">
        <f>VLOOKUP(sales_data_sample5[[#This Row],[ORDERNUMBER]],sales_data_sample[#All],COLUMN(R208))</f>
        <v>NYC</v>
      </c>
      <c r="S209" t="str">
        <f>VLOOKUP(sales_data_sample5[[#This Row],[ORDERNUMBER]],sales_data_sample[#All],COLUMN(S208))</f>
        <v>NY</v>
      </c>
      <c r="T209" t="str">
        <f>VLOOKUP(sales_data_sample5[[#This Row],[ORDERNUMBER]],sales_data_sample[#All],COLUMN(T208))</f>
        <v>10022</v>
      </c>
      <c r="U209" t="str">
        <f>VLOOKUP(sales_data_sample5[[#This Row],[ORDERNUMBER]],sales_data_sample[#All],COLUMN(U208))</f>
        <v>USA</v>
      </c>
      <c r="V209" t="str">
        <f>VLOOKUP(sales_data_sample5[[#This Row],[ORDERNUMBER]],sales_data_sample[#All],COLUMN(V208))</f>
        <v>NA</v>
      </c>
      <c r="W209" t="str">
        <f>VLOOKUP(sales_data_sample5[[#This Row],[ORDERNUMBER]],sales_data_sample[#All],COLUMN(W208))</f>
        <v>Kuo</v>
      </c>
      <c r="X209" t="str">
        <f>VLOOKUP(sales_data_sample5[[#This Row],[ORDERNUMBER]],sales_data_sample[#All],COLUMN(X208))</f>
        <v>Kee</v>
      </c>
      <c r="Y209" t="str">
        <f>VLOOKUP(sales_data_sample5[[#This Row],[ORDERNUMBER]],sales_data_sample[#All],COLUMN(Y208))</f>
        <v>Kee Kuo</v>
      </c>
      <c r="Z209" t="str">
        <f>VLOOKUP(sales_data_sample5[[#This Row],[ORDERNUMBER]],sales_data_sample[#All],COLUMN(Z208))</f>
        <v>Small</v>
      </c>
    </row>
    <row r="210" spans="1:26" x14ac:dyDescent="0.45">
      <c r="A210">
        <v>10380</v>
      </c>
      <c r="B210">
        <f>VLOOKUP(sales_data_sample5[[#This Row],[ORDERNUMBER]],sales_data_sample[#All],COLUMN(B209))</f>
        <v>46</v>
      </c>
      <c r="C210">
        <f>VLOOKUP(sales_data_sample5[[#This Row],[ORDERNUMBER]],sales_data_sample[#All],COLUMN(C209))</f>
        <v>36.93</v>
      </c>
      <c r="D210">
        <f>VLOOKUP(sales_data_sample5[[#This Row],[ORDERNUMBER]],sales_data_sample[#All],COLUMN(D209))</f>
        <v>1</v>
      </c>
      <c r="E210">
        <f>VLOOKUP(sales_data_sample5[[#This Row],[ORDERNUMBER]],sales_data_sample[#All],COLUMN(E209))</f>
        <v>1698.78</v>
      </c>
      <c r="F210">
        <f>VLOOKUP(sales_data_sample5[[#This Row],[ORDERNUMBER]],sales_data_sample[#All],COLUMN(F209))</f>
        <v>38097</v>
      </c>
      <c r="G210" t="str">
        <f>VLOOKUP(sales_data_sample5[[#This Row],[ORDERNUMBER]],sales_data_sample[#All],COLUMN(G209))</f>
        <v>Shipped</v>
      </c>
      <c r="H210">
        <f>VLOOKUP(sales_data_sample5[[#This Row],[ORDERNUMBER]],sales_data_sample[#All],COLUMN(H209))</f>
        <v>2</v>
      </c>
      <c r="I210">
        <f>VLOOKUP(sales_data_sample5[[#This Row],[ORDERNUMBER]],sales_data_sample[#All],COLUMN(I209))</f>
        <v>4</v>
      </c>
      <c r="J210">
        <f>VLOOKUP(sales_data_sample5[[#This Row],[ORDERNUMBER]],sales_data_sample[#All],COLUMN(J209))</f>
        <v>2004</v>
      </c>
      <c r="K210" t="str">
        <f>VLOOKUP(sales_data_sample5[[#This Row],[ORDERNUMBER]],sales_data_sample[#All],COLUMN(K209))</f>
        <v>Vintage Cars</v>
      </c>
      <c r="L210">
        <f>VLOOKUP(sales_data_sample5[[#This Row],[ORDERNUMBER]],sales_data_sample[#All],COLUMN(L209))</f>
        <v>41</v>
      </c>
      <c r="M210" t="str">
        <f>VLOOKUP(sales_data_sample5[[#This Row],[ORDERNUMBER]],sales_data_sample[#All],COLUMN(M209))</f>
        <v>S24_3969</v>
      </c>
      <c r="N210" t="str">
        <f>VLOOKUP(sales_data_sample5[[#This Row],[ORDERNUMBER]],sales_data_sample[#All],COLUMN(N209))</f>
        <v>Microscale Inc.</v>
      </c>
      <c r="O210" t="str">
        <f>VLOOKUP(sales_data_sample5[[#This Row],[ORDERNUMBER]],sales_data_sample[#All],COLUMN(O209))</f>
        <v>2125551957</v>
      </c>
      <c r="P210" t="str">
        <f>VLOOKUP(sales_data_sample5[[#This Row],[ORDERNUMBER]],sales_data_sample[#All],COLUMN(P209))</f>
        <v>5290 North Pendale Street</v>
      </c>
      <c r="Q210" t="str">
        <f>VLOOKUP(sales_data_sample5[[#This Row],[ORDERNUMBER]],sales_data_sample[#All],COLUMN(Q209))</f>
        <v>Suite 200</v>
      </c>
      <c r="R210" t="str">
        <f>VLOOKUP(sales_data_sample5[[#This Row],[ORDERNUMBER]],sales_data_sample[#All],COLUMN(R209))</f>
        <v>NYC</v>
      </c>
      <c r="S210" t="str">
        <f>VLOOKUP(sales_data_sample5[[#This Row],[ORDERNUMBER]],sales_data_sample[#All],COLUMN(S209))</f>
        <v>NY</v>
      </c>
      <c r="T210" t="str">
        <f>VLOOKUP(sales_data_sample5[[#This Row],[ORDERNUMBER]],sales_data_sample[#All],COLUMN(T209))</f>
        <v>10022</v>
      </c>
      <c r="U210" t="str">
        <f>VLOOKUP(sales_data_sample5[[#This Row],[ORDERNUMBER]],sales_data_sample[#All],COLUMN(U209))</f>
        <v>USA</v>
      </c>
      <c r="V210" t="str">
        <f>VLOOKUP(sales_data_sample5[[#This Row],[ORDERNUMBER]],sales_data_sample[#All],COLUMN(V209))</f>
        <v>NA</v>
      </c>
      <c r="W210" t="str">
        <f>VLOOKUP(sales_data_sample5[[#This Row],[ORDERNUMBER]],sales_data_sample[#All],COLUMN(W209))</f>
        <v>Kuo</v>
      </c>
      <c r="X210" t="str">
        <f>VLOOKUP(sales_data_sample5[[#This Row],[ORDERNUMBER]],sales_data_sample[#All],COLUMN(X209))</f>
        <v>Kee</v>
      </c>
      <c r="Y210" t="str">
        <f>VLOOKUP(sales_data_sample5[[#This Row],[ORDERNUMBER]],sales_data_sample[#All],COLUMN(Y209))</f>
        <v>Kee Kuo</v>
      </c>
      <c r="Z210" t="str">
        <f>VLOOKUP(sales_data_sample5[[#This Row],[ORDERNUMBER]],sales_data_sample[#All],COLUMN(Z209))</f>
        <v>Small</v>
      </c>
    </row>
    <row r="211" spans="1:26" x14ac:dyDescent="0.45">
      <c r="A211">
        <v>10422</v>
      </c>
      <c r="B211">
        <f>VLOOKUP(sales_data_sample5[[#This Row],[ORDERNUMBER]],sales_data_sample[#All],COLUMN(B210))</f>
        <v>45</v>
      </c>
      <c r="C211">
        <f>VLOOKUP(sales_data_sample5[[#This Row],[ORDERNUMBER]],sales_data_sample[#All],COLUMN(C210))</f>
        <v>100</v>
      </c>
      <c r="D211">
        <f>VLOOKUP(sales_data_sample5[[#This Row],[ORDERNUMBER]],sales_data_sample[#All],COLUMN(D210))</f>
        <v>1</v>
      </c>
      <c r="E211">
        <f>VLOOKUP(sales_data_sample5[[#This Row],[ORDERNUMBER]],sales_data_sample[#All],COLUMN(E210))</f>
        <v>4692.6000000000004</v>
      </c>
      <c r="F211">
        <f>VLOOKUP(sales_data_sample5[[#This Row],[ORDERNUMBER]],sales_data_sample[#All],COLUMN(F210))</f>
        <v>38240</v>
      </c>
      <c r="G211" t="str">
        <f>VLOOKUP(sales_data_sample5[[#This Row],[ORDERNUMBER]],sales_data_sample[#All],COLUMN(G210))</f>
        <v>Shipped</v>
      </c>
      <c r="H211">
        <f>VLOOKUP(sales_data_sample5[[#This Row],[ORDERNUMBER]],sales_data_sample[#All],COLUMN(H210))</f>
        <v>3</v>
      </c>
      <c r="I211">
        <f>VLOOKUP(sales_data_sample5[[#This Row],[ORDERNUMBER]],sales_data_sample[#All],COLUMN(I210))</f>
        <v>9</v>
      </c>
      <c r="J211">
        <f>VLOOKUP(sales_data_sample5[[#This Row],[ORDERNUMBER]],sales_data_sample[#All],COLUMN(J210))</f>
        <v>2004</v>
      </c>
      <c r="K211" t="str">
        <f>VLOOKUP(sales_data_sample5[[#This Row],[ORDERNUMBER]],sales_data_sample[#All],COLUMN(K210))</f>
        <v>Ships</v>
      </c>
      <c r="L211">
        <f>VLOOKUP(sales_data_sample5[[#This Row],[ORDERNUMBER]],sales_data_sample[#All],COLUMN(L210))</f>
        <v>99</v>
      </c>
      <c r="M211" t="str">
        <f>VLOOKUP(sales_data_sample5[[#This Row],[ORDERNUMBER]],sales_data_sample[#All],COLUMN(M210))</f>
        <v>S700_3962</v>
      </c>
      <c r="N211" t="str">
        <f>VLOOKUP(sales_data_sample5[[#This Row],[ORDERNUMBER]],sales_data_sample[#All],COLUMN(N210))</f>
        <v>Online Mini Collectables</v>
      </c>
      <c r="O211" t="str">
        <f>VLOOKUP(sales_data_sample5[[#This Row],[ORDERNUMBER]],sales_data_sample[#All],COLUMN(O210))</f>
        <v>6175557555</v>
      </c>
      <c r="P211" t="str">
        <f>VLOOKUP(sales_data_sample5[[#This Row],[ORDERNUMBER]],sales_data_sample[#All],COLUMN(P210))</f>
        <v>7635 Spinnaker Dr.</v>
      </c>
      <c r="Q211" t="str">
        <f>VLOOKUP(sales_data_sample5[[#This Row],[ORDERNUMBER]],sales_data_sample[#All],COLUMN(Q210))</f>
        <v/>
      </c>
      <c r="R211" t="str">
        <f>VLOOKUP(sales_data_sample5[[#This Row],[ORDERNUMBER]],sales_data_sample[#All],COLUMN(R210))</f>
        <v>Brickhaven</v>
      </c>
      <c r="S211" t="str">
        <f>VLOOKUP(sales_data_sample5[[#This Row],[ORDERNUMBER]],sales_data_sample[#All],COLUMN(S210))</f>
        <v>MA</v>
      </c>
      <c r="T211" t="str">
        <f>VLOOKUP(sales_data_sample5[[#This Row],[ORDERNUMBER]],sales_data_sample[#All],COLUMN(T210))</f>
        <v>58339</v>
      </c>
      <c r="U211" t="str">
        <f>VLOOKUP(sales_data_sample5[[#This Row],[ORDERNUMBER]],sales_data_sample[#All],COLUMN(U210))</f>
        <v>USA</v>
      </c>
      <c r="V211" t="str">
        <f>VLOOKUP(sales_data_sample5[[#This Row],[ORDERNUMBER]],sales_data_sample[#All],COLUMN(V210))</f>
        <v>NA</v>
      </c>
      <c r="W211" t="str">
        <f>VLOOKUP(sales_data_sample5[[#This Row],[ORDERNUMBER]],sales_data_sample[#All],COLUMN(W210))</f>
        <v>Barajas</v>
      </c>
      <c r="X211" t="str">
        <f>VLOOKUP(sales_data_sample5[[#This Row],[ORDERNUMBER]],sales_data_sample[#All],COLUMN(X210))</f>
        <v>Miguel</v>
      </c>
      <c r="Y211" t="str">
        <f>VLOOKUP(sales_data_sample5[[#This Row],[ORDERNUMBER]],sales_data_sample[#All],COLUMN(Y210))</f>
        <v>Miguel Barajas</v>
      </c>
      <c r="Z211" t="str">
        <f>VLOOKUP(sales_data_sample5[[#This Row],[ORDERNUMBER]],sales_data_sample[#All],COLUMN(Z210))</f>
        <v>Medium</v>
      </c>
    </row>
    <row r="212" spans="1:26" x14ac:dyDescent="0.45">
      <c r="A212">
        <v>10110</v>
      </c>
      <c r="B212">
        <f>VLOOKUP(sales_data_sample5[[#This Row],[ORDERNUMBER]],sales_data_sample[#All],COLUMN(B211))</f>
        <v>30</v>
      </c>
      <c r="C212">
        <f>VLOOKUP(sales_data_sample5[[#This Row],[ORDERNUMBER]],sales_data_sample[#All],COLUMN(C211))</f>
        <v>95.7</v>
      </c>
      <c r="D212">
        <f>VLOOKUP(sales_data_sample5[[#This Row],[ORDERNUMBER]],sales_data_sample[#All],COLUMN(D211))</f>
        <v>2</v>
      </c>
      <c r="E212">
        <f>VLOOKUP(sales_data_sample5[[#This Row],[ORDERNUMBER]],sales_data_sample[#All],COLUMN(E211))</f>
        <v>2871</v>
      </c>
      <c r="F212">
        <f>VLOOKUP(sales_data_sample5[[#This Row],[ORDERNUMBER]],sales_data_sample[#All],COLUMN(F211))</f>
        <v>37676</v>
      </c>
      <c r="G212" t="str">
        <f>VLOOKUP(sales_data_sample5[[#This Row],[ORDERNUMBER]],sales_data_sample[#All],COLUMN(G211))</f>
        <v>Shipped</v>
      </c>
      <c r="H212">
        <f>VLOOKUP(sales_data_sample5[[#This Row],[ORDERNUMBER]],sales_data_sample[#All],COLUMN(H211))</f>
        <v>1</v>
      </c>
      <c r="I212">
        <f>VLOOKUP(sales_data_sample5[[#This Row],[ORDERNUMBER]],sales_data_sample[#All],COLUMN(I211))</f>
        <v>2</v>
      </c>
      <c r="J212">
        <f>VLOOKUP(sales_data_sample5[[#This Row],[ORDERNUMBER]],sales_data_sample[#All],COLUMN(J211))</f>
        <v>2003</v>
      </c>
      <c r="K212" t="str">
        <f>VLOOKUP(sales_data_sample5[[#This Row],[ORDERNUMBER]],sales_data_sample[#All],COLUMN(K211))</f>
        <v>Motorcycles</v>
      </c>
      <c r="L212">
        <f>VLOOKUP(sales_data_sample5[[#This Row],[ORDERNUMBER]],sales_data_sample[#All],COLUMN(L211))</f>
        <v>95</v>
      </c>
      <c r="M212" t="str">
        <f>VLOOKUP(sales_data_sample5[[#This Row],[ORDERNUMBER]],sales_data_sample[#All],COLUMN(M211))</f>
        <v>S10_1678</v>
      </c>
      <c r="N212" t="str">
        <f>VLOOKUP(sales_data_sample5[[#This Row],[ORDERNUMBER]],sales_data_sample[#All],COLUMN(N211))</f>
        <v>Land of Toys Inc.</v>
      </c>
      <c r="O212" t="str">
        <f>VLOOKUP(sales_data_sample5[[#This Row],[ORDERNUMBER]],sales_data_sample[#All],COLUMN(O211))</f>
        <v>2125557818</v>
      </c>
      <c r="P212" t="str">
        <f>VLOOKUP(sales_data_sample5[[#This Row],[ORDERNUMBER]],sales_data_sample[#All],COLUMN(P211))</f>
        <v>897 Long Airport Avenue</v>
      </c>
      <c r="Q212" t="str">
        <f>VLOOKUP(sales_data_sample5[[#This Row],[ORDERNUMBER]],sales_data_sample[#All],COLUMN(Q211))</f>
        <v/>
      </c>
      <c r="R212" t="str">
        <f>VLOOKUP(sales_data_sample5[[#This Row],[ORDERNUMBER]],sales_data_sample[#All],COLUMN(R211))</f>
        <v>NYC</v>
      </c>
      <c r="S212" t="str">
        <f>VLOOKUP(sales_data_sample5[[#This Row],[ORDERNUMBER]],sales_data_sample[#All],COLUMN(S211))</f>
        <v>NY</v>
      </c>
      <c r="T212" t="str">
        <f>VLOOKUP(sales_data_sample5[[#This Row],[ORDERNUMBER]],sales_data_sample[#All],COLUMN(T211))</f>
        <v>10022</v>
      </c>
      <c r="U212" t="str">
        <f>VLOOKUP(sales_data_sample5[[#This Row],[ORDERNUMBER]],sales_data_sample[#All],COLUMN(U211))</f>
        <v>USA</v>
      </c>
      <c r="V212" t="str">
        <f>VLOOKUP(sales_data_sample5[[#This Row],[ORDERNUMBER]],sales_data_sample[#All],COLUMN(V211))</f>
        <v>NA</v>
      </c>
      <c r="W212" t="str">
        <f>VLOOKUP(sales_data_sample5[[#This Row],[ORDERNUMBER]],sales_data_sample[#All],COLUMN(W211))</f>
        <v>Yu</v>
      </c>
      <c r="X212" t="str">
        <f>VLOOKUP(sales_data_sample5[[#This Row],[ORDERNUMBER]],sales_data_sample[#All],COLUMN(X211))</f>
        <v>Kwai</v>
      </c>
      <c r="Y212" t="str">
        <f>VLOOKUP(sales_data_sample5[[#This Row],[ORDERNUMBER]],sales_data_sample[#All],COLUMN(Y211))</f>
        <v>Kwai Yu</v>
      </c>
      <c r="Z212" t="str">
        <f>VLOOKUP(sales_data_sample5[[#This Row],[ORDERNUMBER]],sales_data_sample[#All],COLUMN(Z211))</f>
        <v>Small</v>
      </c>
    </row>
    <row r="213" spans="1:26" x14ac:dyDescent="0.45">
      <c r="A213">
        <v>10123</v>
      </c>
      <c r="B213">
        <f>VLOOKUP(sales_data_sample5[[#This Row],[ORDERNUMBER]],sales_data_sample[#All],COLUMN(B212))</f>
        <v>34</v>
      </c>
      <c r="C213">
        <f>VLOOKUP(sales_data_sample5[[#This Row],[ORDERNUMBER]],sales_data_sample[#All],COLUMN(C212))</f>
        <v>81.349999999999994</v>
      </c>
      <c r="D213">
        <f>VLOOKUP(sales_data_sample5[[#This Row],[ORDERNUMBER]],sales_data_sample[#All],COLUMN(D212))</f>
        <v>5</v>
      </c>
      <c r="E213">
        <f>VLOOKUP(sales_data_sample5[[#This Row],[ORDERNUMBER]],sales_data_sample[#All],COLUMN(E212))</f>
        <v>2765.9</v>
      </c>
      <c r="F213">
        <f>VLOOKUP(sales_data_sample5[[#This Row],[ORDERNUMBER]],sales_data_sample[#All],COLUMN(F212))</f>
        <v>37748</v>
      </c>
      <c r="G213" t="str">
        <f>VLOOKUP(sales_data_sample5[[#This Row],[ORDERNUMBER]],sales_data_sample[#All],COLUMN(G212))</f>
        <v>Shipped</v>
      </c>
      <c r="H213">
        <f>VLOOKUP(sales_data_sample5[[#This Row],[ORDERNUMBER]],sales_data_sample[#All],COLUMN(H212))</f>
        <v>2</v>
      </c>
      <c r="I213">
        <f>VLOOKUP(sales_data_sample5[[#This Row],[ORDERNUMBER]],sales_data_sample[#All],COLUMN(I212))</f>
        <v>5</v>
      </c>
      <c r="J213">
        <f>VLOOKUP(sales_data_sample5[[#This Row],[ORDERNUMBER]],sales_data_sample[#All],COLUMN(J212))</f>
        <v>2003</v>
      </c>
      <c r="K213" t="str">
        <f>VLOOKUP(sales_data_sample5[[#This Row],[ORDERNUMBER]],sales_data_sample[#All],COLUMN(K212))</f>
        <v>Motorcycles</v>
      </c>
      <c r="L213">
        <f>VLOOKUP(sales_data_sample5[[#This Row],[ORDERNUMBER]],sales_data_sample[#All],COLUMN(L212))</f>
        <v>95</v>
      </c>
      <c r="M213" t="str">
        <f>VLOOKUP(sales_data_sample5[[#This Row],[ORDERNUMBER]],sales_data_sample[#All],COLUMN(M212))</f>
        <v>S10_1678</v>
      </c>
      <c r="N213" t="str">
        <f>VLOOKUP(sales_data_sample5[[#This Row],[ORDERNUMBER]],sales_data_sample[#All],COLUMN(N212))</f>
        <v>Reims Collectables</v>
      </c>
      <c r="O213" t="str">
        <f>VLOOKUP(sales_data_sample5[[#This Row],[ORDERNUMBER]],sales_data_sample[#All],COLUMN(O212))</f>
        <v>26.47.1555</v>
      </c>
      <c r="P213" t="str">
        <f>VLOOKUP(sales_data_sample5[[#This Row],[ORDERNUMBER]],sales_data_sample[#All],COLUMN(P212))</f>
        <v>59 rue de l'Abbaye</v>
      </c>
      <c r="Q213" t="str">
        <f>VLOOKUP(sales_data_sample5[[#This Row],[ORDERNUMBER]],sales_data_sample[#All],COLUMN(Q212))</f>
        <v/>
      </c>
      <c r="R213" t="str">
        <f>VLOOKUP(sales_data_sample5[[#This Row],[ORDERNUMBER]],sales_data_sample[#All],COLUMN(R212))</f>
        <v>Reims</v>
      </c>
      <c r="S213" t="str">
        <f>VLOOKUP(sales_data_sample5[[#This Row],[ORDERNUMBER]],sales_data_sample[#All],COLUMN(S212))</f>
        <v/>
      </c>
      <c r="T213" t="str">
        <f>VLOOKUP(sales_data_sample5[[#This Row],[ORDERNUMBER]],sales_data_sample[#All],COLUMN(T212))</f>
        <v>51100</v>
      </c>
      <c r="U213" t="str">
        <f>VLOOKUP(sales_data_sample5[[#This Row],[ORDERNUMBER]],sales_data_sample[#All],COLUMN(U212))</f>
        <v>France</v>
      </c>
      <c r="V213" t="str">
        <f>VLOOKUP(sales_data_sample5[[#This Row],[ORDERNUMBER]],sales_data_sample[#All],COLUMN(V212))</f>
        <v>EMEA</v>
      </c>
      <c r="W213" t="str">
        <f>VLOOKUP(sales_data_sample5[[#This Row],[ORDERNUMBER]],sales_data_sample[#All],COLUMN(W212))</f>
        <v>Henriot</v>
      </c>
      <c r="X213" t="str">
        <f>VLOOKUP(sales_data_sample5[[#This Row],[ORDERNUMBER]],sales_data_sample[#All],COLUMN(X212))</f>
        <v>Paul</v>
      </c>
      <c r="Y213" t="str">
        <f>VLOOKUP(sales_data_sample5[[#This Row],[ORDERNUMBER]],sales_data_sample[#All],COLUMN(Y212))</f>
        <v>Paul Henriot</v>
      </c>
      <c r="Z213" t="str">
        <f>VLOOKUP(sales_data_sample5[[#This Row],[ORDERNUMBER]],sales_data_sample[#All],COLUMN(Z212))</f>
        <v>Small</v>
      </c>
    </row>
    <row r="214" spans="1:26" x14ac:dyDescent="0.45">
      <c r="A214">
        <v>10137</v>
      </c>
      <c r="B214">
        <f>VLOOKUP(sales_data_sample5[[#This Row],[ORDERNUMBER]],sales_data_sample[#All],COLUMN(B213))</f>
        <v>41</v>
      </c>
      <c r="C214">
        <f>VLOOKUP(sales_data_sample5[[#This Row],[ORDERNUMBER]],sales_data_sample[#All],COLUMN(C213))</f>
        <v>94.74</v>
      </c>
      <c r="D214">
        <f>VLOOKUP(sales_data_sample5[[#This Row],[ORDERNUMBER]],sales_data_sample[#All],COLUMN(D213))</f>
        <v>2</v>
      </c>
      <c r="E214">
        <f>VLOOKUP(sales_data_sample5[[#This Row],[ORDERNUMBER]],sales_data_sample[#All],COLUMN(E213))</f>
        <v>3884.34</v>
      </c>
      <c r="F214">
        <f>VLOOKUP(sales_data_sample5[[#This Row],[ORDERNUMBER]],sales_data_sample[#All],COLUMN(F213))</f>
        <v>37803</v>
      </c>
      <c r="G214" t="str">
        <f>VLOOKUP(sales_data_sample5[[#This Row],[ORDERNUMBER]],sales_data_sample[#All],COLUMN(G213))</f>
        <v>Shipped</v>
      </c>
      <c r="H214">
        <f>VLOOKUP(sales_data_sample5[[#This Row],[ORDERNUMBER]],sales_data_sample[#All],COLUMN(H213))</f>
        <v>3</v>
      </c>
      <c r="I214">
        <f>VLOOKUP(sales_data_sample5[[#This Row],[ORDERNUMBER]],sales_data_sample[#All],COLUMN(I213))</f>
        <v>7</v>
      </c>
      <c r="J214">
        <f>VLOOKUP(sales_data_sample5[[#This Row],[ORDERNUMBER]],sales_data_sample[#All],COLUMN(J213))</f>
        <v>2003</v>
      </c>
      <c r="K214" t="str">
        <f>VLOOKUP(sales_data_sample5[[#This Row],[ORDERNUMBER]],sales_data_sample[#All],COLUMN(K213))</f>
        <v>Motorcycles</v>
      </c>
      <c r="L214">
        <f>VLOOKUP(sales_data_sample5[[#This Row],[ORDERNUMBER]],sales_data_sample[#All],COLUMN(L213))</f>
        <v>95</v>
      </c>
      <c r="M214" t="str">
        <f>VLOOKUP(sales_data_sample5[[#This Row],[ORDERNUMBER]],sales_data_sample[#All],COLUMN(M213))</f>
        <v>S10_1678</v>
      </c>
      <c r="N214" t="str">
        <f>VLOOKUP(sales_data_sample5[[#This Row],[ORDERNUMBER]],sales_data_sample[#All],COLUMN(N213))</f>
        <v>Lyon Souveniers</v>
      </c>
      <c r="O214" t="str">
        <f>VLOOKUP(sales_data_sample5[[#This Row],[ORDERNUMBER]],sales_data_sample[#All],COLUMN(O213))</f>
        <v>+33 1 46 62 7555</v>
      </c>
      <c r="P214" t="str">
        <f>VLOOKUP(sales_data_sample5[[#This Row],[ORDERNUMBER]],sales_data_sample[#All],COLUMN(P213))</f>
        <v>27 rue du Colonel Pierre Avia</v>
      </c>
      <c r="Q214" t="str">
        <f>VLOOKUP(sales_data_sample5[[#This Row],[ORDERNUMBER]],sales_data_sample[#All],COLUMN(Q213))</f>
        <v/>
      </c>
      <c r="R214" t="str">
        <f>VLOOKUP(sales_data_sample5[[#This Row],[ORDERNUMBER]],sales_data_sample[#All],COLUMN(R213))</f>
        <v>Paris</v>
      </c>
      <c r="S214" t="str">
        <f>VLOOKUP(sales_data_sample5[[#This Row],[ORDERNUMBER]],sales_data_sample[#All],COLUMN(S213))</f>
        <v/>
      </c>
      <c r="T214" t="str">
        <f>VLOOKUP(sales_data_sample5[[#This Row],[ORDERNUMBER]],sales_data_sample[#All],COLUMN(T213))</f>
        <v>75508</v>
      </c>
      <c r="U214" t="str">
        <f>VLOOKUP(sales_data_sample5[[#This Row],[ORDERNUMBER]],sales_data_sample[#All],COLUMN(U213))</f>
        <v>France</v>
      </c>
      <c r="V214" t="str">
        <f>VLOOKUP(sales_data_sample5[[#This Row],[ORDERNUMBER]],sales_data_sample[#All],COLUMN(V213))</f>
        <v>EMEA</v>
      </c>
      <c r="W214" t="str">
        <f>VLOOKUP(sales_data_sample5[[#This Row],[ORDERNUMBER]],sales_data_sample[#All],COLUMN(W213))</f>
        <v>Da Cunha</v>
      </c>
      <c r="X214" t="str">
        <f>VLOOKUP(sales_data_sample5[[#This Row],[ORDERNUMBER]],sales_data_sample[#All],COLUMN(X213))</f>
        <v>Daniel</v>
      </c>
      <c r="Y214" t="str">
        <f>VLOOKUP(sales_data_sample5[[#This Row],[ORDERNUMBER]],sales_data_sample[#All],COLUMN(Y213))</f>
        <v>Daniel Da Cunha</v>
      </c>
      <c r="Z214" t="str">
        <f>VLOOKUP(sales_data_sample5[[#This Row],[ORDERNUMBER]],sales_data_sample[#All],COLUMN(Z213))</f>
        <v>Medium</v>
      </c>
    </row>
    <row r="215" spans="1:26" x14ac:dyDescent="0.45">
      <c r="A215">
        <v>10172</v>
      </c>
      <c r="B215">
        <f>VLOOKUP(sales_data_sample5[[#This Row],[ORDERNUMBER]],sales_data_sample[#All],COLUMN(B214))</f>
        <v>36</v>
      </c>
      <c r="C215">
        <f>VLOOKUP(sales_data_sample5[[#This Row],[ORDERNUMBER]],sales_data_sample[#All],COLUMN(C214))</f>
        <v>96.66</v>
      </c>
      <c r="D215">
        <f>VLOOKUP(sales_data_sample5[[#This Row],[ORDERNUMBER]],sales_data_sample[#All],COLUMN(D214))</f>
        <v>1</v>
      </c>
      <c r="E215">
        <f>VLOOKUP(sales_data_sample5[[#This Row],[ORDERNUMBER]],sales_data_sample[#All],COLUMN(E214))</f>
        <v>3479.76</v>
      </c>
      <c r="F215">
        <f>VLOOKUP(sales_data_sample5[[#This Row],[ORDERNUMBER]],sales_data_sample[#All],COLUMN(F214))</f>
        <v>37922</v>
      </c>
      <c r="G215" t="str">
        <f>VLOOKUP(sales_data_sample5[[#This Row],[ORDERNUMBER]],sales_data_sample[#All],COLUMN(G214))</f>
        <v>Shipped</v>
      </c>
      <c r="H215">
        <f>VLOOKUP(sales_data_sample5[[#This Row],[ORDERNUMBER]],sales_data_sample[#All],COLUMN(H214))</f>
        <v>4</v>
      </c>
      <c r="I215">
        <f>VLOOKUP(sales_data_sample5[[#This Row],[ORDERNUMBER]],sales_data_sample[#All],COLUMN(I214))</f>
        <v>10</v>
      </c>
      <c r="J215">
        <f>VLOOKUP(sales_data_sample5[[#This Row],[ORDERNUMBER]],sales_data_sample[#All],COLUMN(J214))</f>
        <v>2003</v>
      </c>
      <c r="K215" t="str">
        <f>VLOOKUP(sales_data_sample5[[#This Row],[ORDERNUMBER]],sales_data_sample[#All],COLUMN(K214))</f>
        <v>Motorcycles</v>
      </c>
      <c r="L215">
        <f>VLOOKUP(sales_data_sample5[[#This Row],[ORDERNUMBER]],sales_data_sample[#All],COLUMN(L214))</f>
        <v>95</v>
      </c>
      <c r="M215" t="str">
        <f>VLOOKUP(sales_data_sample5[[#This Row],[ORDERNUMBER]],sales_data_sample[#All],COLUMN(M214))</f>
        <v>S10_1678</v>
      </c>
      <c r="N215" t="str">
        <f>VLOOKUP(sales_data_sample5[[#This Row],[ORDERNUMBER]],sales_data_sample[#All],COLUMN(N214))</f>
        <v>Technics Stores Inc.</v>
      </c>
      <c r="O215" t="str">
        <f>VLOOKUP(sales_data_sample5[[#This Row],[ORDERNUMBER]],sales_data_sample[#All],COLUMN(O214))</f>
        <v>6505556809</v>
      </c>
      <c r="P215" t="str">
        <f>VLOOKUP(sales_data_sample5[[#This Row],[ORDERNUMBER]],sales_data_sample[#All],COLUMN(P214))</f>
        <v>9408 Furth Circle</v>
      </c>
      <c r="Q215" t="str">
        <f>VLOOKUP(sales_data_sample5[[#This Row],[ORDERNUMBER]],sales_data_sample[#All],COLUMN(Q214))</f>
        <v/>
      </c>
      <c r="R215" t="str">
        <f>VLOOKUP(sales_data_sample5[[#This Row],[ORDERNUMBER]],sales_data_sample[#All],COLUMN(R214))</f>
        <v>Burlingame</v>
      </c>
      <c r="S215" t="str">
        <f>VLOOKUP(sales_data_sample5[[#This Row],[ORDERNUMBER]],sales_data_sample[#All],COLUMN(S214))</f>
        <v>CA</v>
      </c>
      <c r="T215" t="str">
        <f>VLOOKUP(sales_data_sample5[[#This Row],[ORDERNUMBER]],sales_data_sample[#All],COLUMN(T214))</f>
        <v>94217</v>
      </c>
      <c r="U215" t="str">
        <f>VLOOKUP(sales_data_sample5[[#This Row],[ORDERNUMBER]],sales_data_sample[#All],COLUMN(U214))</f>
        <v>USA</v>
      </c>
      <c r="V215" t="str">
        <f>VLOOKUP(sales_data_sample5[[#This Row],[ORDERNUMBER]],sales_data_sample[#All],COLUMN(V214))</f>
        <v>NA</v>
      </c>
      <c r="W215" t="str">
        <f>VLOOKUP(sales_data_sample5[[#This Row],[ORDERNUMBER]],sales_data_sample[#All],COLUMN(W214))</f>
        <v>Hirano</v>
      </c>
      <c r="X215" t="str">
        <f>VLOOKUP(sales_data_sample5[[#This Row],[ORDERNUMBER]],sales_data_sample[#All],COLUMN(X214))</f>
        <v>Juri</v>
      </c>
      <c r="Y215" t="str">
        <f>VLOOKUP(sales_data_sample5[[#This Row],[ORDERNUMBER]],sales_data_sample[#All],COLUMN(Y214))</f>
        <v>Juri Hirano</v>
      </c>
      <c r="Z215" t="str">
        <f>VLOOKUP(sales_data_sample5[[#This Row],[ORDERNUMBER]],sales_data_sample[#All],COLUMN(Z214))</f>
        <v>Medium</v>
      </c>
    </row>
    <row r="216" spans="1:26" x14ac:dyDescent="0.45">
      <c r="A216">
        <v>10226</v>
      </c>
      <c r="B216">
        <f>VLOOKUP(sales_data_sample5[[#This Row],[ORDERNUMBER]],sales_data_sample[#All],COLUMN(B215))</f>
        <v>49</v>
      </c>
      <c r="C216">
        <f>VLOOKUP(sales_data_sample5[[#This Row],[ORDERNUMBER]],sales_data_sample[#All],COLUMN(C215))</f>
        <v>100</v>
      </c>
      <c r="D216">
        <f>VLOOKUP(sales_data_sample5[[#This Row],[ORDERNUMBER]],sales_data_sample[#All],COLUMN(D215))</f>
        <v>12</v>
      </c>
      <c r="E216">
        <f>VLOOKUP(sales_data_sample5[[#This Row],[ORDERNUMBER]],sales_data_sample[#All],COLUMN(E215))</f>
        <v>5997.6</v>
      </c>
      <c r="F216">
        <f>VLOOKUP(sales_data_sample5[[#This Row],[ORDERNUMBER]],sales_data_sample[#All],COLUMN(F215))</f>
        <v>38036</v>
      </c>
      <c r="G216" t="str">
        <f>VLOOKUP(sales_data_sample5[[#This Row],[ORDERNUMBER]],sales_data_sample[#All],COLUMN(G215))</f>
        <v>Shipped</v>
      </c>
      <c r="H216">
        <f>VLOOKUP(sales_data_sample5[[#This Row],[ORDERNUMBER]],sales_data_sample[#All],COLUMN(H215))</f>
        <v>1</v>
      </c>
      <c r="I216">
        <f>VLOOKUP(sales_data_sample5[[#This Row],[ORDERNUMBER]],sales_data_sample[#All],COLUMN(I215))</f>
        <v>2</v>
      </c>
      <c r="J216">
        <f>VLOOKUP(sales_data_sample5[[#This Row],[ORDERNUMBER]],sales_data_sample[#All],COLUMN(J215))</f>
        <v>2004</v>
      </c>
      <c r="K216" t="str">
        <f>VLOOKUP(sales_data_sample5[[#This Row],[ORDERNUMBER]],sales_data_sample[#All],COLUMN(K215))</f>
        <v>Classic Cars</v>
      </c>
      <c r="L216">
        <f>VLOOKUP(sales_data_sample5[[#This Row],[ORDERNUMBER]],sales_data_sample[#All],COLUMN(L215))</f>
        <v>136</v>
      </c>
      <c r="M216" t="str">
        <f>VLOOKUP(sales_data_sample5[[#This Row],[ORDERNUMBER]],sales_data_sample[#All],COLUMN(M215))</f>
        <v>S10_4757</v>
      </c>
      <c r="N216" t="str">
        <f>VLOOKUP(sales_data_sample5[[#This Row],[ORDERNUMBER]],sales_data_sample[#All],COLUMN(N215))</f>
        <v>Collectable Mini Designs Co.</v>
      </c>
      <c r="O216" t="str">
        <f>VLOOKUP(sales_data_sample5[[#This Row],[ORDERNUMBER]],sales_data_sample[#All],COLUMN(O215))</f>
        <v>7605558146</v>
      </c>
      <c r="P216" t="str">
        <f>VLOOKUP(sales_data_sample5[[#This Row],[ORDERNUMBER]],sales_data_sample[#All],COLUMN(P215))</f>
        <v>361 Furth Circle</v>
      </c>
      <c r="Q216" t="str">
        <f>VLOOKUP(sales_data_sample5[[#This Row],[ORDERNUMBER]],sales_data_sample[#All],COLUMN(Q215))</f>
        <v/>
      </c>
      <c r="R216" t="str">
        <f>VLOOKUP(sales_data_sample5[[#This Row],[ORDERNUMBER]],sales_data_sample[#All],COLUMN(R215))</f>
        <v>San Diego</v>
      </c>
      <c r="S216" t="str">
        <f>VLOOKUP(sales_data_sample5[[#This Row],[ORDERNUMBER]],sales_data_sample[#All],COLUMN(S215))</f>
        <v>CA</v>
      </c>
      <c r="T216" t="str">
        <f>VLOOKUP(sales_data_sample5[[#This Row],[ORDERNUMBER]],sales_data_sample[#All],COLUMN(T215))</f>
        <v>91217</v>
      </c>
      <c r="U216" t="str">
        <f>VLOOKUP(sales_data_sample5[[#This Row],[ORDERNUMBER]],sales_data_sample[#All],COLUMN(U215))</f>
        <v>USA</v>
      </c>
      <c r="V216" t="str">
        <f>VLOOKUP(sales_data_sample5[[#This Row],[ORDERNUMBER]],sales_data_sample[#All],COLUMN(V215))</f>
        <v>NA</v>
      </c>
      <c r="W216" t="str">
        <f>VLOOKUP(sales_data_sample5[[#This Row],[ORDERNUMBER]],sales_data_sample[#All],COLUMN(W215))</f>
        <v>Thompson</v>
      </c>
      <c r="X216" t="str">
        <f>VLOOKUP(sales_data_sample5[[#This Row],[ORDERNUMBER]],sales_data_sample[#All],COLUMN(X215))</f>
        <v>Valarie</v>
      </c>
      <c r="Y216" t="str">
        <f>VLOOKUP(sales_data_sample5[[#This Row],[ORDERNUMBER]],sales_data_sample[#All],COLUMN(Y215))</f>
        <v>Valarie Thompson</v>
      </c>
      <c r="Z216" t="str">
        <f>VLOOKUP(sales_data_sample5[[#This Row],[ORDERNUMBER]],sales_data_sample[#All],COLUMN(Z215))</f>
        <v>Medium</v>
      </c>
    </row>
    <row r="217" spans="1:26" x14ac:dyDescent="0.45">
      <c r="A217">
        <v>10241</v>
      </c>
      <c r="B217">
        <f>VLOOKUP(sales_data_sample5[[#This Row],[ORDERNUMBER]],sales_data_sample[#All],COLUMN(B216))</f>
        <v>49</v>
      </c>
      <c r="C217">
        <f>VLOOKUP(sales_data_sample5[[#This Row],[ORDERNUMBER]],sales_data_sample[#All],COLUMN(C216))</f>
        <v>100</v>
      </c>
      <c r="D217">
        <f>VLOOKUP(sales_data_sample5[[#This Row],[ORDERNUMBER]],sales_data_sample[#All],COLUMN(D216))</f>
        <v>12</v>
      </c>
      <c r="E217">
        <f>VLOOKUP(sales_data_sample5[[#This Row],[ORDERNUMBER]],sales_data_sample[#All],COLUMN(E216))</f>
        <v>5997.6</v>
      </c>
      <c r="F217">
        <f>VLOOKUP(sales_data_sample5[[#This Row],[ORDERNUMBER]],sales_data_sample[#All],COLUMN(F216))</f>
        <v>38036</v>
      </c>
      <c r="G217" t="str">
        <f>VLOOKUP(sales_data_sample5[[#This Row],[ORDERNUMBER]],sales_data_sample[#All],COLUMN(G216))</f>
        <v>Shipped</v>
      </c>
      <c r="H217">
        <f>VLOOKUP(sales_data_sample5[[#This Row],[ORDERNUMBER]],sales_data_sample[#All],COLUMN(H216))</f>
        <v>1</v>
      </c>
      <c r="I217">
        <f>VLOOKUP(sales_data_sample5[[#This Row],[ORDERNUMBER]],sales_data_sample[#All],COLUMN(I216))</f>
        <v>2</v>
      </c>
      <c r="J217">
        <f>VLOOKUP(sales_data_sample5[[#This Row],[ORDERNUMBER]],sales_data_sample[#All],COLUMN(J216))</f>
        <v>2004</v>
      </c>
      <c r="K217" t="str">
        <f>VLOOKUP(sales_data_sample5[[#This Row],[ORDERNUMBER]],sales_data_sample[#All],COLUMN(K216))</f>
        <v>Classic Cars</v>
      </c>
      <c r="L217">
        <f>VLOOKUP(sales_data_sample5[[#This Row],[ORDERNUMBER]],sales_data_sample[#All],COLUMN(L216))</f>
        <v>136</v>
      </c>
      <c r="M217" t="str">
        <f>VLOOKUP(sales_data_sample5[[#This Row],[ORDERNUMBER]],sales_data_sample[#All],COLUMN(M216))</f>
        <v>S10_4757</v>
      </c>
      <c r="N217" t="str">
        <f>VLOOKUP(sales_data_sample5[[#This Row],[ORDERNUMBER]],sales_data_sample[#All],COLUMN(N216))</f>
        <v>Collectable Mini Designs Co.</v>
      </c>
      <c r="O217" t="str">
        <f>VLOOKUP(sales_data_sample5[[#This Row],[ORDERNUMBER]],sales_data_sample[#All],COLUMN(O216))</f>
        <v>7605558146</v>
      </c>
      <c r="P217" t="str">
        <f>VLOOKUP(sales_data_sample5[[#This Row],[ORDERNUMBER]],sales_data_sample[#All],COLUMN(P216))</f>
        <v>361 Furth Circle</v>
      </c>
      <c r="Q217" t="str">
        <f>VLOOKUP(sales_data_sample5[[#This Row],[ORDERNUMBER]],sales_data_sample[#All],COLUMN(Q216))</f>
        <v/>
      </c>
      <c r="R217" t="str">
        <f>VLOOKUP(sales_data_sample5[[#This Row],[ORDERNUMBER]],sales_data_sample[#All],COLUMN(R216))</f>
        <v>San Diego</v>
      </c>
      <c r="S217" t="str">
        <f>VLOOKUP(sales_data_sample5[[#This Row],[ORDERNUMBER]],sales_data_sample[#All],COLUMN(S216))</f>
        <v>CA</v>
      </c>
      <c r="T217" t="str">
        <f>VLOOKUP(sales_data_sample5[[#This Row],[ORDERNUMBER]],sales_data_sample[#All],COLUMN(T216))</f>
        <v>91217</v>
      </c>
      <c r="U217" t="str">
        <f>VLOOKUP(sales_data_sample5[[#This Row],[ORDERNUMBER]],sales_data_sample[#All],COLUMN(U216))</f>
        <v>USA</v>
      </c>
      <c r="V217" t="str">
        <f>VLOOKUP(sales_data_sample5[[#This Row],[ORDERNUMBER]],sales_data_sample[#All],COLUMN(V216))</f>
        <v>NA</v>
      </c>
      <c r="W217" t="str">
        <f>VLOOKUP(sales_data_sample5[[#This Row],[ORDERNUMBER]],sales_data_sample[#All],COLUMN(W216))</f>
        <v>Thompson</v>
      </c>
      <c r="X217" t="str">
        <f>VLOOKUP(sales_data_sample5[[#This Row],[ORDERNUMBER]],sales_data_sample[#All],COLUMN(X216))</f>
        <v>Valarie</v>
      </c>
      <c r="Y217" t="str">
        <f>VLOOKUP(sales_data_sample5[[#This Row],[ORDERNUMBER]],sales_data_sample[#All],COLUMN(Y216))</f>
        <v>Valarie Thompson</v>
      </c>
      <c r="Z217" t="str">
        <f>VLOOKUP(sales_data_sample5[[#This Row],[ORDERNUMBER]],sales_data_sample[#All],COLUMN(Z216))</f>
        <v>Medium</v>
      </c>
    </row>
    <row r="218" spans="1:26" x14ac:dyDescent="0.45">
      <c r="A218">
        <v>10288</v>
      </c>
      <c r="B218">
        <f>VLOOKUP(sales_data_sample5[[#This Row],[ORDERNUMBER]],sales_data_sample[#All],COLUMN(B217))</f>
        <v>41</v>
      </c>
      <c r="C218">
        <f>VLOOKUP(sales_data_sample5[[#This Row],[ORDERNUMBER]],sales_data_sample[#All],COLUMN(C217))</f>
        <v>100</v>
      </c>
      <c r="D218">
        <f>VLOOKUP(sales_data_sample5[[#This Row],[ORDERNUMBER]],sales_data_sample[#All],COLUMN(D217))</f>
        <v>5</v>
      </c>
      <c r="E218">
        <f>VLOOKUP(sales_data_sample5[[#This Row],[ORDERNUMBER]],sales_data_sample[#All],COLUMN(E217))</f>
        <v>7071.27</v>
      </c>
      <c r="F218">
        <f>VLOOKUP(sales_data_sample5[[#This Row],[ORDERNUMBER]],sales_data_sample[#All],COLUMN(F217))</f>
        <v>38219</v>
      </c>
      <c r="G218" t="str">
        <f>VLOOKUP(sales_data_sample5[[#This Row],[ORDERNUMBER]],sales_data_sample[#All],COLUMN(G217))</f>
        <v>Shipped</v>
      </c>
      <c r="H218">
        <f>VLOOKUP(sales_data_sample5[[#This Row],[ORDERNUMBER]],sales_data_sample[#All],COLUMN(H217))</f>
        <v>3</v>
      </c>
      <c r="I218">
        <f>VLOOKUP(sales_data_sample5[[#This Row],[ORDERNUMBER]],sales_data_sample[#All],COLUMN(I217))</f>
        <v>8</v>
      </c>
      <c r="J218">
        <f>VLOOKUP(sales_data_sample5[[#This Row],[ORDERNUMBER]],sales_data_sample[#All],COLUMN(J217))</f>
        <v>2004</v>
      </c>
      <c r="K218" t="str">
        <f>VLOOKUP(sales_data_sample5[[#This Row],[ORDERNUMBER]],sales_data_sample[#All],COLUMN(K217))</f>
        <v>Classic Cars</v>
      </c>
      <c r="L218">
        <f>VLOOKUP(sales_data_sample5[[#This Row],[ORDERNUMBER]],sales_data_sample[#All],COLUMN(L217))</f>
        <v>207</v>
      </c>
      <c r="M218" t="str">
        <f>VLOOKUP(sales_data_sample5[[#This Row],[ORDERNUMBER]],sales_data_sample[#All],COLUMN(M217))</f>
        <v>S12_1108</v>
      </c>
      <c r="N218" t="str">
        <f>VLOOKUP(sales_data_sample5[[#This Row],[ORDERNUMBER]],sales_data_sample[#All],COLUMN(N217))</f>
        <v>Mini Gifts Distributors Ltd.</v>
      </c>
      <c r="O218" t="str">
        <f>VLOOKUP(sales_data_sample5[[#This Row],[ORDERNUMBER]],sales_data_sample[#All],COLUMN(O217))</f>
        <v>4155551450</v>
      </c>
      <c r="P218" t="str">
        <f>VLOOKUP(sales_data_sample5[[#This Row],[ORDERNUMBER]],sales_data_sample[#All],COLUMN(P217))</f>
        <v>5677 Strong St.</v>
      </c>
      <c r="Q218" t="str">
        <f>VLOOKUP(sales_data_sample5[[#This Row],[ORDERNUMBER]],sales_data_sample[#All],COLUMN(Q217))</f>
        <v/>
      </c>
      <c r="R218" t="str">
        <f>VLOOKUP(sales_data_sample5[[#This Row],[ORDERNUMBER]],sales_data_sample[#All],COLUMN(R217))</f>
        <v>San Rafael</v>
      </c>
      <c r="S218" t="str">
        <f>VLOOKUP(sales_data_sample5[[#This Row],[ORDERNUMBER]],sales_data_sample[#All],COLUMN(S217))</f>
        <v>CA</v>
      </c>
      <c r="T218" t="str">
        <f>VLOOKUP(sales_data_sample5[[#This Row],[ORDERNUMBER]],sales_data_sample[#All],COLUMN(T217))</f>
        <v>97562</v>
      </c>
      <c r="U218" t="str">
        <f>VLOOKUP(sales_data_sample5[[#This Row],[ORDERNUMBER]],sales_data_sample[#All],COLUMN(U217))</f>
        <v>USA</v>
      </c>
      <c r="V218" t="str">
        <f>VLOOKUP(sales_data_sample5[[#This Row],[ORDERNUMBER]],sales_data_sample[#All],COLUMN(V217))</f>
        <v>NA</v>
      </c>
      <c r="W218" t="str">
        <f>VLOOKUP(sales_data_sample5[[#This Row],[ORDERNUMBER]],sales_data_sample[#All],COLUMN(W217))</f>
        <v>Nelson</v>
      </c>
      <c r="X218" t="str">
        <f>VLOOKUP(sales_data_sample5[[#This Row],[ORDERNUMBER]],sales_data_sample[#All],COLUMN(X217))</f>
        <v>Valarie</v>
      </c>
      <c r="Y218" t="str">
        <f>VLOOKUP(sales_data_sample5[[#This Row],[ORDERNUMBER]],sales_data_sample[#All],COLUMN(Y217))</f>
        <v>Valarie Nelson</v>
      </c>
      <c r="Z218" t="str">
        <f>VLOOKUP(sales_data_sample5[[#This Row],[ORDERNUMBER]],sales_data_sample[#All],COLUMN(Z217))</f>
        <v>Large</v>
      </c>
    </row>
    <row r="219" spans="1:26" x14ac:dyDescent="0.45">
      <c r="A219">
        <v>10311</v>
      </c>
      <c r="B219">
        <f>VLOOKUP(sales_data_sample5[[#This Row],[ORDERNUMBER]],sales_data_sample[#All],COLUMN(B218))</f>
        <v>31</v>
      </c>
      <c r="C219">
        <f>VLOOKUP(sales_data_sample5[[#This Row],[ORDERNUMBER]],sales_data_sample[#All],COLUMN(C218))</f>
        <v>100</v>
      </c>
      <c r="D219">
        <f>VLOOKUP(sales_data_sample5[[#This Row],[ORDERNUMBER]],sales_data_sample[#All],COLUMN(D218))</f>
        <v>13</v>
      </c>
      <c r="E219">
        <f>VLOOKUP(sales_data_sample5[[#This Row],[ORDERNUMBER]],sales_data_sample[#All],COLUMN(E218))</f>
        <v>6570.76</v>
      </c>
      <c r="F219">
        <f>VLOOKUP(sales_data_sample5[[#This Row],[ORDERNUMBER]],sales_data_sample[#All],COLUMN(F218))</f>
        <v>38274</v>
      </c>
      <c r="G219" t="str">
        <f>VLOOKUP(sales_data_sample5[[#This Row],[ORDERNUMBER]],sales_data_sample[#All],COLUMN(G218))</f>
        <v>Shipped</v>
      </c>
      <c r="H219">
        <f>VLOOKUP(sales_data_sample5[[#This Row],[ORDERNUMBER]],sales_data_sample[#All],COLUMN(H218))</f>
        <v>4</v>
      </c>
      <c r="I219">
        <f>VLOOKUP(sales_data_sample5[[#This Row],[ORDERNUMBER]],sales_data_sample[#All],COLUMN(I218))</f>
        <v>10</v>
      </c>
      <c r="J219">
        <f>VLOOKUP(sales_data_sample5[[#This Row],[ORDERNUMBER]],sales_data_sample[#All],COLUMN(J218))</f>
        <v>2004</v>
      </c>
      <c r="K219" t="str">
        <f>VLOOKUP(sales_data_sample5[[#This Row],[ORDERNUMBER]],sales_data_sample[#All],COLUMN(K218))</f>
        <v>Classic Cars</v>
      </c>
      <c r="L219">
        <f>VLOOKUP(sales_data_sample5[[#This Row],[ORDERNUMBER]],sales_data_sample[#All],COLUMN(L218))</f>
        <v>207</v>
      </c>
      <c r="M219" t="str">
        <f>VLOOKUP(sales_data_sample5[[#This Row],[ORDERNUMBER]],sales_data_sample[#All],COLUMN(M218))</f>
        <v>S12_1108</v>
      </c>
      <c r="N219" t="str">
        <f>VLOOKUP(sales_data_sample5[[#This Row],[ORDERNUMBER]],sales_data_sample[#All],COLUMN(N218))</f>
        <v>AV Stores, Co.</v>
      </c>
      <c r="O219" t="str">
        <f>VLOOKUP(sales_data_sample5[[#This Row],[ORDERNUMBER]],sales_data_sample[#All],COLUMN(O218))</f>
        <v>(171) 555-1555</v>
      </c>
      <c r="P219" t="str">
        <f>VLOOKUP(sales_data_sample5[[#This Row],[ORDERNUMBER]],sales_data_sample[#All],COLUMN(P218))</f>
        <v>Fauntleroy Circus</v>
      </c>
      <c r="Q219" t="str">
        <f>VLOOKUP(sales_data_sample5[[#This Row],[ORDERNUMBER]],sales_data_sample[#All],COLUMN(Q218))</f>
        <v/>
      </c>
      <c r="R219" t="str">
        <f>VLOOKUP(sales_data_sample5[[#This Row],[ORDERNUMBER]],sales_data_sample[#All],COLUMN(R218))</f>
        <v>Manchester</v>
      </c>
      <c r="S219" t="str">
        <f>VLOOKUP(sales_data_sample5[[#This Row],[ORDERNUMBER]],sales_data_sample[#All],COLUMN(S218))</f>
        <v/>
      </c>
      <c r="T219" t="str">
        <f>VLOOKUP(sales_data_sample5[[#This Row],[ORDERNUMBER]],sales_data_sample[#All],COLUMN(T218))</f>
        <v>EC2 5NT</v>
      </c>
      <c r="U219" t="str">
        <f>VLOOKUP(sales_data_sample5[[#This Row],[ORDERNUMBER]],sales_data_sample[#All],COLUMN(U218))</f>
        <v>UK</v>
      </c>
      <c r="V219" t="str">
        <f>VLOOKUP(sales_data_sample5[[#This Row],[ORDERNUMBER]],sales_data_sample[#All],COLUMN(V218))</f>
        <v>EMEA</v>
      </c>
      <c r="W219" t="str">
        <f>VLOOKUP(sales_data_sample5[[#This Row],[ORDERNUMBER]],sales_data_sample[#All],COLUMN(W218))</f>
        <v>Ashworth</v>
      </c>
      <c r="X219" t="str">
        <f>VLOOKUP(sales_data_sample5[[#This Row],[ORDERNUMBER]],sales_data_sample[#All],COLUMN(X218))</f>
        <v>Victoria</v>
      </c>
      <c r="Y219" t="str">
        <f>VLOOKUP(sales_data_sample5[[#This Row],[ORDERNUMBER]],sales_data_sample[#All],COLUMN(Y218))</f>
        <v>Victoria Ashworth</v>
      </c>
      <c r="Z219" t="str">
        <f>VLOOKUP(sales_data_sample5[[#This Row],[ORDERNUMBER]],sales_data_sample[#All],COLUMN(Z218))</f>
        <v>Medium</v>
      </c>
    </row>
    <row r="220" spans="1:26" x14ac:dyDescent="0.45">
      <c r="A220">
        <v>10343</v>
      </c>
      <c r="B220">
        <f>VLOOKUP(sales_data_sample5[[#This Row],[ORDERNUMBER]],sales_data_sample[#All],COLUMN(B219))</f>
        <v>55</v>
      </c>
      <c r="C220">
        <f>VLOOKUP(sales_data_sample5[[#This Row],[ORDERNUMBER]],sales_data_sample[#All],COLUMN(C219))</f>
        <v>79.98</v>
      </c>
      <c r="D220">
        <f>VLOOKUP(sales_data_sample5[[#This Row],[ORDERNUMBER]],sales_data_sample[#All],COLUMN(D219))</f>
        <v>8</v>
      </c>
      <c r="E220">
        <f>VLOOKUP(sales_data_sample5[[#This Row],[ORDERNUMBER]],sales_data_sample[#All],COLUMN(E219))</f>
        <v>4398.8999999999996</v>
      </c>
      <c r="F220">
        <f>VLOOKUP(sales_data_sample5[[#This Row],[ORDERNUMBER]],sales_data_sample[#All],COLUMN(F219))</f>
        <v>38315</v>
      </c>
      <c r="G220" t="str">
        <f>VLOOKUP(sales_data_sample5[[#This Row],[ORDERNUMBER]],sales_data_sample[#All],COLUMN(G219))</f>
        <v>Shipped</v>
      </c>
      <c r="H220">
        <f>VLOOKUP(sales_data_sample5[[#This Row],[ORDERNUMBER]],sales_data_sample[#All],COLUMN(H219))</f>
        <v>4</v>
      </c>
      <c r="I220">
        <f>VLOOKUP(sales_data_sample5[[#This Row],[ORDERNUMBER]],sales_data_sample[#All],COLUMN(I219))</f>
        <v>11</v>
      </c>
      <c r="J220">
        <f>VLOOKUP(sales_data_sample5[[#This Row],[ORDERNUMBER]],sales_data_sample[#All],COLUMN(J219))</f>
        <v>2004</v>
      </c>
      <c r="K220" t="str">
        <f>VLOOKUP(sales_data_sample5[[#This Row],[ORDERNUMBER]],sales_data_sample[#All],COLUMN(K219))</f>
        <v>Motorcycles</v>
      </c>
      <c r="L220">
        <f>VLOOKUP(sales_data_sample5[[#This Row],[ORDERNUMBER]],sales_data_sample[#All],COLUMN(L219))</f>
        <v>76</v>
      </c>
      <c r="M220" t="str">
        <f>VLOOKUP(sales_data_sample5[[#This Row],[ORDERNUMBER]],sales_data_sample[#All],COLUMN(M219))</f>
        <v>S24_2000</v>
      </c>
      <c r="N220" t="str">
        <f>VLOOKUP(sales_data_sample5[[#This Row],[ORDERNUMBER]],sales_data_sample[#All],COLUMN(N219))</f>
        <v>Enaco Distributors</v>
      </c>
      <c r="O220" t="str">
        <f>VLOOKUP(sales_data_sample5[[#This Row],[ORDERNUMBER]],sales_data_sample[#All],COLUMN(O219))</f>
        <v>(93) 203 4555</v>
      </c>
      <c r="P220" t="str">
        <f>VLOOKUP(sales_data_sample5[[#This Row],[ORDERNUMBER]],sales_data_sample[#All],COLUMN(P219))</f>
        <v>Rambla de Catalu¤a, 23</v>
      </c>
      <c r="Q220" t="str">
        <f>VLOOKUP(sales_data_sample5[[#This Row],[ORDERNUMBER]],sales_data_sample[#All],COLUMN(Q219))</f>
        <v/>
      </c>
      <c r="R220" t="str">
        <f>VLOOKUP(sales_data_sample5[[#This Row],[ORDERNUMBER]],sales_data_sample[#All],COLUMN(R219))</f>
        <v>Barcelona</v>
      </c>
      <c r="S220" t="str">
        <f>VLOOKUP(sales_data_sample5[[#This Row],[ORDERNUMBER]],sales_data_sample[#All],COLUMN(S219))</f>
        <v/>
      </c>
      <c r="T220" t="str">
        <f>VLOOKUP(sales_data_sample5[[#This Row],[ORDERNUMBER]],sales_data_sample[#All],COLUMN(T219))</f>
        <v>8022</v>
      </c>
      <c r="U220" t="str">
        <f>VLOOKUP(sales_data_sample5[[#This Row],[ORDERNUMBER]],sales_data_sample[#All],COLUMN(U219))</f>
        <v>Spain</v>
      </c>
      <c r="V220" t="str">
        <f>VLOOKUP(sales_data_sample5[[#This Row],[ORDERNUMBER]],sales_data_sample[#All],COLUMN(V219))</f>
        <v>EMEA</v>
      </c>
      <c r="W220" t="str">
        <f>VLOOKUP(sales_data_sample5[[#This Row],[ORDERNUMBER]],sales_data_sample[#All],COLUMN(W219))</f>
        <v>Saavedra</v>
      </c>
      <c r="X220" t="str">
        <f>VLOOKUP(sales_data_sample5[[#This Row],[ORDERNUMBER]],sales_data_sample[#All],COLUMN(X219))</f>
        <v>Eduardo</v>
      </c>
      <c r="Y220" t="str">
        <f>VLOOKUP(sales_data_sample5[[#This Row],[ORDERNUMBER]],sales_data_sample[#All],COLUMN(Y219))</f>
        <v>Eduardo Saavedra</v>
      </c>
      <c r="Z220" t="str">
        <f>VLOOKUP(sales_data_sample5[[#This Row],[ORDERNUMBER]],sales_data_sample[#All],COLUMN(Z219))</f>
        <v>Medium</v>
      </c>
    </row>
    <row r="221" spans="1:26" x14ac:dyDescent="0.45">
      <c r="A221">
        <v>10367</v>
      </c>
      <c r="B221">
        <f>VLOOKUP(sales_data_sample5[[#This Row],[ORDERNUMBER]],sales_data_sample[#All],COLUMN(B220))</f>
        <v>46</v>
      </c>
      <c r="C221">
        <f>VLOOKUP(sales_data_sample5[[#This Row],[ORDERNUMBER]],sales_data_sample[#All],COLUMN(C220))</f>
        <v>36.93</v>
      </c>
      <c r="D221">
        <f>VLOOKUP(sales_data_sample5[[#This Row],[ORDERNUMBER]],sales_data_sample[#All],COLUMN(D220))</f>
        <v>1</v>
      </c>
      <c r="E221">
        <f>VLOOKUP(sales_data_sample5[[#This Row],[ORDERNUMBER]],sales_data_sample[#All],COLUMN(E220))</f>
        <v>1698.78</v>
      </c>
      <c r="F221">
        <f>VLOOKUP(sales_data_sample5[[#This Row],[ORDERNUMBER]],sales_data_sample[#All],COLUMN(F220))</f>
        <v>38097</v>
      </c>
      <c r="G221" t="str">
        <f>VLOOKUP(sales_data_sample5[[#This Row],[ORDERNUMBER]],sales_data_sample[#All],COLUMN(G220))</f>
        <v>Shipped</v>
      </c>
      <c r="H221">
        <f>VLOOKUP(sales_data_sample5[[#This Row],[ORDERNUMBER]],sales_data_sample[#All],COLUMN(H220))</f>
        <v>2</v>
      </c>
      <c r="I221">
        <f>VLOOKUP(sales_data_sample5[[#This Row],[ORDERNUMBER]],sales_data_sample[#All],COLUMN(I220))</f>
        <v>4</v>
      </c>
      <c r="J221">
        <f>VLOOKUP(sales_data_sample5[[#This Row],[ORDERNUMBER]],sales_data_sample[#All],COLUMN(J220))</f>
        <v>2004</v>
      </c>
      <c r="K221" t="str">
        <f>VLOOKUP(sales_data_sample5[[#This Row],[ORDERNUMBER]],sales_data_sample[#All],COLUMN(K220))</f>
        <v>Vintage Cars</v>
      </c>
      <c r="L221">
        <f>VLOOKUP(sales_data_sample5[[#This Row],[ORDERNUMBER]],sales_data_sample[#All],COLUMN(L220))</f>
        <v>41</v>
      </c>
      <c r="M221" t="str">
        <f>VLOOKUP(sales_data_sample5[[#This Row],[ORDERNUMBER]],sales_data_sample[#All],COLUMN(M220))</f>
        <v>S24_3969</v>
      </c>
      <c r="N221" t="str">
        <f>VLOOKUP(sales_data_sample5[[#This Row],[ORDERNUMBER]],sales_data_sample[#All],COLUMN(N220))</f>
        <v>Microscale Inc.</v>
      </c>
      <c r="O221" t="str">
        <f>VLOOKUP(sales_data_sample5[[#This Row],[ORDERNUMBER]],sales_data_sample[#All],COLUMN(O220))</f>
        <v>2125551957</v>
      </c>
      <c r="P221" t="str">
        <f>VLOOKUP(sales_data_sample5[[#This Row],[ORDERNUMBER]],sales_data_sample[#All],COLUMN(P220))</f>
        <v>5290 North Pendale Street</v>
      </c>
      <c r="Q221" t="str">
        <f>VLOOKUP(sales_data_sample5[[#This Row],[ORDERNUMBER]],sales_data_sample[#All],COLUMN(Q220))</f>
        <v>Suite 200</v>
      </c>
      <c r="R221" t="str">
        <f>VLOOKUP(sales_data_sample5[[#This Row],[ORDERNUMBER]],sales_data_sample[#All],COLUMN(R220))</f>
        <v>NYC</v>
      </c>
      <c r="S221" t="str">
        <f>VLOOKUP(sales_data_sample5[[#This Row],[ORDERNUMBER]],sales_data_sample[#All],COLUMN(S220))</f>
        <v>NY</v>
      </c>
      <c r="T221" t="str">
        <f>VLOOKUP(sales_data_sample5[[#This Row],[ORDERNUMBER]],sales_data_sample[#All],COLUMN(T220))</f>
        <v>10022</v>
      </c>
      <c r="U221" t="str">
        <f>VLOOKUP(sales_data_sample5[[#This Row],[ORDERNUMBER]],sales_data_sample[#All],COLUMN(U220))</f>
        <v>USA</v>
      </c>
      <c r="V221" t="str">
        <f>VLOOKUP(sales_data_sample5[[#This Row],[ORDERNUMBER]],sales_data_sample[#All],COLUMN(V220))</f>
        <v>NA</v>
      </c>
      <c r="W221" t="str">
        <f>VLOOKUP(sales_data_sample5[[#This Row],[ORDERNUMBER]],sales_data_sample[#All],COLUMN(W220))</f>
        <v>Kuo</v>
      </c>
      <c r="X221" t="str">
        <f>VLOOKUP(sales_data_sample5[[#This Row],[ORDERNUMBER]],sales_data_sample[#All],COLUMN(X220))</f>
        <v>Kee</v>
      </c>
      <c r="Y221" t="str">
        <f>VLOOKUP(sales_data_sample5[[#This Row],[ORDERNUMBER]],sales_data_sample[#All],COLUMN(Y220))</f>
        <v>Kee Kuo</v>
      </c>
      <c r="Z221" t="str">
        <f>VLOOKUP(sales_data_sample5[[#This Row],[ORDERNUMBER]],sales_data_sample[#All],COLUMN(Z220))</f>
        <v>Small</v>
      </c>
    </row>
    <row r="222" spans="1:26" x14ac:dyDescent="0.45">
      <c r="A222">
        <v>10378</v>
      </c>
      <c r="B222">
        <f>VLOOKUP(sales_data_sample5[[#This Row],[ORDERNUMBER]],sales_data_sample[#All],COLUMN(B221))</f>
        <v>46</v>
      </c>
      <c r="C222">
        <f>VLOOKUP(sales_data_sample5[[#This Row],[ORDERNUMBER]],sales_data_sample[#All],COLUMN(C221))</f>
        <v>36.93</v>
      </c>
      <c r="D222">
        <f>VLOOKUP(sales_data_sample5[[#This Row],[ORDERNUMBER]],sales_data_sample[#All],COLUMN(D221))</f>
        <v>1</v>
      </c>
      <c r="E222">
        <f>VLOOKUP(sales_data_sample5[[#This Row],[ORDERNUMBER]],sales_data_sample[#All],COLUMN(E221))</f>
        <v>1698.78</v>
      </c>
      <c r="F222">
        <f>VLOOKUP(sales_data_sample5[[#This Row],[ORDERNUMBER]],sales_data_sample[#All],COLUMN(F221))</f>
        <v>38097</v>
      </c>
      <c r="G222" t="str">
        <f>VLOOKUP(sales_data_sample5[[#This Row],[ORDERNUMBER]],sales_data_sample[#All],COLUMN(G221))</f>
        <v>Shipped</v>
      </c>
      <c r="H222">
        <f>VLOOKUP(sales_data_sample5[[#This Row],[ORDERNUMBER]],sales_data_sample[#All],COLUMN(H221))</f>
        <v>2</v>
      </c>
      <c r="I222">
        <f>VLOOKUP(sales_data_sample5[[#This Row],[ORDERNUMBER]],sales_data_sample[#All],COLUMN(I221))</f>
        <v>4</v>
      </c>
      <c r="J222">
        <f>VLOOKUP(sales_data_sample5[[#This Row],[ORDERNUMBER]],sales_data_sample[#All],COLUMN(J221))</f>
        <v>2004</v>
      </c>
      <c r="K222" t="str">
        <f>VLOOKUP(sales_data_sample5[[#This Row],[ORDERNUMBER]],sales_data_sample[#All],COLUMN(K221))</f>
        <v>Vintage Cars</v>
      </c>
      <c r="L222">
        <f>VLOOKUP(sales_data_sample5[[#This Row],[ORDERNUMBER]],sales_data_sample[#All],COLUMN(L221))</f>
        <v>41</v>
      </c>
      <c r="M222" t="str">
        <f>VLOOKUP(sales_data_sample5[[#This Row],[ORDERNUMBER]],sales_data_sample[#All],COLUMN(M221))</f>
        <v>S24_3969</v>
      </c>
      <c r="N222" t="str">
        <f>VLOOKUP(sales_data_sample5[[#This Row],[ORDERNUMBER]],sales_data_sample[#All],COLUMN(N221))</f>
        <v>Microscale Inc.</v>
      </c>
      <c r="O222" t="str">
        <f>VLOOKUP(sales_data_sample5[[#This Row],[ORDERNUMBER]],sales_data_sample[#All],COLUMN(O221))</f>
        <v>2125551957</v>
      </c>
      <c r="P222" t="str">
        <f>VLOOKUP(sales_data_sample5[[#This Row],[ORDERNUMBER]],sales_data_sample[#All],COLUMN(P221))</f>
        <v>5290 North Pendale Street</v>
      </c>
      <c r="Q222" t="str">
        <f>VLOOKUP(sales_data_sample5[[#This Row],[ORDERNUMBER]],sales_data_sample[#All],COLUMN(Q221))</f>
        <v>Suite 200</v>
      </c>
      <c r="R222" t="str">
        <f>VLOOKUP(sales_data_sample5[[#This Row],[ORDERNUMBER]],sales_data_sample[#All],COLUMN(R221))</f>
        <v>NYC</v>
      </c>
      <c r="S222" t="str">
        <f>VLOOKUP(sales_data_sample5[[#This Row],[ORDERNUMBER]],sales_data_sample[#All],COLUMN(S221))</f>
        <v>NY</v>
      </c>
      <c r="T222" t="str">
        <f>VLOOKUP(sales_data_sample5[[#This Row],[ORDERNUMBER]],sales_data_sample[#All],COLUMN(T221))</f>
        <v>10022</v>
      </c>
      <c r="U222" t="str">
        <f>VLOOKUP(sales_data_sample5[[#This Row],[ORDERNUMBER]],sales_data_sample[#All],COLUMN(U221))</f>
        <v>USA</v>
      </c>
      <c r="V222" t="str">
        <f>VLOOKUP(sales_data_sample5[[#This Row],[ORDERNUMBER]],sales_data_sample[#All],COLUMN(V221))</f>
        <v>NA</v>
      </c>
      <c r="W222" t="str">
        <f>VLOOKUP(sales_data_sample5[[#This Row],[ORDERNUMBER]],sales_data_sample[#All],COLUMN(W221))</f>
        <v>Kuo</v>
      </c>
      <c r="X222" t="str">
        <f>VLOOKUP(sales_data_sample5[[#This Row],[ORDERNUMBER]],sales_data_sample[#All],COLUMN(X221))</f>
        <v>Kee</v>
      </c>
      <c r="Y222" t="str">
        <f>VLOOKUP(sales_data_sample5[[#This Row],[ORDERNUMBER]],sales_data_sample[#All],COLUMN(Y221))</f>
        <v>Kee Kuo</v>
      </c>
      <c r="Z222" t="str">
        <f>VLOOKUP(sales_data_sample5[[#This Row],[ORDERNUMBER]],sales_data_sample[#All],COLUMN(Z221))</f>
        <v>Small</v>
      </c>
    </row>
    <row r="223" spans="1:26" x14ac:dyDescent="0.45">
      <c r="A223">
        <v>10407</v>
      </c>
      <c r="B223">
        <f>VLOOKUP(sales_data_sample5[[#This Row],[ORDERNUMBER]],sales_data_sample[#All],COLUMN(B222))</f>
        <v>45</v>
      </c>
      <c r="C223">
        <f>VLOOKUP(sales_data_sample5[[#This Row],[ORDERNUMBER]],sales_data_sample[#All],COLUMN(C222))</f>
        <v>100</v>
      </c>
      <c r="D223">
        <f>VLOOKUP(sales_data_sample5[[#This Row],[ORDERNUMBER]],sales_data_sample[#All],COLUMN(D222))</f>
        <v>1</v>
      </c>
      <c r="E223">
        <f>VLOOKUP(sales_data_sample5[[#This Row],[ORDERNUMBER]],sales_data_sample[#All],COLUMN(E222))</f>
        <v>4692.6000000000004</v>
      </c>
      <c r="F223">
        <f>VLOOKUP(sales_data_sample5[[#This Row],[ORDERNUMBER]],sales_data_sample[#All],COLUMN(F222))</f>
        <v>38240</v>
      </c>
      <c r="G223" t="str">
        <f>VLOOKUP(sales_data_sample5[[#This Row],[ORDERNUMBER]],sales_data_sample[#All],COLUMN(G222))</f>
        <v>Shipped</v>
      </c>
      <c r="H223">
        <f>VLOOKUP(sales_data_sample5[[#This Row],[ORDERNUMBER]],sales_data_sample[#All],COLUMN(H222))</f>
        <v>3</v>
      </c>
      <c r="I223">
        <f>VLOOKUP(sales_data_sample5[[#This Row],[ORDERNUMBER]],sales_data_sample[#All],COLUMN(I222))</f>
        <v>9</v>
      </c>
      <c r="J223">
        <f>VLOOKUP(sales_data_sample5[[#This Row],[ORDERNUMBER]],sales_data_sample[#All],COLUMN(J222))</f>
        <v>2004</v>
      </c>
      <c r="K223" t="str">
        <f>VLOOKUP(sales_data_sample5[[#This Row],[ORDERNUMBER]],sales_data_sample[#All],COLUMN(K222))</f>
        <v>Ships</v>
      </c>
      <c r="L223">
        <f>VLOOKUP(sales_data_sample5[[#This Row],[ORDERNUMBER]],sales_data_sample[#All],COLUMN(L222))</f>
        <v>99</v>
      </c>
      <c r="M223" t="str">
        <f>VLOOKUP(sales_data_sample5[[#This Row],[ORDERNUMBER]],sales_data_sample[#All],COLUMN(M222))</f>
        <v>S700_3962</v>
      </c>
      <c r="N223" t="str">
        <f>VLOOKUP(sales_data_sample5[[#This Row],[ORDERNUMBER]],sales_data_sample[#All],COLUMN(N222))</f>
        <v>Online Mini Collectables</v>
      </c>
      <c r="O223" t="str">
        <f>VLOOKUP(sales_data_sample5[[#This Row],[ORDERNUMBER]],sales_data_sample[#All],COLUMN(O222))</f>
        <v>6175557555</v>
      </c>
      <c r="P223" t="str">
        <f>VLOOKUP(sales_data_sample5[[#This Row],[ORDERNUMBER]],sales_data_sample[#All],COLUMN(P222))</f>
        <v>7635 Spinnaker Dr.</v>
      </c>
      <c r="Q223" t="str">
        <f>VLOOKUP(sales_data_sample5[[#This Row],[ORDERNUMBER]],sales_data_sample[#All],COLUMN(Q222))</f>
        <v/>
      </c>
      <c r="R223" t="str">
        <f>VLOOKUP(sales_data_sample5[[#This Row],[ORDERNUMBER]],sales_data_sample[#All],COLUMN(R222))</f>
        <v>Brickhaven</v>
      </c>
      <c r="S223" t="str">
        <f>VLOOKUP(sales_data_sample5[[#This Row],[ORDERNUMBER]],sales_data_sample[#All],COLUMN(S222))</f>
        <v>MA</v>
      </c>
      <c r="T223" t="str">
        <f>VLOOKUP(sales_data_sample5[[#This Row],[ORDERNUMBER]],sales_data_sample[#All],COLUMN(T222))</f>
        <v>58339</v>
      </c>
      <c r="U223" t="str">
        <f>VLOOKUP(sales_data_sample5[[#This Row],[ORDERNUMBER]],sales_data_sample[#All],COLUMN(U222))</f>
        <v>USA</v>
      </c>
      <c r="V223" t="str">
        <f>VLOOKUP(sales_data_sample5[[#This Row],[ORDERNUMBER]],sales_data_sample[#All],COLUMN(V222))</f>
        <v>NA</v>
      </c>
      <c r="W223" t="str">
        <f>VLOOKUP(sales_data_sample5[[#This Row],[ORDERNUMBER]],sales_data_sample[#All],COLUMN(W222))</f>
        <v>Barajas</v>
      </c>
      <c r="X223" t="str">
        <f>VLOOKUP(sales_data_sample5[[#This Row],[ORDERNUMBER]],sales_data_sample[#All],COLUMN(X222))</f>
        <v>Miguel</v>
      </c>
      <c r="Y223" t="str">
        <f>VLOOKUP(sales_data_sample5[[#This Row],[ORDERNUMBER]],sales_data_sample[#All],COLUMN(Y222))</f>
        <v>Miguel Barajas</v>
      </c>
      <c r="Z223" t="str">
        <f>VLOOKUP(sales_data_sample5[[#This Row],[ORDERNUMBER]],sales_data_sample[#All],COLUMN(Z222))</f>
        <v>Medium</v>
      </c>
    </row>
    <row r="224" spans="1:26" hidden="1" x14ac:dyDescent="0.45">
      <c r="A224">
        <v>10106</v>
      </c>
      <c r="B224" t="e">
        <f>VLOOKUP(sales_data_sample5[[#This Row],[ORDERNUMBER]],sales_data_sample[#All],COLUMN(B223))</f>
        <v>#N/A</v>
      </c>
      <c r="C224" t="e">
        <f>VLOOKUP(sales_data_sample5[[#This Row],[ORDERNUMBER]],sales_data_sample[#All],COLUMN(C223))</f>
        <v>#N/A</v>
      </c>
      <c r="D224" t="e">
        <f>VLOOKUP(sales_data_sample5[[#This Row],[ORDERNUMBER]],sales_data_sample[#All],COLUMN(D223))</f>
        <v>#N/A</v>
      </c>
      <c r="E224" t="e">
        <f>VLOOKUP(sales_data_sample5[[#This Row],[ORDERNUMBER]],sales_data_sample[#All],COLUMN(E223))</f>
        <v>#N/A</v>
      </c>
      <c r="F224" t="e">
        <f>VLOOKUP(sales_data_sample5[[#This Row],[ORDERNUMBER]],sales_data_sample[#All],COLUMN(F223))</f>
        <v>#N/A</v>
      </c>
      <c r="G224" t="e">
        <f>VLOOKUP(sales_data_sample5[[#This Row],[ORDERNUMBER]],sales_data_sample[#All],COLUMN(G223))</f>
        <v>#N/A</v>
      </c>
      <c r="H224" t="e">
        <f>VLOOKUP(sales_data_sample5[[#This Row],[ORDERNUMBER]],sales_data_sample[#All],COLUMN(H223))</f>
        <v>#N/A</v>
      </c>
      <c r="I224" t="e">
        <f>VLOOKUP(sales_data_sample5[[#This Row],[ORDERNUMBER]],sales_data_sample[#All],COLUMN(I223))</f>
        <v>#N/A</v>
      </c>
      <c r="J224" t="e">
        <f>VLOOKUP(sales_data_sample5[[#This Row],[ORDERNUMBER]],sales_data_sample[#All],COLUMN(J223))</f>
        <v>#N/A</v>
      </c>
      <c r="K224" t="e">
        <f>VLOOKUP(sales_data_sample5[[#This Row],[ORDERNUMBER]],sales_data_sample[#All],COLUMN(K223))</f>
        <v>#N/A</v>
      </c>
      <c r="L224" t="e">
        <f>VLOOKUP(sales_data_sample5[[#This Row],[ORDERNUMBER]],sales_data_sample[#All],COLUMN(L223))</f>
        <v>#N/A</v>
      </c>
      <c r="M224" t="e">
        <f>VLOOKUP(sales_data_sample5[[#This Row],[ORDERNUMBER]],sales_data_sample[#All],COLUMN(M223))</f>
        <v>#N/A</v>
      </c>
      <c r="N224" t="e">
        <f>VLOOKUP(sales_data_sample5[[#This Row],[ORDERNUMBER]],sales_data_sample[#All],COLUMN(N223))</f>
        <v>#N/A</v>
      </c>
      <c r="O224" t="e">
        <f>VLOOKUP(sales_data_sample5[[#This Row],[ORDERNUMBER]],sales_data_sample[#All],COLUMN(O223))</f>
        <v>#N/A</v>
      </c>
      <c r="P224" t="e">
        <f>VLOOKUP(sales_data_sample5[[#This Row],[ORDERNUMBER]],sales_data_sample[#All],COLUMN(P223))</f>
        <v>#N/A</v>
      </c>
      <c r="Q224" t="e">
        <f>VLOOKUP(sales_data_sample5[[#This Row],[ORDERNUMBER]],sales_data_sample[#All],COLUMN(Q223))</f>
        <v>#N/A</v>
      </c>
      <c r="R224" t="e">
        <f>VLOOKUP(sales_data_sample5[[#This Row],[ORDERNUMBER]],sales_data_sample[#All],COLUMN(R223))</f>
        <v>#N/A</v>
      </c>
      <c r="S224" t="e">
        <f>VLOOKUP(sales_data_sample5[[#This Row],[ORDERNUMBER]],sales_data_sample[#All],COLUMN(S223))</f>
        <v>#N/A</v>
      </c>
      <c r="T224" t="e">
        <f>VLOOKUP(sales_data_sample5[[#This Row],[ORDERNUMBER]],sales_data_sample[#All],COLUMN(T223))</f>
        <v>#N/A</v>
      </c>
      <c r="U224" t="e">
        <f>VLOOKUP(sales_data_sample5[[#This Row],[ORDERNUMBER]],sales_data_sample[#All],COLUMN(U223))</f>
        <v>#N/A</v>
      </c>
      <c r="V224" t="e">
        <f>VLOOKUP(sales_data_sample5[[#This Row],[ORDERNUMBER]],sales_data_sample[#All],COLUMN(V223))</f>
        <v>#N/A</v>
      </c>
      <c r="W224" t="e">
        <f>VLOOKUP(sales_data_sample5[[#This Row],[ORDERNUMBER]],sales_data_sample[#All],COLUMN(W223))</f>
        <v>#N/A</v>
      </c>
      <c r="X224" t="e">
        <f>VLOOKUP(sales_data_sample5[[#This Row],[ORDERNUMBER]],sales_data_sample[#All],COLUMN(X223))</f>
        <v>#N/A</v>
      </c>
      <c r="Y224" t="e">
        <f>VLOOKUP(sales_data_sample5[[#This Row],[ORDERNUMBER]],sales_data_sample[#All],COLUMN(Y223))</f>
        <v>#N/A</v>
      </c>
      <c r="Z224" t="e">
        <f>VLOOKUP(sales_data_sample5[[#This Row],[ORDERNUMBER]],sales_data_sample[#All],COLUMN(Z223))</f>
        <v>#N/A</v>
      </c>
    </row>
    <row r="225" spans="1:26" x14ac:dyDescent="0.45">
      <c r="A225">
        <v>10131</v>
      </c>
      <c r="B225">
        <f>VLOOKUP(sales_data_sample5[[#This Row],[ORDERNUMBER]],sales_data_sample[#All],COLUMN(B224))</f>
        <v>34</v>
      </c>
      <c r="C225">
        <f>VLOOKUP(sales_data_sample5[[#This Row],[ORDERNUMBER]],sales_data_sample[#All],COLUMN(C224))</f>
        <v>81.349999999999994</v>
      </c>
      <c r="D225">
        <f>VLOOKUP(sales_data_sample5[[#This Row],[ORDERNUMBER]],sales_data_sample[#All],COLUMN(D224))</f>
        <v>5</v>
      </c>
      <c r="E225">
        <f>VLOOKUP(sales_data_sample5[[#This Row],[ORDERNUMBER]],sales_data_sample[#All],COLUMN(E224))</f>
        <v>2765.9</v>
      </c>
      <c r="F225">
        <f>VLOOKUP(sales_data_sample5[[#This Row],[ORDERNUMBER]],sales_data_sample[#All],COLUMN(F224))</f>
        <v>37748</v>
      </c>
      <c r="G225" t="str">
        <f>VLOOKUP(sales_data_sample5[[#This Row],[ORDERNUMBER]],sales_data_sample[#All],COLUMN(G224))</f>
        <v>Shipped</v>
      </c>
      <c r="H225">
        <f>VLOOKUP(sales_data_sample5[[#This Row],[ORDERNUMBER]],sales_data_sample[#All],COLUMN(H224))</f>
        <v>2</v>
      </c>
      <c r="I225">
        <f>VLOOKUP(sales_data_sample5[[#This Row],[ORDERNUMBER]],sales_data_sample[#All],COLUMN(I224))</f>
        <v>5</v>
      </c>
      <c r="J225">
        <f>VLOOKUP(sales_data_sample5[[#This Row],[ORDERNUMBER]],sales_data_sample[#All],COLUMN(J224))</f>
        <v>2003</v>
      </c>
      <c r="K225" t="str">
        <f>VLOOKUP(sales_data_sample5[[#This Row],[ORDERNUMBER]],sales_data_sample[#All],COLUMN(K224))</f>
        <v>Motorcycles</v>
      </c>
      <c r="L225">
        <f>VLOOKUP(sales_data_sample5[[#This Row],[ORDERNUMBER]],sales_data_sample[#All],COLUMN(L224))</f>
        <v>95</v>
      </c>
      <c r="M225" t="str">
        <f>VLOOKUP(sales_data_sample5[[#This Row],[ORDERNUMBER]],sales_data_sample[#All],COLUMN(M224))</f>
        <v>S10_1678</v>
      </c>
      <c r="N225" t="str">
        <f>VLOOKUP(sales_data_sample5[[#This Row],[ORDERNUMBER]],sales_data_sample[#All],COLUMN(N224))</f>
        <v>Reims Collectables</v>
      </c>
      <c r="O225" t="str">
        <f>VLOOKUP(sales_data_sample5[[#This Row],[ORDERNUMBER]],sales_data_sample[#All],COLUMN(O224))</f>
        <v>26.47.1555</v>
      </c>
      <c r="P225" t="str">
        <f>VLOOKUP(sales_data_sample5[[#This Row],[ORDERNUMBER]],sales_data_sample[#All],COLUMN(P224))</f>
        <v>59 rue de l'Abbaye</v>
      </c>
      <c r="Q225" t="str">
        <f>VLOOKUP(sales_data_sample5[[#This Row],[ORDERNUMBER]],sales_data_sample[#All],COLUMN(Q224))</f>
        <v/>
      </c>
      <c r="R225" t="str">
        <f>VLOOKUP(sales_data_sample5[[#This Row],[ORDERNUMBER]],sales_data_sample[#All],COLUMN(R224))</f>
        <v>Reims</v>
      </c>
      <c r="S225" t="str">
        <f>VLOOKUP(sales_data_sample5[[#This Row],[ORDERNUMBER]],sales_data_sample[#All],COLUMN(S224))</f>
        <v/>
      </c>
      <c r="T225" t="str">
        <f>VLOOKUP(sales_data_sample5[[#This Row],[ORDERNUMBER]],sales_data_sample[#All],COLUMN(T224))</f>
        <v>51100</v>
      </c>
      <c r="U225" t="str">
        <f>VLOOKUP(sales_data_sample5[[#This Row],[ORDERNUMBER]],sales_data_sample[#All],COLUMN(U224))</f>
        <v>France</v>
      </c>
      <c r="V225" t="str">
        <f>VLOOKUP(sales_data_sample5[[#This Row],[ORDERNUMBER]],sales_data_sample[#All],COLUMN(V224))</f>
        <v>EMEA</v>
      </c>
      <c r="W225" t="str">
        <f>VLOOKUP(sales_data_sample5[[#This Row],[ORDERNUMBER]],sales_data_sample[#All],COLUMN(W224))</f>
        <v>Henriot</v>
      </c>
      <c r="X225" t="str">
        <f>VLOOKUP(sales_data_sample5[[#This Row],[ORDERNUMBER]],sales_data_sample[#All],COLUMN(X224))</f>
        <v>Paul</v>
      </c>
      <c r="Y225" t="str">
        <f>VLOOKUP(sales_data_sample5[[#This Row],[ORDERNUMBER]],sales_data_sample[#All],COLUMN(Y224))</f>
        <v>Paul Henriot</v>
      </c>
      <c r="Z225" t="str">
        <f>VLOOKUP(sales_data_sample5[[#This Row],[ORDERNUMBER]],sales_data_sample[#All],COLUMN(Z224))</f>
        <v>Small</v>
      </c>
    </row>
    <row r="226" spans="1:26" x14ac:dyDescent="0.45">
      <c r="A226">
        <v>10198</v>
      </c>
      <c r="B226">
        <f>VLOOKUP(sales_data_sample5[[#This Row],[ORDERNUMBER]],sales_data_sample[#All],COLUMN(B225))</f>
        <v>48</v>
      </c>
      <c r="C226">
        <f>VLOOKUP(sales_data_sample5[[#This Row],[ORDERNUMBER]],sales_data_sample[#All],COLUMN(C225))</f>
        <v>100</v>
      </c>
      <c r="D226">
        <f>VLOOKUP(sales_data_sample5[[#This Row],[ORDERNUMBER]],sales_data_sample[#All],COLUMN(D225))</f>
        <v>1</v>
      </c>
      <c r="E226">
        <f>VLOOKUP(sales_data_sample5[[#This Row],[ORDERNUMBER]],sales_data_sample[#All],COLUMN(E225))</f>
        <v>5512.32</v>
      </c>
      <c r="F226">
        <f>VLOOKUP(sales_data_sample5[[#This Row],[ORDERNUMBER]],sales_data_sample[#All],COLUMN(F225))</f>
        <v>37943</v>
      </c>
      <c r="G226" t="str">
        <f>VLOOKUP(sales_data_sample5[[#This Row],[ORDERNUMBER]],sales_data_sample[#All],COLUMN(G225))</f>
        <v>Shipped</v>
      </c>
      <c r="H226">
        <f>VLOOKUP(sales_data_sample5[[#This Row],[ORDERNUMBER]],sales_data_sample[#All],COLUMN(H225))</f>
        <v>4</v>
      </c>
      <c r="I226">
        <f>VLOOKUP(sales_data_sample5[[#This Row],[ORDERNUMBER]],sales_data_sample[#All],COLUMN(I225))</f>
        <v>11</v>
      </c>
      <c r="J226">
        <f>VLOOKUP(sales_data_sample5[[#This Row],[ORDERNUMBER]],sales_data_sample[#All],COLUMN(J225))</f>
        <v>2003</v>
      </c>
      <c r="K226" t="str">
        <f>VLOOKUP(sales_data_sample5[[#This Row],[ORDERNUMBER]],sales_data_sample[#All],COLUMN(K225))</f>
        <v>Motorcycles</v>
      </c>
      <c r="L226">
        <f>VLOOKUP(sales_data_sample5[[#This Row],[ORDERNUMBER]],sales_data_sample[#All],COLUMN(L225))</f>
        <v>95</v>
      </c>
      <c r="M226" t="str">
        <f>VLOOKUP(sales_data_sample5[[#This Row],[ORDERNUMBER]],sales_data_sample[#All],COLUMN(M225))</f>
        <v>S10_1678</v>
      </c>
      <c r="N226" t="str">
        <f>VLOOKUP(sales_data_sample5[[#This Row],[ORDERNUMBER]],sales_data_sample[#All],COLUMN(N225))</f>
        <v>Herkku Gifts</v>
      </c>
      <c r="O226" t="str">
        <f>VLOOKUP(sales_data_sample5[[#This Row],[ORDERNUMBER]],sales_data_sample[#All],COLUMN(O225))</f>
        <v>+47 2267 3215</v>
      </c>
      <c r="P226" t="str">
        <f>VLOOKUP(sales_data_sample5[[#This Row],[ORDERNUMBER]],sales_data_sample[#All],COLUMN(P225))</f>
        <v>Drammen 121, PR 744 Sentrum</v>
      </c>
      <c r="Q226" t="str">
        <f>VLOOKUP(sales_data_sample5[[#This Row],[ORDERNUMBER]],sales_data_sample[#All],COLUMN(Q225))</f>
        <v/>
      </c>
      <c r="R226" t="str">
        <f>VLOOKUP(sales_data_sample5[[#This Row],[ORDERNUMBER]],sales_data_sample[#All],COLUMN(R225))</f>
        <v>Bergen</v>
      </c>
      <c r="S226" t="str">
        <f>VLOOKUP(sales_data_sample5[[#This Row],[ORDERNUMBER]],sales_data_sample[#All],COLUMN(S225))</f>
        <v/>
      </c>
      <c r="T226" t="str">
        <f>VLOOKUP(sales_data_sample5[[#This Row],[ORDERNUMBER]],sales_data_sample[#All],COLUMN(T225))</f>
        <v>N 5804</v>
      </c>
      <c r="U226" t="str">
        <f>VLOOKUP(sales_data_sample5[[#This Row],[ORDERNUMBER]],sales_data_sample[#All],COLUMN(U225))</f>
        <v>Norway</v>
      </c>
      <c r="V226" t="str">
        <f>VLOOKUP(sales_data_sample5[[#This Row],[ORDERNUMBER]],sales_data_sample[#All],COLUMN(V225))</f>
        <v>EMEA</v>
      </c>
      <c r="W226" t="str">
        <f>VLOOKUP(sales_data_sample5[[#This Row],[ORDERNUMBER]],sales_data_sample[#All],COLUMN(W225))</f>
        <v>Oeztan</v>
      </c>
      <c r="X226" t="str">
        <f>VLOOKUP(sales_data_sample5[[#This Row],[ORDERNUMBER]],sales_data_sample[#All],COLUMN(X225))</f>
        <v>Veysel</v>
      </c>
      <c r="Y226" t="str">
        <f>VLOOKUP(sales_data_sample5[[#This Row],[ORDERNUMBER]],sales_data_sample[#All],COLUMN(Y225))</f>
        <v>Veysel Oeztan</v>
      </c>
      <c r="Z226" t="str">
        <f>VLOOKUP(sales_data_sample5[[#This Row],[ORDERNUMBER]],sales_data_sample[#All],COLUMN(Z225))</f>
        <v>Medium</v>
      </c>
    </row>
    <row r="227" spans="1:26" x14ac:dyDescent="0.45">
      <c r="A227">
        <v>10250</v>
      </c>
      <c r="B227">
        <f>VLOOKUP(sales_data_sample5[[#This Row],[ORDERNUMBER]],sales_data_sample[#All],COLUMN(B226))</f>
        <v>20</v>
      </c>
      <c r="C227">
        <f>VLOOKUP(sales_data_sample5[[#This Row],[ORDERNUMBER]],sales_data_sample[#All],COLUMN(C226))</f>
        <v>100</v>
      </c>
      <c r="D227">
        <f>VLOOKUP(sales_data_sample5[[#This Row],[ORDERNUMBER]],sales_data_sample[#All],COLUMN(D226))</f>
        <v>3</v>
      </c>
      <c r="E227">
        <f>VLOOKUP(sales_data_sample5[[#This Row],[ORDERNUMBER]],sales_data_sample[#All],COLUMN(E226))</f>
        <v>2910.4</v>
      </c>
      <c r="F227">
        <f>VLOOKUP(sales_data_sample5[[#This Row],[ORDERNUMBER]],sales_data_sample[#All],COLUMN(F226))</f>
        <v>38114</v>
      </c>
      <c r="G227" t="str">
        <f>VLOOKUP(sales_data_sample5[[#This Row],[ORDERNUMBER]],sales_data_sample[#All],COLUMN(G226))</f>
        <v>Cancelled</v>
      </c>
      <c r="H227">
        <f>VLOOKUP(sales_data_sample5[[#This Row],[ORDERNUMBER]],sales_data_sample[#All],COLUMN(H226))</f>
        <v>2</v>
      </c>
      <c r="I227">
        <f>VLOOKUP(sales_data_sample5[[#This Row],[ORDERNUMBER]],sales_data_sample[#All],COLUMN(I226))</f>
        <v>5</v>
      </c>
      <c r="J227">
        <f>VLOOKUP(sales_data_sample5[[#This Row],[ORDERNUMBER]],sales_data_sample[#All],COLUMN(J226))</f>
        <v>2004</v>
      </c>
      <c r="K227" t="str">
        <f>VLOOKUP(sales_data_sample5[[#This Row],[ORDERNUMBER]],sales_data_sample[#All],COLUMN(K226))</f>
        <v>Classic Cars</v>
      </c>
      <c r="L227">
        <f>VLOOKUP(sales_data_sample5[[#This Row],[ORDERNUMBER]],sales_data_sample[#All],COLUMN(L226))</f>
        <v>136</v>
      </c>
      <c r="M227" t="str">
        <f>VLOOKUP(sales_data_sample5[[#This Row],[ORDERNUMBER]],sales_data_sample[#All],COLUMN(M226))</f>
        <v>S10_4757</v>
      </c>
      <c r="N227" t="str">
        <f>VLOOKUP(sales_data_sample5[[#This Row],[ORDERNUMBER]],sales_data_sample[#All],COLUMN(N226))</f>
        <v>Land of Toys Inc.</v>
      </c>
      <c r="O227" t="str">
        <f>VLOOKUP(sales_data_sample5[[#This Row],[ORDERNUMBER]],sales_data_sample[#All],COLUMN(O226))</f>
        <v>2125557818</v>
      </c>
      <c r="P227" t="str">
        <f>VLOOKUP(sales_data_sample5[[#This Row],[ORDERNUMBER]],sales_data_sample[#All],COLUMN(P226))</f>
        <v>897 Long Airport Avenue</v>
      </c>
      <c r="Q227" t="str">
        <f>VLOOKUP(sales_data_sample5[[#This Row],[ORDERNUMBER]],sales_data_sample[#All],COLUMN(Q226))</f>
        <v/>
      </c>
      <c r="R227" t="str">
        <f>VLOOKUP(sales_data_sample5[[#This Row],[ORDERNUMBER]],sales_data_sample[#All],COLUMN(R226))</f>
        <v>NYC</v>
      </c>
      <c r="S227" t="str">
        <f>VLOOKUP(sales_data_sample5[[#This Row],[ORDERNUMBER]],sales_data_sample[#All],COLUMN(S226))</f>
        <v>NY</v>
      </c>
      <c r="T227" t="str">
        <f>VLOOKUP(sales_data_sample5[[#This Row],[ORDERNUMBER]],sales_data_sample[#All],COLUMN(T226))</f>
        <v>10022</v>
      </c>
      <c r="U227" t="str">
        <f>VLOOKUP(sales_data_sample5[[#This Row],[ORDERNUMBER]],sales_data_sample[#All],COLUMN(U226))</f>
        <v>USA</v>
      </c>
      <c r="V227" t="str">
        <f>VLOOKUP(sales_data_sample5[[#This Row],[ORDERNUMBER]],sales_data_sample[#All],COLUMN(V226))</f>
        <v>NA</v>
      </c>
      <c r="W227" t="str">
        <f>VLOOKUP(sales_data_sample5[[#This Row],[ORDERNUMBER]],sales_data_sample[#All],COLUMN(W226))</f>
        <v>Yu</v>
      </c>
      <c r="X227" t="str">
        <f>VLOOKUP(sales_data_sample5[[#This Row],[ORDERNUMBER]],sales_data_sample[#All],COLUMN(X226))</f>
        <v>Kwai</v>
      </c>
      <c r="Y227" t="str">
        <f>VLOOKUP(sales_data_sample5[[#This Row],[ORDERNUMBER]],sales_data_sample[#All],COLUMN(Y226))</f>
        <v>Kwai Yu</v>
      </c>
      <c r="Z227" t="str">
        <f>VLOOKUP(sales_data_sample5[[#This Row],[ORDERNUMBER]],sales_data_sample[#All],COLUMN(Z226))</f>
        <v>Small</v>
      </c>
    </row>
    <row r="228" spans="1:26" x14ac:dyDescent="0.45">
      <c r="A228">
        <v>10262</v>
      </c>
      <c r="B228">
        <f>VLOOKUP(sales_data_sample5[[#This Row],[ORDERNUMBER]],sales_data_sample[#All],COLUMN(B227))</f>
        <v>44</v>
      </c>
      <c r="C228">
        <f>VLOOKUP(sales_data_sample5[[#This Row],[ORDERNUMBER]],sales_data_sample[#All],COLUMN(C227))</f>
        <v>100</v>
      </c>
      <c r="D228">
        <f>VLOOKUP(sales_data_sample5[[#This Row],[ORDERNUMBER]],sales_data_sample[#All],COLUMN(D227))</f>
        <v>2</v>
      </c>
      <c r="E228">
        <f>VLOOKUP(sales_data_sample5[[#This Row],[ORDERNUMBER]],sales_data_sample[#All],COLUMN(E227))</f>
        <v>10606.2</v>
      </c>
      <c r="F228">
        <f>VLOOKUP(sales_data_sample5[[#This Row],[ORDERNUMBER]],sales_data_sample[#All],COLUMN(F227))</f>
        <v>38112</v>
      </c>
      <c r="G228" t="str">
        <f>VLOOKUP(sales_data_sample5[[#This Row],[ORDERNUMBER]],sales_data_sample[#All],COLUMN(G227))</f>
        <v>Shipped</v>
      </c>
      <c r="H228">
        <f>VLOOKUP(sales_data_sample5[[#This Row],[ORDERNUMBER]],sales_data_sample[#All],COLUMN(H227))</f>
        <v>2</v>
      </c>
      <c r="I228">
        <f>VLOOKUP(sales_data_sample5[[#This Row],[ORDERNUMBER]],sales_data_sample[#All],COLUMN(I227))</f>
        <v>5</v>
      </c>
      <c r="J228">
        <f>VLOOKUP(sales_data_sample5[[#This Row],[ORDERNUMBER]],sales_data_sample[#All],COLUMN(J227))</f>
        <v>2004</v>
      </c>
      <c r="K228" t="str">
        <f>VLOOKUP(sales_data_sample5[[#This Row],[ORDERNUMBER]],sales_data_sample[#All],COLUMN(K227))</f>
        <v>Classic Cars</v>
      </c>
      <c r="L228">
        <f>VLOOKUP(sales_data_sample5[[#This Row],[ORDERNUMBER]],sales_data_sample[#All],COLUMN(L227))</f>
        <v>207</v>
      </c>
      <c r="M228" t="str">
        <f>VLOOKUP(sales_data_sample5[[#This Row],[ORDERNUMBER]],sales_data_sample[#All],COLUMN(M227))</f>
        <v>S12_1108</v>
      </c>
      <c r="N228" t="str">
        <f>VLOOKUP(sales_data_sample5[[#This Row],[ORDERNUMBER]],sales_data_sample[#All],COLUMN(N227))</f>
        <v>Suominen Souveniers</v>
      </c>
      <c r="O228" t="str">
        <f>VLOOKUP(sales_data_sample5[[#This Row],[ORDERNUMBER]],sales_data_sample[#All],COLUMN(O227))</f>
        <v>+358 9 8045 555</v>
      </c>
      <c r="P228" t="str">
        <f>VLOOKUP(sales_data_sample5[[#This Row],[ORDERNUMBER]],sales_data_sample[#All],COLUMN(P227))</f>
        <v>Software Engineering Center, SEC Oy</v>
      </c>
      <c r="Q228" t="str">
        <f>VLOOKUP(sales_data_sample5[[#This Row],[ORDERNUMBER]],sales_data_sample[#All],COLUMN(Q227))</f>
        <v/>
      </c>
      <c r="R228" t="str">
        <f>VLOOKUP(sales_data_sample5[[#This Row],[ORDERNUMBER]],sales_data_sample[#All],COLUMN(R227))</f>
        <v>Espoo</v>
      </c>
      <c r="S228" t="str">
        <f>VLOOKUP(sales_data_sample5[[#This Row],[ORDERNUMBER]],sales_data_sample[#All],COLUMN(S227))</f>
        <v/>
      </c>
      <c r="T228" t="str">
        <f>VLOOKUP(sales_data_sample5[[#This Row],[ORDERNUMBER]],sales_data_sample[#All],COLUMN(T227))</f>
        <v>FIN-02271</v>
      </c>
      <c r="U228" t="str">
        <f>VLOOKUP(sales_data_sample5[[#This Row],[ORDERNUMBER]],sales_data_sample[#All],COLUMN(U227))</f>
        <v>Finland</v>
      </c>
      <c r="V228" t="str">
        <f>VLOOKUP(sales_data_sample5[[#This Row],[ORDERNUMBER]],sales_data_sample[#All],COLUMN(V227))</f>
        <v>EMEA</v>
      </c>
      <c r="W228" t="str">
        <f>VLOOKUP(sales_data_sample5[[#This Row],[ORDERNUMBER]],sales_data_sample[#All],COLUMN(W227))</f>
        <v>Suominen</v>
      </c>
      <c r="X228" t="str">
        <f>VLOOKUP(sales_data_sample5[[#This Row],[ORDERNUMBER]],sales_data_sample[#All],COLUMN(X227))</f>
        <v>Kalle</v>
      </c>
      <c r="Y228" t="str">
        <f>VLOOKUP(sales_data_sample5[[#This Row],[ORDERNUMBER]],sales_data_sample[#All],COLUMN(Y227))</f>
        <v>Kalle Suominen</v>
      </c>
      <c r="Z228" t="str">
        <f>VLOOKUP(sales_data_sample5[[#This Row],[ORDERNUMBER]],sales_data_sample[#All],COLUMN(Z227))</f>
        <v>Large</v>
      </c>
    </row>
    <row r="229" spans="1:26" x14ac:dyDescent="0.45">
      <c r="A229">
        <v>10274</v>
      </c>
      <c r="B229">
        <f>VLOOKUP(sales_data_sample5[[#This Row],[ORDERNUMBER]],sales_data_sample[#All],COLUMN(B228))</f>
        <v>35</v>
      </c>
      <c r="C229">
        <f>VLOOKUP(sales_data_sample5[[#This Row],[ORDERNUMBER]],sales_data_sample[#All],COLUMN(C228))</f>
        <v>100</v>
      </c>
      <c r="D229">
        <f>VLOOKUP(sales_data_sample5[[#This Row],[ORDERNUMBER]],sales_data_sample[#All],COLUMN(D228))</f>
        <v>2</v>
      </c>
      <c r="E229">
        <f>VLOOKUP(sales_data_sample5[[#This Row],[ORDERNUMBER]],sales_data_sample[#All],COLUMN(E228))</f>
        <v>5818.4</v>
      </c>
      <c r="F229">
        <f>VLOOKUP(sales_data_sample5[[#This Row],[ORDERNUMBER]],sales_data_sample[#All],COLUMN(F228))</f>
        <v>38188</v>
      </c>
      <c r="G229" t="str">
        <f>VLOOKUP(sales_data_sample5[[#This Row],[ORDERNUMBER]],sales_data_sample[#All],COLUMN(G228))</f>
        <v>Shipped</v>
      </c>
      <c r="H229">
        <f>VLOOKUP(sales_data_sample5[[#This Row],[ORDERNUMBER]],sales_data_sample[#All],COLUMN(H228))</f>
        <v>3</v>
      </c>
      <c r="I229">
        <f>VLOOKUP(sales_data_sample5[[#This Row],[ORDERNUMBER]],sales_data_sample[#All],COLUMN(I228))</f>
        <v>7</v>
      </c>
      <c r="J229">
        <f>VLOOKUP(sales_data_sample5[[#This Row],[ORDERNUMBER]],sales_data_sample[#All],COLUMN(J228))</f>
        <v>2004</v>
      </c>
      <c r="K229" t="str">
        <f>VLOOKUP(sales_data_sample5[[#This Row],[ORDERNUMBER]],sales_data_sample[#All],COLUMN(K228))</f>
        <v>Classic Cars</v>
      </c>
      <c r="L229">
        <f>VLOOKUP(sales_data_sample5[[#This Row],[ORDERNUMBER]],sales_data_sample[#All],COLUMN(L228))</f>
        <v>207</v>
      </c>
      <c r="M229" t="str">
        <f>VLOOKUP(sales_data_sample5[[#This Row],[ORDERNUMBER]],sales_data_sample[#All],COLUMN(M228))</f>
        <v>S12_1108</v>
      </c>
      <c r="N229" t="str">
        <f>VLOOKUP(sales_data_sample5[[#This Row],[ORDERNUMBER]],sales_data_sample[#All],COLUMN(N228))</f>
        <v>Diecast Classics Inc.</v>
      </c>
      <c r="O229" t="str">
        <f>VLOOKUP(sales_data_sample5[[#This Row],[ORDERNUMBER]],sales_data_sample[#All],COLUMN(O228))</f>
        <v>2155551555</v>
      </c>
      <c r="P229" t="str">
        <f>VLOOKUP(sales_data_sample5[[#This Row],[ORDERNUMBER]],sales_data_sample[#All],COLUMN(P228))</f>
        <v>7586 Pompton St.</v>
      </c>
      <c r="Q229" t="str">
        <f>VLOOKUP(sales_data_sample5[[#This Row],[ORDERNUMBER]],sales_data_sample[#All],COLUMN(Q228))</f>
        <v/>
      </c>
      <c r="R229" t="str">
        <f>VLOOKUP(sales_data_sample5[[#This Row],[ORDERNUMBER]],sales_data_sample[#All],COLUMN(R228))</f>
        <v>Allentown</v>
      </c>
      <c r="S229" t="str">
        <f>VLOOKUP(sales_data_sample5[[#This Row],[ORDERNUMBER]],sales_data_sample[#All],COLUMN(S228))</f>
        <v>PA</v>
      </c>
      <c r="T229" t="str">
        <f>VLOOKUP(sales_data_sample5[[#This Row],[ORDERNUMBER]],sales_data_sample[#All],COLUMN(T228))</f>
        <v>70267</v>
      </c>
      <c r="U229" t="str">
        <f>VLOOKUP(sales_data_sample5[[#This Row],[ORDERNUMBER]],sales_data_sample[#All],COLUMN(U228))</f>
        <v>USA</v>
      </c>
      <c r="V229" t="str">
        <f>VLOOKUP(sales_data_sample5[[#This Row],[ORDERNUMBER]],sales_data_sample[#All],COLUMN(V228))</f>
        <v>NA</v>
      </c>
      <c r="W229" t="str">
        <f>VLOOKUP(sales_data_sample5[[#This Row],[ORDERNUMBER]],sales_data_sample[#All],COLUMN(W228))</f>
        <v>Yu</v>
      </c>
      <c r="X229" t="str">
        <f>VLOOKUP(sales_data_sample5[[#This Row],[ORDERNUMBER]],sales_data_sample[#All],COLUMN(X228))</f>
        <v>Kyung</v>
      </c>
      <c r="Y229" t="str">
        <f>VLOOKUP(sales_data_sample5[[#This Row],[ORDERNUMBER]],sales_data_sample[#All],COLUMN(Y228))</f>
        <v>Kyung Yu</v>
      </c>
      <c r="Z229" t="str">
        <f>VLOOKUP(sales_data_sample5[[#This Row],[ORDERNUMBER]],sales_data_sample[#All],COLUMN(Z228))</f>
        <v>Medium</v>
      </c>
    </row>
    <row r="230" spans="1:26" x14ac:dyDescent="0.45">
      <c r="A230">
        <v>10284</v>
      </c>
      <c r="B230">
        <f>VLOOKUP(sales_data_sample5[[#This Row],[ORDERNUMBER]],sales_data_sample[#All],COLUMN(B229))</f>
        <v>41</v>
      </c>
      <c r="C230">
        <f>VLOOKUP(sales_data_sample5[[#This Row],[ORDERNUMBER]],sales_data_sample[#All],COLUMN(C229))</f>
        <v>100</v>
      </c>
      <c r="D230">
        <f>VLOOKUP(sales_data_sample5[[#This Row],[ORDERNUMBER]],sales_data_sample[#All],COLUMN(D229))</f>
        <v>5</v>
      </c>
      <c r="E230">
        <f>VLOOKUP(sales_data_sample5[[#This Row],[ORDERNUMBER]],sales_data_sample[#All],COLUMN(E229))</f>
        <v>7071.27</v>
      </c>
      <c r="F230">
        <f>VLOOKUP(sales_data_sample5[[#This Row],[ORDERNUMBER]],sales_data_sample[#All],COLUMN(F229))</f>
        <v>38219</v>
      </c>
      <c r="G230" t="str">
        <f>VLOOKUP(sales_data_sample5[[#This Row],[ORDERNUMBER]],sales_data_sample[#All],COLUMN(G229))</f>
        <v>Shipped</v>
      </c>
      <c r="H230">
        <f>VLOOKUP(sales_data_sample5[[#This Row],[ORDERNUMBER]],sales_data_sample[#All],COLUMN(H229))</f>
        <v>3</v>
      </c>
      <c r="I230">
        <f>VLOOKUP(sales_data_sample5[[#This Row],[ORDERNUMBER]],sales_data_sample[#All],COLUMN(I229))</f>
        <v>8</v>
      </c>
      <c r="J230">
        <f>VLOOKUP(sales_data_sample5[[#This Row],[ORDERNUMBER]],sales_data_sample[#All],COLUMN(J229))</f>
        <v>2004</v>
      </c>
      <c r="K230" t="str">
        <f>VLOOKUP(sales_data_sample5[[#This Row],[ORDERNUMBER]],sales_data_sample[#All],COLUMN(K229))</f>
        <v>Classic Cars</v>
      </c>
      <c r="L230">
        <f>VLOOKUP(sales_data_sample5[[#This Row],[ORDERNUMBER]],sales_data_sample[#All],COLUMN(L229))</f>
        <v>207</v>
      </c>
      <c r="M230" t="str">
        <f>VLOOKUP(sales_data_sample5[[#This Row],[ORDERNUMBER]],sales_data_sample[#All],COLUMN(M229))</f>
        <v>S12_1108</v>
      </c>
      <c r="N230" t="str">
        <f>VLOOKUP(sales_data_sample5[[#This Row],[ORDERNUMBER]],sales_data_sample[#All],COLUMN(N229))</f>
        <v>Mini Gifts Distributors Ltd.</v>
      </c>
      <c r="O230" t="str">
        <f>VLOOKUP(sales_data_sample5[[#This Row],[ORDERNUMBER]],sales_data_sample[#All],COLUMN(O229))</f>
        <v>4155551450</v>
      </c>
      <c r="P230" t="str">
        <f>VLOOKUP(sales_data_sample5[[#This Row],[ORDERNUMBER]],sales_data_sample[#All],COLUMN(P229))</f>
        <v>5677 Strong St.</v>
      </c>
      <c r="Q230" t="str">
        <f>VLOOKUP(sales_data_sample5[[#This Row],[ORDERNUMBER]],sales_data_sample[#All],COLUMN(Q229))</f>
        <v/>
      </c>
      <c r="R230" t="str">
        <f>VLOOKUP(sales_data_sample5[[#This Row],[ORDERNUMBER]],sales_data_sample[#All],COLUMN(R229))</f>
        <v>San Rafael</v>
      </c>
      <c r="S230" t="str">
        <f>VLOOKUP(sales_data_sample5[[#This Row],[ORDERNUMBER]],sales_data_sample[#All],COLUMN(S229))</f>
        <v>CA</v>
      </c>
      <c r="T230" t="str">
        <f>VLOOKUP(sales_data_sample5[[#This Row],[ORDERNUMBER]],sales_data_sample[#All],COLUMN(T229))</f>
        <v>97562</v>
      </c>
      <c r="U230" t="str">
        <f>VLOOKUP(sales_data_sample5[[#This Row],[ORDERNUMBER]],sales_data_sample[#All],COLUMN(U229))</f>
        <v>USA</v>
      </c>
      <c r="V230" t="str">
        <f>VLOOKUP(sales_data_sample5[[#This Row],[ORDERNUMBER]],sales_data_sample[#All],COLUMN(V229))</f>
        <v>NA</v>
      </c>
      <c r="W230" t="str">
        <f>VLOOKUP(sales_data_sample5[[#This Row],[ORDERNUMBER]],sales_data_sample[#All],COLUMN(W229))</f>
        <v>Nelson</v>
      </c>
      <c r="X230" t="str">
        <f>VLOOKUP(sales_data_sample5[[#This Row],[ORDERNUMBER]],sales_data_sample[#All],COLUMN(X229))</f>
        <v>Valarie</v>
      </c>
      <c r="Y230" t="str">
        <f>VLOOKUP(sales_data_sample5[[#This Row],[ORDERNUMBER]],sales_data_sample[#All],COLUMN(Y229))</f>
        <v>Valarie Nelson</v>
      </c>
      <c r="Z230" t="str">
        <f>VLOOKUP(sales_data_sample5[[#This Row],[ORDERNUMBER]],sales_data_sample[#All],COLUMN(Z229))</f>
        <v>Large</v>
      </c>
    </row>
    <row r="231" spans="1:26" x14ac:dyDescent="0.45">
      <c r="A231">
        <v>10296</v>
      </c>
      <c r="B231">
        <f>VLOOKUP(sales_data_sample5[[#This Row],[ORDERNUMBER]],sales_data_sample[#All],COLUMN(B230))</f>
        <v>46</v>
      </c>
      <c r="C231">
        <f>VLOOKUP(sales_data_sample5[[#This Row],[ORDERNUMBER]],sales_data_sample[#All],COLUMN(C230))</f>
        <v>100</v>
      </c>
      <c r="D231">
        <f>VLOOKUP(sales_data_sample5[[#This Row],[ORDERNUMBER]],sales_data_sample[#All],COLUMN(D230))</f>
        <v>8</v>
      </c>
      <c r="E231">
        <f>VLOOKUP(sales_data_sample5[[#This Row],[ORDERNUMBER]],sales_data_sample[#All],COLUMN(E230))</f>
        <v>8411.56</v>
      </c>
      <c r="F231">
        <f>VLOOKUP(sales_data_sample5[[#This Row],[ORDERNUMBER]],sales_data_sample[#All],COLUMN(F230))</f>
        <v>38239</v>
      </c>
      <c r="G231" t="str">
        <f>VLOOKUP(sales_data_sample5[[#This Row],[ORDERNUMBER]],sales_data_sample[#All],COLUMN(G230))</f>
        <v>Shipped</v>
      </c>
      <c r="H231">
        <f>VLOOKUP(sales_data_sample5[[#This Row],[ORDERNUMBER]],sales_data_sample[#All],COLUMN(H230))</f>
        <v>3</v>
      </c>
      <c r="I231">
        <f>VLOOKUP(sales_data_sample5[[#This Row],[ORDERNUMBER]],sales_data_sample[#All],COLUMN(I230))</f>
        <v>9</v>
      </c>
      <c r="J231">
        <f>VLOOKUP(sales_data_sample5[[#This Row],[ORDERNUMBER]],sales_data_sample[#All],COLUMN(J230))</f>
        <v>2004</v>
      </c>
      <c r="K231" t="str">
        <f>VLOOKUP(sales_data_sample5[[#This Row],[ORDERNUMBER]],sales_data_sample[#All],COLUMN(K230))</f>
        <v>Classic Cars</v>
      </c>
      <c r="L231">
        <f>VLOOKUP(sales_data_sample5[[#This Row],[ORDERNUMBER]],sales_data_sample[#All],COLUMN(L230))</f>
        <v>207</v>
      </c>
      <c r="M231" t="str">
        <f>VLOOKUP(sales_data_sample5[[#This Row],[ORDERNUMBER]],sales_data_sample[#All],COLUMN(M230))</f>
        <v>S12_1108</v>
      </c>
      <c r="N231" t="str">
        <f>VLOOKUP(sales_data_sample5[[#This Row],[ORDERNUMBER]],sales_data_sample[#All],COLUMN(N230))</f>
        <v>Amica Models &amp; Co.</v>
      </c>
      <c r="O231" t="str">
        <f>VLOOKUP(sales_data_sample5[[#This Row],[ORDERNUMBER]],sales_data_sample[#All],COLUMN(O230))</f>
        <v>011-4988555</v>
      </c>
      <c r="P231" t="str">
        <f>VLOOKUP(sales_data_sample5[[#This Row],[ORDERNUMBER]],sales_data_sample[#All],COLUMN(P230))</f>
        <v>Via Monte Bianco 34</v>
      </c>
      <c r="Q231" t="str">
        <f>VLOOKUP(sales_data_sample5[[#This Row],[ORDERNUMBER]],sales_data_sample[#All],COLUMN(Q230))</f>
        <v/>
      </c>
      <c r="R231" t="str">
        <f>VLOOKUP(sales_data_sample5[[#This Row],[ORDERNUMBER]],sales_data_sample[#All],COLUMN(R230))</f>
        <v>Torino</v>
      </c>
      <c r="S231" t="str">
        <f>VLOOKUP(sales_data_sample5[[#This Row],[ORDERNUMBER]],sales_data_sample[#All],COLUMN(S230))</f>
        <v/>
      </c>
      <c r="T231" t="str">
        <f>VLOOKUP(sales_data_sample5[[#This Row],[ORDERNUMBER]],sales_data_sample[#All],COLUMN(T230))</f>
        <v>10100</v>
      </c>
      <c r="U231" t="str">
        <f>VLOOKUP(sales_data_sample5[[#This Row],[ORDERNUMBER]],sales_data_sample[#All],COLUMN(U230))</f>
        <v>Italy</v>
      </c>
      <c r="V231" t="str">
        <f>VLOOKUP(sales_data_sample5[[#This Row],[ORDERNUMBER]],sales_data_sample[#All],COLUMN(V230))</f>
        <v>EMEA</v>
      </c>
      <c r="W231" t="str">
        <f>VLOOKUP(sales_data_sample5[[#This Row],[ORDERNUMBER]],sales_data_sample[#All],COLUMN(W230))</f>
        <v>Accorti</v>
      </c>
      <c r="X231" t="str">
        <f>VLOOKUP(sales_data_sample5[[#This Row],[ORDERNUMBER]],sales_data_sample[#All],COLUMN(X230))</f>
        <v>Paolo</v>
      </c>
      <c r="Y231" t="str">
        <f>VLOOKUP(sales_data_sample5[[#This Row],[ORDERNUMBER]],sales_data_sample[#All],COLUMN(Y230))</f>
        <v>Paolo Accorti</v>
      </c>
      <c r="Z231" t="str">
        <f>VLOOKUP(sales_data_sample5[[#This Row],[ORDERNUMBER]],sales_data_sample[#All],COLUMN(Z230))</f>
        <v>Large</v>
      </c>
    </row>
    <row r="232" spans="1:26" x14ac:dyDescent="0.45">
      <c r="A232">
        <v>10327</v>
      </c>
      <c r="B232">
        <f>VLOOKUP(sales_data_sample5[[#This Row],[ORDERNUMBER]],sales_data_sample[#All],COLUMN(B231))</f>
        <v>22</v>
      </c>
      <c r="C232">
        <f>VLOOKUP(sales_data_sample5[[#This Row],[ORDERNUMBER]],sales_data_sample[#All],COLUMN(C231))</f>
        <v>67.03</v>
      </c>
      <c r="D232">
        <f>VLOOKUP(sales_data_sample5[[#This Row],[ORDERNUMBER]],sales_data_sample[#All],COLUMN(D231))</f>
        <v>1</v>
      </c>
      <c r="E232">
        <f>VLOOKUP(sales_data_sample5[[#This Row],[ORDERNUMBER]],sales_data_sample[#All],COLUMN(E231))</f>
        <v>1474.66</v>
      </c>
      <c r="F232">
        <f>VLOOKUP(sales_data_sample5[[#This Row],[ORDERNUMBER]],sales_data_sample[#All],COLUMN(F231))</f>
        <v>37904</v>
      </c>
      <c r="G232" t="str">
        <f>VLOOKUP(sales_data_sample5[[#This Row],[ORDERNUMBER]],sales_data_sample[#All],COLUMN(G231))</f>
        <v>Shipped</v>
      </c>
      <c r="H232">
        <f>VLOOKUP(sales_data_sample5[[#This Row],[ORDERNUMBER]],sales_data_sample[#All],COLUMN(H231))</f>
        <v>4</v>
      </c>
      <c r="I232">
        <f>VLOOKUP(sales_data_sample5[[#This Row],[ORDERNUMBER]],sales_data_sample[#All],COLUMN(I231))</f>
        <v>10</v>
      </c>
      <c r="J232">
        <f>VLOOKUP(sales_data_sample5[[#This Row],[ORDERNUMBER]],sales_data_sample[#All],COLUMN(J231))</f>
        <v>2003</v>
      </c>
      <c r="K232" t="str">
        <f>VLOOKUP(sales_data_sample5[[#This Row],[ORDERNUMBER]],sales_data_sample[#All],COLUMN(K231))</f>
        <v>Motorcycles</v>
      </c>
      <c r="L232">
        <f>VLOOKUP(sales_data_sample5[[#This Row],[ORDERNUMBER]],sales_data_sample[#All],COLUMN(L231))</f>
        <v>76</v>
      </c>
      <c r="M232" t="str">
        <f>VLOOKUP(sales_data_sample5[[#This Row],[ORDERNUMBER]],sales_data_sample[#All],COLUMN(M231))</f>
        <v>S24_2000</v>
      </c>
      <c r="N232" t="str">
        <f>VLOOKUP(sales_data_sample5[[#This Row],[ORDERNUMBER]],sales_data_sample[#All],COLUMN(N231))</f>
        <v>Baane Mini Imports</v>
      </c>
      <c r="O232" t="str">
        <f>VLOOKUP(sales_data_sample5[[#This Row],[ORDERNUMBER]],sales_data_sample[#All],COLUMN(O231))</f>
        <v>07-98 9555</v>
      </c>
      <c r="P232" t="str">
        <f>VLOOKUP(sales_data_sample5[[#This Row],[ORDERNUMBER]],sales_data_sample[#All],COLUMN(P231))</f>
        <v>Erling Skakkes gate 78</v>
      </c>
      <c r="Q232" t="str">
        <f>VLOOKUP(sales_data_sample5[[#This Row],[ORDERNUMBER]],sales_data_sample[#All],COLUMN(Q231))</f>
        <v/>
      </c>
      <c r="R232" t="str">
        <f>VLOOKUP(sales_data_sample5[[#This Row],[ORDERNUMBER]],sales_data_sample[#All],COLUMN(R231))</f>
        <v>Stavern</v>
      </c>
      <c r="S232" t="str">
        <f>VLOOKUP(sales_data_sample5[[#This Row],[ORDERNUMBER]],sales_data_sample[#All],COLUMN(S231))</f>
        <v/>
      </c>
      <c r="T232" t="str">
        <f>VLOOKUP(sales_data_sample5[[#This Row],[ORDERNUMBER]],sales_data_sample[#All],COLUMN(T231))</f>
        <v>4110</v>
      </c>
      <c r="U232" t="str">
        <f>VLOOKUP(sales_data_sample5[[#This Row],[ORDERNUMBER]],sales_data_sample[#All],COLUMN(U231))</f>
        <v>Norway</v>
      </c>
      <c r="V232" t="str">
        <f>VLOOKUP(sales_data_sample5[[#This Row],[ORDERNUMBER]],sales_data_sample[#All],COLUMN(V231))</f>
        <v>EMEA</v>
      </c>
      <c r="W232" t="str">
        <f>VLOOKUP(sales_data_sample5[[#This Row],[ORDERNUMBER]],sales_data_sample[#All],COLUMN(W231))</f>
        <v>Bergulfsen</v>
      </c>
      <c r="X232" t="str">
        <f>VLOOKUP(sales_data_sample5[[#This Row],[ORDERNUMBER]],sales_data_sample[#All],COLUMN(X231))</f>
        <v>Jonas</v>
      </c>
      <c r="Y232" t="str">
        <f>VLOOKUP(sales_data_sample5[[#This Row],[ORDERNUMBER]],sales_data_sample[#All],COLUMN(Y231))</f>
        <v>Jonas Bergulfsen</v>
      </c>
      <c r="Z232" t="str">
        <f>VLOOKUP(sales_data_sample5[[#This Row],[ORDERNUMBER]],sales_data_sample[#All],COLUMN(Z231))</f>
        <v>Small</v>
      </c>
    </row>
    <row r="233" spans="1:26" x14ac:dyDescent="0.45">
      <c r="A233">
        <v>10338</v>
      </c>
      <c r="B233">
        <f>VLOOKUP(sales_data_sample5[[#This Row],[ORDERNUMBER]],sales_data_sample[#All],COLUMN(B232))</f>
        <v>22</v>
      </c>
      <c r="C233">
        <f>VLOOKUP(sales_data_sample5[[#This Row],[ORDERNUMBER]],sales_data_sample[#All],COLUMN(C232))</f>
        <v>67.03</v>
      </c>
      <c r="D233">
        <f>VLOOKUP(sales_data_sample5[[#This Row],[ORDERNUMBER]],sales_data_sample[#All],COLUMN(D232))</f>
        <v>1</v>
      </c>
      <c r="E233">
        <f>VLOOKUP(sales_data_sample5[[#This Row],[ORDERNUMBER]],sales_data_sample[#All],COLUMN(E232))</f>
        <v>1474.66</v>
      </c>
      <c r="F233">
        <f>VLOOKUP(sales_data_sample5[[#This Row],[ORDERNUMBER]],sales_data_sample[#All],COLUMN(F232))</f>
        <v>37904</v>
      </c>
      <c r="G233" t="str">
        <f>VLOOKUP(sales_data_sample5[[#This Row],[ORDERNUMBER]],sales_data_sample[#All],COLUMN(G232))</f>
        <v>Shipped</v>
      </c>
      <c r="H233">
        <f>VLOOKUP(sales_data_sample5[[#This Row],[ORDERNUMBER]],sales_data_sample[#All],COLUMN(H232))</f>
        <v>4</v>
      </c>
      <c r="I233">
        <f>VLOOKUP(sales_data_sample5[[#This Row],[ORDERNUMBER]],sales_data_sample[#All],COLUMN(I232))</f>
        <v>10</v>
      </c>
      <c r="J233">
        <f>VLOOKUP(sales_data_sample5[[#This Row],[ORDERNUMBER]],sales_data_sample[#All],COLUMN(J232))</f>
        <v>2003</v>
      </c>
      <c r="K233" t="str">
        <f>VLOOKUP(sales_data_sample5[[#This Row],[ORDERNUMBER]],sales_data_sample[#All],COLUMN(K232))</f>
        <v>Motorcycles</v>
      </c>
      <c r="L233">
        <f>VLOOKUP(sales_data_sample5[[#This Row],[ORDERNUMBER]],sales_data_sample[#All],COLUMN(L232))</f>
        <v>76</v>
      </c>
      <c r="M233" t="str">
        <f>VLOOKUP(sales_data_sample5[[#This Row],[ORDERNUMBER]],sales_data_sample[#All],COLUMN(M232))</f>
        <v>S24_2000</v>
      </c>
      <c r="N233" t="str">
        <f>VLOOKUP(sales_data_sample5[[#This Row],[ORDERNUMBER]],sales_data_sample[#All],COLUMN(N232))</f>
        <v>Baane Mini Imports</v>
      </c>
      <c r="O233" t="str">
        <f>VLOOKUP(sales_data_sample5[[#This Row],[ORDERNUMBER]],sales_data_sample[#All],COLUMN(O232))</f>
        <v>07-98 9555</v>
      </c>
      <c r="P233" t="str">
        <f>VLOOKUP(sales_data_sample5[[#This Row],[ORDERNUMBER]],sales_data_sample[#All],COLUMN(P232))</f>
        <v>Erling Skakkes gate 78</v>
      </c>
      <c r="Q233" t="str">
        <f>VLOOKUP(sales_data_sample5[[#This Row],[ORDERNUMBER]],sales_data_sample[#All],COLUMN(Q232))</f>
        <v/>
      </c>
      <c r="R233" t="str">
        <f>VLOOKUP(sales_data_sample5[[#This Row],[ORDERNUMBER]],sales_data_sample[#All],COLUMN(R232))</f>
        <v>Stavern</v>
      </c>
      <c r="S233" t="str">
        <f>VLOOKUP(sales_data_sample5[[#This Row],[ORDERNUMBER]],sales_data_sample[#All],COLUMN(S232))</f>
        <v/>
      </c>
      <c r="T233" t="str">
        <f>VLOOKUP(sales_data_sample5[[#This Row],[ORDERNUMBER]],sales_data_sample[#All],COLUMN(T232))</f>
        <v>4110</v>
      </c>
      <c r="U233" t="str">
        <f>VLOOKUP(sales_data_sample5[[#This Row],[ORDERNUMBER]],sales_data_sample[#All],COLUMN(U232))</f>
        <v>Norway</v>
      </c>
      <c r="V233" t="str">
        <f>VLOOKUP(sales_data_sample5[[#This Row],[ORDERNUMBER]],sales_data_sample[#All],COLUMN(V232))</f>
        <v>EMEA</v>
      </c>
      <c r="W233" t="str">
        <f>VLOOKUP(sales_data_sample5[[#This Row],[ORDERNUMBER]],sales_data_sample[#All],COLUMN(W232))</f>
        <v>Bergulfsen</v>
      </c>
      <c r="X233" t="str">
        <f>VLOOKUP(sales_data_sample5[[#This Row],[ORDERNUMBER]],sales_data_sample[#All],COLUMN(X232))</f>
        <v>Jonas</v>
      </c>
      <c r="Y233" t="str">
        <f>VLOOKUP(sales_data_sample5[[#This Row],[ORDERNUMBER]],sales_data_sample[#All],COLUMN(Y232))</f>
        <v>Jonas Bergulfsen</v>
      </c>
      <c r="Z233" t="str">
        <f>VLOOKUP(sales_data_sample5[[#This Row],[ORDERNUMBER]],sales_data_sample[#All],COLUMN(Z232))</f>
        <v>Small</v>
      </c>
    </row>
    <row r="234" spans="1:26" x14ac:dyDescent="0.45">
      <c r="A234">
        <v>10351</v>
      </c>
      <c r="B234">
        <f>VLOOKUP(sales_data_sample5[[#This Row],[ORDERNUMBER]],sales_data_sample[#All],COLUMN(B233))</f>
        <v>46</v>
      </c>
      <c r="C234">
        <f>VLOOKUP(sales_data_sample5[[#This Row],[ORDERNUMBER]],sales_data_sample[#All],COLUMN(C233))</f>
        <v>36.93</v>
      </c>
      <c r="D234">
        <f>VLOOKUP(sales_data_sample5[[#This Row],[ORDERNUMBER]],sales_data_sample[#All],COLUMN(D233))</f>
        <v>1</v>
      </c>
      <c r="E234">
        <f>VLOOKUP(sales_data_sample5[[#This Row],[ORDERNUMBER]],sales_data_sample[#All],COLUMN(E233))</f>
        <v>1698.78</v>
      </c>
      <c r="F234">
        <f>VLOOKUP(sales_data_sample5[[#This Row],[ORDERNUMBER]],sales_data_sample[#All],COLUMN(F233))</f>
        <v>38097</v>
      </c>
      <c r="G234" t="str">
        <f>VLOOKUP(sales_data_sample5[[#This Row],[ORDERNUMBER]],sales_data_sample[#All],COLUMN(G233))</f>
        <v>Shipped</v>
      </c>
      <c r="H234">
        <f>VLOOKUP(sales_data_sample5[[#This Row],[ORDERNUMBER]],sales_data_sample[#All],COLUMN(H233))</f>
        <v>2</v>
      </c>
      <c r="I234">
        <f>VLOOKUP(sales_data_sample5[[#This Row],[ORDERNUMBER]],sales_data_sample[#All],COLUMN(I233))</f>
        <v>4</v>
      </c>
      <c r="J234">
        <f>VLOOKUP(sales_data_sample5[[#This Row],[ORDERNUMBER]],sales_data_sample[#All],COLUMN(J233))</f>
        <v>2004</v>
      </c>
      <c r="K234" t="str">
        <f>VLOOKUP(sales_data_sample5[[#This Row],[ORDERNUMBER]],sales_data_sample[#All],COLUMN(K233))</f>
        <v>Vintage Cars</v>
      </c>
      <c r="L234">
        <f>VLOOKUP(sales_data_sample5[[#This Row],[ORDERNUMBER]],sales_data_sample[#All],COLUMN(L233))</f>
        <v>41</v>
      </c>
      <c r="M234" t="str">
        <f>VLOOKUP(sales_data_sample5[[#This Row],[ORDERNUMBER]],sales_data_sample[#All],COLUMN(M233))</f>
        <v>S24_3969</v>
      </c>
      <c r="N234" t="str">
        <f>VLOOKUP(sales_data_sample5[[#This Row],[ORDERNUMBER]],sales_data_sample[#All],COLUMN(N233))</f>
        <v>Microscale Inc.</v>
      </c>
      <c r="O234" t="str">
        <f>VLOOKUP(sales_data_sample5[[#This Row],[ORDERNUMBER]],sales_data_sample[#All],COLUMN(O233))</f>
        <v>2125551957</v>
      </c>
      <c r="P234" t="str">
        <f>VLOOKUP(sales_data_sample5[[#This Row],[ORDERNUMBER]],sales_data_sample[#All],COLUMN(P233))</f>
        <v>5290 North Pendale Street</v>
      </c>
      <c r="Q234" t="str">
        <f>VLOOKUP(sales_data_sample5[[#This Row],[ORDERNUMBER]],sales_data_sample[#All],COLUMN(Q233))</f>
        <v>Suite 200</v>
      </c>
      <c r="R234" t="str">
        <f>VLOOKUP(sales_data_sample5[[#This Row],[ORDERNUMBER]],sales_data_sample[#All],COLUMN(R233))</f>
        <v>NYC</v>
      </c>
      <c r="S234" t="str">
        <f>VLOOKUP(sales_data_sample5[[#This Row],[ORDERNUMBER]],sales_data_sample[#All],COLUMN(S233))</f>
        <v>NY</v>
      </c>
      <c r="T234" t="str">
        <f>VLOOKUP(sales_data_sample5[[#This Row],[ORDERNUMBER]],sales_data_sample[#All],COLUMN(T233))</f>
        <v>10022</v>
      </c>
      <c r="U234" t="str">
        <f>VLOOKUP(sales_data_sample5[[#This Row],[ORDERNUMBER]],sales_data_sample[#All],COLUMN(U233))</f>
        <v>USA</v>
      </c>
      <c r="V234" t="str">
        <f>VLOOKUP(sales_data_sample5[[#This Row],[ORDERNUMBER]],sales_data_sample[#All],COLUMN(V233))</f>
        <v>NA</v>
      </c>
      <c r="W234" t="str">
        <f>VLOOKUP(sales_data_sample5[[#This Row],[ORDERNUMBER]],sales_data_sample[#All],COLUMN(W233))</f>
        <v>Kuo</v>
      </c>
      <c r="X234" t="str">
        <f>VLOOKUP(sales_data_sample5[[#This Row],[ORDERNUMBER]],sales_data_sample[#All],COLUMN(X233))</f>
        <v>Kee</v>
      </c>
      <c r="Y234" t="str">
        <f>VLOOKUP(sales_data_sample5[[#This Row],[ORDERNUMBER]],sales_data_sample[#All],COLUMN(Y233))</f>
        <v>Kee Kuo</v>
      </c>
      <c r="Z234" t="str">
        <f>VLOOKUP(sales_data_sample5[[#This Row],[ORDERNUMBER]],sales_data_sample[#All],COLUMN(Z233))</f>
        <v>Small</v>
      </c>
    </row>
    <row r="235" spans="1:26" x14ac:dyDescent="0.45">
      <c r="A235">
        <v>10386</v>
      </c>
      <c r="B235">
        <f>VLOOKUP(sales_data_sample5[[#This Row],[ORDERNUMBER]],sales_data_sample[#All],COLUMN(B234))</f>
        <v>46</v>
      </c>
      <c r="C235">
        <f>VLOOKUP(sales_data_sample5[[#This Row],[ORDERNUMBER]],sales_data_sample[#All],COLUMN(C234))</f>
        <v>36.93</v>
      </c>
      <c r="D235">
        <f>VLOOKUP(sales_data_sample5[[#This Row],[ORDERNUMBER]],sales_data_sample[#All],COLUMN(D234))</f>
        <v>1</v>
      </c>
      <c r="E235">
        <f>VLOOKUP(sales_data_sample5[[#This Row],[ORDERNUMBER]],sales_data_sample[#All],COLUMN(E234))</f>
        <v>1698.78</v>
      </c>
      <c r="F235">
        <f>VLOOKUP(sales_data_sample5[[#This Row],[ORDERNUMBER]],sales_data_sample[#All],COLUMN(F234))</f>
        <v>38097</v>
      </c>
      <c r="G235" t="str">
        <f>VLOOKUP(sales_data_sample5[[#This Row],[ORDERNUMBER]],sales_data_sample[#All],COLUMN(G234))</f>
        <v>Shipped</v>
      </c>
      <c r="H235">
        <f>VLOOKUP(sales_data_sample5[[#This Row],[ORDERNUMBER]],sales_data_sample[#All],COLUMN(H234))</f>
        <v>2</v>
      </c>
      <c r="I235">
        <f>VLOOKUP(sales_data_sample5[[#This Row],[ORDERNUMBER]],sales_data_sample[#All],COLUMN(I234))</f>
        <v>4</v>
      </c>
      <c r="J235">
        <f>VLOOKUP(sales_data_sample5[[#This Row],[ORDERNUMBER]],sales_data_sample[#All],COLUMN(J234))</f>
        <v>2004</v>
      </c>
      <c r="K235" t="str">
        <f>VLOOKUP(sales_data_sample5[[#This Row],[ORDERNUMBER]],sales_data_sample[#All],COLUMN(K234))</f>
        <v>Vintage Cars</v>
      </c>
      <c r="L235">
        <f>VLOOKUP(sales_data_sample5[[#This Row],[ORDERNUMBER]],sales_data_sample[#All],COLUMN(L234))</f>
        <v>41</v>
      </c>
      <c r="M235" t="str">
        <f>VLOOKUP(sales_data_sample5[[#This Row],[ORDERNUMBER]],sales_data_sample[#All],COLUMN(M234))</f>
        <v>S24_3969</v>
      </c>
      <c r="N235" t="str">
        <f>VLOOKUP(sales_data_sample5[[#This Row],[ORDERNUMBER]],sales_data_sample[#All],COLUMN(N234))</f>
        <v>Microscale Inc.</v>
      </c>
      <c r="O235" t="str">
        <f>VLOOKUP(sales_data_sample5[[#This Row],[ORDERNUMBER]],sales_data_sample[#All],COLUMN(O234))</f>
        <v>2125551957</v>
      </c>
      <c r="P235" t="str">
        <f>VLOOKUP(sales_data_sample5[[#This Row],[ORDERNUMBER]],sales_data_sample[#All],COLUMN(P234))</f>
        <v>5290 North Pendale Street</v>
      </c>
      <c r="Q235" t="str">
        <f>VLOOKUP(sales_data_sample5[[#This Row],[ORDERNUMBER]],sales_data_sample[#All],COLUMN(Q234))</f>
        <v>Suite 200</v>
      </c>
      <c r="R235" t="str">
        <f>VLOOKUP(sales_data_sample5[[#This Row],[ORDERNUMBER]],sales_data_sample[#All],COLUMN(R234))</f>
        <v>NYC</v>
      </c>
      <c r="S235" t="str">
        <f>VLOOKUP(sales_data_sample5[[#This Row],[ORDERNUMBER]],sales_data_sample[#All],COLUMN(S234))</f>
        <v>NY</v>
      </c>
      <c r="T235" t="str">
        <f>VLOOKUP(sales_data_sample5[[#This Row],[ORDERNUMBER]],sales_data_sample[#All],COLUMN(T234))</f>
        <v>10022</v>
      </c>
      <c r="U235" t="str">
        <f>VLOOKUP(sales_data_sample5[[#This Row],[ORDERNUMBER]],sales_data_sample[#All],COLUMN(U234))</f>
        <v>USA</v>
      </c>
      <c r="V235" t="str">
        <f>VLOOKUP(sales_data_sample5[[#This Row],[ORDERNUMBER]],sales_data_sample[#All],COLUMN(V234))</f>
        <v>NA</v>
      </c>
      <c r="W235" t="str">
        <f>VLOOKUP(sales_data_sample5[[#This Row],[ORDERNUMBER]],sales_data_sample[#All],COLUMN(W234))</f>
        <v>Kuo</v>
      </c>
      <c r="X235" t="str">
        <f>VLOOKUP(sales_data_sample5[[#This Row],[ORDERNUMBER]],sales_data_sample[#All],COLUMN(X234))</f>
        <v>Kee</v>
      </c>
      <c r="Y235" t="str">
        <f>VLOOKUP(sales_data_sample5[[#This Row],[ORDERNUMBER]],sales_data_sample[#All],COLUMN(Y234))</f>
        <v>Kee Kuo</v>
      </c>
      <c r="Z235" t="str">
        <f>VLOOKUP(sales_data_sample5[[#This Row],[ORDERNUMBER]],sales_data_sample[#All],COLUMN(Z234))</f>
        <v>Small</v>
      </c>
    </row>
    <row r="236" spans="1:26" x14ac:dyDescent="0.45">
      <c r="A236">
        <v>10398</v>
      </c>
      <c r="B236">
        <f>VLOOKUP(sales_data_sample5[[#This Row],[ORDERNUMBER]],sales_data_sample[#All],COLUMN(B235))</f>
        <v>45</v>
      </c>
      <c r="C236">
        <f>VLOOKUP(sales_data_sample5[[#This Row],[ORDERNUMBER]],sales_data_sample[#All],COLUMN(C235))</f>
        <v>100</v>
      </c>
      <c r="D236">
        <f>VLOOKUP(sales_data_sample5[[#This Row],[ORDERNUMBER]],sales_data_sample[#All],COLUMN(D235))</f>
        <v>1</v>
      </c>
      <c r="E236">
        <f>VLOOKUP(sales_data_sample5[[#This Row],[ORDERNUMBER]],sales_data_sample[#All],COLUMN(E235))</f>
        <v>4692.6000000000004</v>
      </c>
      <c r="F236">
        <f>VLOOKUP(sales_data_sample5[[#This Row],[ORDERNUMBER]],sales_data_sample[#All],COLUMN(F235))</f>
        <v>38240</v>
      </c>
      <c r="G236" t="str">
        <f>VLOOKUP(sales_data_sample5[[#This Row],[ORDERNUMBER]],sales_data_sample[#All],COLUMN(G235))</f>
        <v>Shipped</v>
      </c>
      <c r="H236">
        <f>VLOOKUP(sales_data_sample5[[#This Row],[ORDERNUMBER]],sales_data_sample[#All],COLUMN(H235))</f>
        <v>3</v>
      </c>
      <c r="I236">
        <f>VLOOKUP(sales_data_sample5[[#This Row],[ORDERNUMBER]],sales_data_sample[#All],COLUMN(I235))</f>
        <v>9</v>
      </c>
      <c r="J236">
        <f>VLOOKUP(sales_data_sample5[[#This Row],[ORDERNUMBER]],sales_data_sample[#All],COLUMN(J235))</f>
        <v>2004</v>
      </c>
      <c r="K236" t="str">
        <f>VLOOKUP(sales_data_sample5[[#This Row],[ORDERNUMBER]],sales_data_sample[#All],COLUMN(K235))</f>
        <v>Ships</v>
      </c>
      <c r="L236">
        <f>VLOOKUP(sales_data_sample5[[#This Row],[ORDERNUMBER]],sales_data_sample[#All],COLUMN(L235))</f>
        <v>99</v>
      </c>
      <c r="M236" t="str">
        <f>VLOOKUP(sales_data_sample5[[#This Row],[ORDERNUMBER]],sales_data_sample[#All],COLUMN(M235))</f>
        <v>S700_3962</v>
      </c>
      <c r="N236" t="str">
        <f>VLOOKUP(sales_data_sample5[[#This Row],[ORDERNUMBER]],sales_data_sample[#All],COLUMN(N235))</f>
        <v>Online Mini Collectables</v>
      </c>
      <c r="O236" t="str">
        <f>VLOOKUP(sales_data_sample5[[#This Row],[ORDERNUMBER]],sales_data_sample[#All],COLUMN(O235))</f>
        <v>6175557555</v>
      </c>
      <c r="P236" t="str">
        <f>VLOOKUP(sales_data_sample5[[#This Row],[ORDERNUMBER]],sales_data_sample[#All],COLUMN(P235))</f>
        <v>7635 Spinnaker Dr.</v>
      </c>
      <c r="Q236" t="str">
        <f>VLOOKUP(sales_data_sample5[[#This Row],[ORDERNUMBER]],sales_data_sample[#All],COLUMN(Q235))</f>
        <v/>
      </c>
      <c r="R236" t="str">
        <f>VLOOKUP(sales_data_sample5[[#This Row],[ORDERNUMBER]],sales_data_sample[#All],COLUMN(R235))</f>
        <v>Brickhaven</v>
      </c>
      <c r="S236" t="str">
        <f>VLOOKUP(sales_data_sample5[[#This Row],[ORDERNUMBER]],sales_data_sample[#All],COLUMN(S235))</f>
        <v>MA</v>
      </c>
      <c r="T236" t="str">
        <f>VLOOKUP(sales_data_sample5[[#This Row],[ORDERNUMBER]],sales_data_sample[#All],COLUMN(T235))</f>
        <v>58339</v>
      </c>
      <c r="U236" t="str">
        <f>VLOOKUP(sales_data_sample5[[#This Row],[ORDERNUMBER]],sales_data_sample[#All],COLUMN(U235))</f>
        <v>USA</v>
      </c>
      <c r="V236" t="str">
        <f>VLOOKUP(sales_data_sample5[[#This Row],[ORDERNUMBER]],sales_data_sample[#All],COLUMN(V235))</f>
        <v>NA</v>
      </c>
      <c r="W236" t="str">
        <f>VLOOKUP(sales_data_sample5[[#This Row],[ORDERNUMBER]],sales_data_sample[#All],COLUMN(W235))</f>
        <v>Barajas</v>
      </c>
      <c r="X236" t="str">
        <f>VLOOKUP(sales_data_sample5[[#This Row],[ORDERNUMBER]],sales_data_sample[#All],COLUMN(X235))</f>
        <v>Miguel</v>
      </c>
      <c r="Y236" t="str">
        <f>VLOOKUP(sales_data_sample5[[#This Row],[ORDERNUMBER]],sales_data_sample[#All],COLUMN(Y235))</f>
        <v>Miguel Barajas</v>
      </c>
      <c r="Z236" t="str">
        <f>VLOOKUP(sales_data_sample5[[#This Row],[ORDERNUMBER]],sales_data_sample[#All],COLUMN(Z235))</f>
        <v>Medium</v>
      </c>
    </row>
    <row r="237" spans="1:26" x14ac:dyDescent="0.45">
      <c r="A237">
        <v>10416</v>
      </c>
      <c r="B237">
        <f>VLOOKUP(sales_data_sample5[[#This Row],[ORDERNUMBER]],sales_data_sample[#All],COLUMN(B236))</f>
        <v>45</v>
      </c>
      <c r="C237">
        <f>VLOOKUP(sales_data_sample5[[#This Row],[ORDERNUMBER]],sales_data_sample[#All],COLUMN(C236))</f>
        <v>100</v>
      </c>
      <c r="D237">
        <f>VLOOKUP(sales_data_sample5[[#This Row],[ORDERNUMBER]],sales_data_sample[#All],COLUMN(D236))</f>
        <v>1</v>
      </c>
      <c r="E237">
        <f>VLOOKUP(sales_data_sample5[[#This Row],[ORDERNUMBER]],sales_data_sample[#All],COLUMN(E236))</f>
        <v>4692.6000000000004</v>
      </c>
      <c r="F237">
        <f>VLOOKUP(sales_data_sample5[[#This Row],[ORDERNUMBER]],sales_data_sample[#All],COLUMN(F236))</f>
        <v>38240</v>
      </c>
      <c r="G237" t="str">
        <f>VLOOKUP(sales_data_sample5[[#This Row],[ORDERNUMBER]],sales_data_sample[#All],COLUMN(G236))</f>
        <v>Shipped</v>
      </c>
      <c r="H237">
        <f>VLOOKUP(sales_data_sample5[[#This Row],[ORDERNUMBER]],sales_data_sample[#All],COLUMN(H236))</f>
        <v>3</v>
      </c>
      <c r="I237">
        <f>VLOOKUP(sales_data_sample5[[#This Row],[ORDERNUMBER]],sales_data_sample[#All],COLUMN(I236))</f>
        <v>9</v>
      </c>
      <c r="J237">
        <f>VLOOKUP(sales_data_sample5[[#This Row],[ORDERNUMBER]],sales_data_sample[#All],COLUMN(J236))</f>
        <v>2004</v>
      </c>
      <c r="K237" t="str">
        <f>VLOOKUP(sales_data_sample5[[#This Row],[ORDERNUMBER]],sales_data_sample[#All],COLUMN(K236))</f>
        <v>Ships</v>
      </c>
      <c r="L237">
        <f>VLOOKUP(sales_data_sample5[[#This Row],[ORDERNUMBER]],sales_data_sample[#All],COLUMN(L236))</f>
        <v>99</v>
      </c>
      <c r="M237" t="str">
        <f>VLOOKUP(sales_data_sample5[[#This Row],[ORDERNUMBER]],sales_data_sample[#All],COLUMN(M236))</f>
        <v>S700_3962</v>
      </c>
      <c r="N237" t="str">
        <f>VLOOKUP(sales_data_sample5[[#This Row],[ORDERNUMBER]],sales_data_sample[#All],COLUMN(N236))</f>
        <v>Online Mini Collectables</v>
      </c>
      <c r="O237" t="str">
        <f>VLOOKUP(sales_data_sample5[[#This Row],[ORDERNUMBER]],sales_data_sample[#All],COLUMN(O236))</f>
        <v>6175557555</v>
      </c>
      <c r="P237" t="str">
        <f>VLOOKUP(sales_data_sample5[[#This Row],[ORDERNUMBER]],sales_data_sample[#All],COLUMN(P236))</f>
        <v>7635 Spinnaker Dr.</v>
      </c>
      <c r="Q237" t="str">
        <f>VLOOKUP(sales_data_sample5[[#This Row],[ORDERNUMBER]],sales_data_sample[#All],COLUMN(Q236))</f>
        <v/>
      </c>
      <c r="R237" t="str">
        <f>VLOOKUP(sales_data_sample5[[#This Row],[ORDERNUMBER]],sales_data_sample[#All],COLUMN(R236))</f>
        <v>Brickhaven</v>
      </c>
      <c r="S237" t="str">
        <f>VLOOKUP(sales_data_sample5[[#This Row],[ORDERNUMBER]],sales_data_sample[#All],COLUMN(S236))</f>
        <v>MA</v>
      </c>
      <c r="T237" t="str">
        <f>VLOOKUP(sales_data_sample5[[#This Row],[ORDERNUMBER]],sales_data_sample[#All],COLUMN(T236))</f>
        <v>58339</v>
      </c>
      <c r="U237" t="str">
        <f>VLOOKUP(sales_data_sample5[[#This Row],[ORDERNUMBER]],sales_data_sample[#All],COLUMN(U236))</f>
        <v>USA</v>
      </c>
      <c r="V237" t="str">
        <f>VLOOKUP(sales_data_sample5[[#This Row],[ORDERNUMBER]],sales_data_sample[#All],COLUMN(V236))</f>
        <v>NA</v>
      </c>
      <c r="W237" t="str">
        <f>VLOOKUP(sales_data_sample5[[#This Row],[ORDERNUMBER]],sales_data_sample[#All],COLUMN(W236))</f>
        <v>Barajas</v>
      </c>
      <c r="X237" t="str">
        <f>VLOOKUP(sales_data_sample5[[#This Row],[ORDERNUMBER]],sales_data_sample[#All],COLUMN(X236))</f>
        <v>Miguel</v>
      </c>
      <c r="Y237" t="str">
        <f>VLOOKUP(sales_data_sample5[[#This Row],[ORDERNUMBER]],sales_data_sample[#All],COLUMN(Y236))</f>
        <v>Miguel Barajas</v>
      </c>
      <c r="Z237" t="str">
        <f>VLOOKUP(sales_data_sample5[[#This Row],[ORDERNUMBER]],sales_data_sample[#All],COLUMN(Z236))</f>
        <v>Medium</v>
      </c>
    </row>
    <row r="238" spans="1:26" hidden="1" x14ac:dyDescent="0.45">
      <c r="A238">
        <v>10100</v>
      </c>
      <c r="B238" t="e">
        <f>VLOOKUP(sales_data_sample5[[#This Row],[ORDERNUMBER]],sales_data_sample[#All],COLUMN(B237))</f>
        <v>#N/A</v>
      </c>
      <c r="C238" t="e">
        <f>VLOOKUP(sales_data_sample5[[#This Row],[ORDERNUMBER]],sales_data_sample[#All],COLUMN(C237))</f>
        <v>#N/A</v>
      </c>
      <c r="D238" t="e">
        <f>VLOOKUP(sales_data_sample5[[#This Row],[ORDERNUMBER]],sales_data_sample[#All],COLUMN(D237))</f>
        <v>#N/A</v>
      </c>
      <c r="E238" t="e">
        <f>VLOOKUP(sales_data_sample5[[#This Row],[ORDERNUMBER]],sales_data_sample[#All],COLUMN(E237))</f>
        <v>#N/A</v>
      </c>
      <c r="F238" t="e">
        <f>VLOOKUP(sales_data_sample5[[#This Row],[ORDERNUMBER]],sales_data_sample[#All],COLUMN(F237))</f>
        <v>#N/A</v>
      </c>
      <c r="G238" t="e">
        <f>VLOOKUP(sales_data_sample5[[#This Row],[ORDERNUMBER]],sales_data_sample[#All],COLUMN(G237))</f>
        <v>#N/A</v>
      </c>
      <c r="H238" t="e">
        <f>VLOOKUP(sales_data_sample5[[#This Row],[ORDERNUMBER]],sales_data_sample[#All],COLUMN(H237))</f>
        <v>#N/A</v>
      </c>
      <c r="I238" t="e">
        <f>VLOOKUP(sales_data_sample5[[#This Row],[ORDERNUMBER]],sales_data_sample[#All],COLUMN(I237))</f>
        <v>#N/A</v>
      </c>
      <c r="J238" t="e">
        <f>VLOOKUP(sales_data_sample5[[#This Row],[ORDERNUMBER]],sales_data_sample[#All],COLUMN(J237))</f>
        <v>#N/A</v>
      </c>
      <c r="K238" t="e">
        <f>VLOOKUP(sales_data_sample5[[#This Row],[ORDERNUMBER]],sales_data_sample[#All],COLUMN(K237))</f>
        <v>#N/A</v>
      </c>
      <c r="L238" t="e">
        <f>VLOOKUP(sales_data_sample5[[#This Row],[ORDERNUMBER]],sales_data_sample[#All],COLUMN(L237))</f>
        <v>#N/A</v>
      </c>
      <c r="M238" t="e">
        <f>VLOOKUP(sales_data_sample5[[#This Row],[ORDERNUMBER]],sales_data_sample[#All],COLUMN(M237))</f>
        <v>#N/A</v>
      </c>
      <c r="N238" t="e">
        <f>VLOOKUP(sales_data_sample5[[#This Row],[ORDERNUMBER]],sales_data_sample[#All],COLUMN(N237))</f>
        <v>#N/A</v>
      </c>
      <c r="O238" t="e">
        <f>VLOOKUP(sales_data_sample5[[#This Row],[ORDERNUMBER]],sales_data_sample[#All],COLUMN(O237))</f>
        <v>#N/A</v>
      </c>
      <c r="P238" t="e">
        <f>VLOOKUP(sales_data_sample5[[#This Row],[ORDERNUMBER]],sales_data_sample[#All],COLUMN(P237))</f>
        <v>#N/A</v>
      </c>
      <c r="Q238" t="e">
        <f>VLOOKUP(sales_data_sample5[[#This Row],[ORDERNUMBER]],sales_data_sample[#All],COLUMN(Q237))</f>
        <v>#N/A</v>
      </c>
      <c r="R238" t="e">
        <f>VLOOKUP(sales_data_sample5[[#This Row],[ORDERNUMBER]],sales_data_sample[#All],COLUMN(R237))</f>
        <v>#N/A</v>
      </c>
      <c r="S238" t="e">
        <f>VLOOKUP(sales_data_sample5[[#This Row],[ORDERNUMBER]],sales_data_sample[#All],COLUMN(S237))</f>
        <v>#N/A</v>
      </c>
      <c r="T238" t="e">
        <f>VLOOKUP(sales_data_sample5[[#This Row],[ORDERNUMBER]],sales_data_sample[#All],COLUMN(T237))</f>
        <v>#N/A</v>
      </c>
      <c r="U238" t="e">
        <f>VLOOKUP(sales_data_sample5[[#This Row],[ORDERNUMBER]],sales_data_sample[#All],COLUMN(U237))</f>
        <v>#N/A</v>
      </c>
      <c r="V238" t="e">
        <f>VLOOKUP(sales_data_sample5[[#This Row],[ORDERNUMBER]],sales_data_sample[#All],COLUMN(V237))</f>
        <v>#N/A</v>
      </c>
      <c r="W238" t="e">
        <f>VLOOKUP(sales_data_sample5[[#This Row],[ORDERNUMBER]],sales_data_sample[#All],COLUMN(W237))</f>
        <v>#N/A</v>
      </c>
      <c r="X238" t="e">
        <f>VLOOKUP(sales_data_sample5[[#This Row],[ORDERNUMBER]],sales_data_sample[#All],COLUMN(X237))</f>
        <v>#N/A</v>
      </c>
      <c r="Y238" t="e">
        <f>VLOOKUP(sales_data_sample5[[#This Row],[ORDERNUMBER]],sales_data_sample[#All],COLUMN(Y237))</f>
        <v>#N/A</v>
      </c>
      <c r="Z238" t="e">
        <f>VLOOKUP(sales_data_sample5[[#This Row],[ORDERNUMBER]],sales_data_sample[#All],COLUMN(Z237))</f>
        <v>#N/A</v>
      </c>
    </row>
    <row r="239" spans="1:26" x14ac:dyDescent="0.45">
      <c r="A239">
        <v>10124</v>
      </c>
      <c r="B239">
        <f>VLOOKUP(sales_data_sample5[[#This Row],[ORDERNUMBER]],sales_data_sample[#All],COLUMN(B238))</f>
        <v>34</v>
      </c>
      <c r="C239">
        <f>VLOOKUP(sales_data_sample5[[#This Row],[ORDERNUMBER]],sales_data_sample[#All],COLUMN(C238))</f>
        <v>81.349999999999994</v>
      </c>
      <c r="D239">
        <f>VLOOKUP(sales_data_sample5[[#This Row],[ORDERNUMBER]],sales_data_sample[#All],COLUMN(D238))</f>
        <v>5</v>
      </c>
      <c r="E239">
        <f>VLOOKUP(sales_data_sample5[[#This Row],[ORDERNUMBER]],sales_data_sample[#All],COLUMN(E238))</f>
        <v>2765.9</v>
      </c>
      <c r="F239">
        <f>VLOOKUP(sales_data_sample5[[#This Row],[ORDERNUMBER]],sales_data_sample[#All],COLUMN(F238))</f>
        <v>37748</v>
      </c>
      <c r="G239" t="str">
        <f>VLOOKUP(sales_data_sample5[[#This Row],[ORDERNUMBER]],sales_data_sample[#All],COLUMN(G238))</f>
        <v>Shipped</v>
      </c>
      <c r="H239">
        <f>VLOOKUP(sales_data_sample5[[#This Row],[ORDERNUMBER]],sales_data_sample[#All],COLUMN(H238))</f>
        <v>2</v>
      </c>
      <c r="I239">
        <f>VLOOKUP(sales_data_sample5[[#This Row],[ORDERNUMBER]],sales_data_sample[#All],COLUMN(I238))</f>
        <v>5</v>
      </c>
      <c r="J239">
        <f>VLOOKUP(sales_data_sample5[[#This Row],[ORDERNUMBER]],sales_data_sample[#All],COLUMN(J238))</f>
        <v>2003</v>
      </c>
      <c r="K239" t="str">
        <f>VLOOKUP(sales_data_sample5[[#This Row],[ORDERNUMBER]],sales_data_sample[#All],COLUMN(K238))</f>
        <v>Motorcycles</v>
      </c>
      <c r="L239">
        <f>VLOOKUP(sales_data_sample5[[#This Row],[ORDERNUMBER]],sales_data_sample[#All],COLUMN(L238))</f>
        <v>95</v>
      </c>
      <c r="M239" t="str">
        <f>VLOOKUP(sales_data_sample5[[#This Row],[ORDERNUMBER]],sales_data_sample[#All],COLUMN(M238))</f>
        <v>S10_1678</v>
      </c>
      <c r="N239" t="str">
        <f>VLOOKUP(sales_data_sample5[[#This Row],[ORDERNUMBER]],sales_data_sample[#All],COLUMN(N238))</f>
        <v>Reims Collectables</v>
      </c>
      <c r="O239" t="str">
        <f>VLOOKUP(sales_data_sample5[[#This Row],[ORDERNUMBER]],sales_data_sample[#All],COLUMN(O238))</f>
        <v>26.47.1555</v>
      </c>
      <c r="P239" t="str">
        <f>VLOOKUP(sales_data_sample5[[#This Row],[ORDERNUMBER]],sales_data_sample[#All],COLUMN(P238))</f>
        <v>59 rue de l'Abbaye</v>
      </c>
      <c r="Q239" t="str">
        <f>VLOOKUP(sales_data_sample5[[#This Row],[ORDERNUMBER]],sales_data_sample[#All],COLUMN(Q238))</f>
        <v/>
      </c>
      <c r="R239" t="str">
        <f>VLOOKUP(sales_data_sample5[[#This Row],[ORDERNUMBER]],sales_data_sample[#All],COLUMN(R238))</f>
        <v>Reims</v>
      </c>
      <c r="S239" t="str">
        <f>VLOOKUP(sales_data_sample5[[#This Row],[ORDERNUMBER]],sales_data_sample[#All],COLUMN(S238))</f>
        <v/>
      </c>
      <c r="T239" t="str">
        <f>VLOOKUP(sales_data_sample5[[#This Row],[ORDERNUMBER]],sales_data_sample[#All],COLUMN(T238))</f>
        <v>51100</v>
      </c>
      <c r="U239" t="str">
        <f>VLOOKUP(sales_data_sample5[[#This Row],[ORDERNUMBER]],sales_data_sample[#All],COLUMN(U238))</f>
        <v>France</v>
      </c>
      <c r="V239" t="str">
        <f>VLOOKUP(sales_data_sample5[[#This Row],[ORDERNUMBER]],sales_data_sample[#All],COLUMN(V238))</f>
        <v>EMEA</v>
      </c>
      <c r="W239" t="str">
        <f>VLOOKUP(sales_data_sample5[[#This Row],[ORDERNUMBER]],sales_data_sample[#All],COLUMN(W238))</f>
        <v>Henriot</v>
      </c>
      <c r="X239" t="str">
        <f>VLOOKUP(sales_data_sample5[[#This Row],[ORDERNUMBER]],sales_data_sample[#All],COLUMN(X238))</f>
        <v>Paul</v>
      </c>
      <c r="Y239" t="str">
        <f>VLOOKUP(sales_data_sample5[[#This Row],[ORDERNUMBER]],sales_data_sample[#All],COLUMN(Y238))</f>
        <v>Paul Henriot</v>
      </c>
      <c r="Z239" t="str">
        <f>VLOOKUP(sales_data_sample5[[#This Row],[ORDERNUMBER]],sales_data_sample[#All],COLUMN(Z238))</f>
        <v>Small</v>
      </c>
    </row>
    <row r="240" spans="1:26" x14ac:dyDescent="0.45">
      <c r="A240">
        <v>10214</v>
      </c>
      <c r="B240">
        <f>VLOOKUP(sales_data_sample5[[#This Row],[ORDERNUMBER]],sales_data_sample[#All],COLUMN(B239))</f>
        <v>41</v>
      </c>
      <c r="C240">
        <f>VLOOKUP(sales_data_sample5[[#This Row],[ORDERNUMBER]],sales_data_sample[#All],COLUMN(C239))</f>
        <v>100</v>
      </c>
      <c r="D240">
        <f>VLOOKUP(sales_data_sample5[[#This Row],[ORDERNUMBER]],sales_data_sample[#All],COLUMN(D239))</f>
        <v>14</v>
      </c>
      <c r="E240">
        <f>VLOOKUP(sales_data_sample5[[#This Row],[ORDERNUMBER]],sales_data_sample[#All],COLUMN(E239))</f>
        <v>4708.4399999999996</v>
      </c>
      <c r="F240">
        <f>VLOOKUP(sales_data_sample5[[#This Row],[ORDERNUMBER]],sales_data_sample[#All],COLUMN(F239))</f>
        <v>38001</v>
      </c>
      <c r="G240" t="str">
        <f>VLOOKUP(sales_data_sample5[[#This Row],[ORDERNUMBER]],sales_data_sample[#All],COLUMN(G239))</f>
        <v>Shipped</v>
      </c>
      <c r="H240">
        <f>VLOOKUP(sales_data_sample5[[#This Row],[ORDERNUMBER]],sales_data_sample[#All],COLUMN(H239))</f>
        <v>1</v>
      </c>
      <c r="I240">
        <f>VLOOKUP(sales_data_sample5[[#This Row],[ORDERNUMBER]],sales_data_sample[#All],COLUMN(I239))</f>
        <v>1</v>
      </c>
      <c r="J240">
        <f>VLOOKUP(sales_data_sample5[[#This Row],[ORDERNUMBER]],sales_data_sample[#All],COLUMN(J239))</f>
        <v>2004</v>
      </c>
      <c r="K240" t="str">
        <f>VLOOKUP(sales_data_sample5[[#This Row],[ORDERNUMBER]],sales_data_sample[#All],COLUMN(K239))</f>
        <v>Motorcycles</v>
      </c>
      <c r="L240">
        <f>VLOOKUP(sales_data_sample5[[#This Row],[ORDERNUMBER]],sales_data_sample[#All],COLUMN(L239))</f>
        <v>95</v>
      </c>
      <c r="M240" t="str">
        <f>VLOOKUP(sales_data_sample5[[#This Row],[ORDERNUMBER]],sales_data_sample[#All],COLUMN(M239))</f>
        <v>S10_1678</v>
      </c>
      <c r="N240" t="str">
        <f>VLOOKUP(sales_data_sample5[[#This Row],[ORDERNUMBER]],sales_data_sample[#All],COLUMN(N239))</f>
        <v>Auto Canal Petit</v>
      </c>
      <c r="O240" t="str">
        <f>VLOOKUP(sales_data_sample5[[#This Row],[ORDERNUMBER]],sales_data_sample[#All],COLUMN(O239))</f>
        <v>(1) 47.55.6555</v>
      </c>
      <c r="P240" t="str">
        <f>VLOOKUP(sales_data_sample5[[#This Row],[ORDERNUMBER]],sales_data_sample[#All],COLUMN(P239))</f>
        <v>25, rue Lauriston</v>
      </c>
      <c r="Q240" t="str">
        <f>VLOOKUP(sales_data_sample5[[#This Row],[ORDERNUMBER]],sales_data_sample[#All],COLUMN(Q239))</f>
        <v/>
      </c>
      <c r="R240" t="str">
        <f>VLOOKUP(sales_data_sample5[[#This Row],[ORDERNUMBER]],sales_data_sample[#All],COLUMN(R239))</f>
        <v>Paris</v>
      </c>
      <c r="S240" t="str">
        <f>VLOOKUP(sales_data_sample5[[#This Row],[ORDERNUMBER]],sales_data_sample[#All],COLUMN(S239))</f>
        <v/>
      </c>
      <c r="T240" t="str">
        <f>VLOOKUP(sales_data_sample5[[#This Row],[ORDERNUMBER]],sales_data_sample[#All],COLUMN(T239))</f>
        <v>75016</v>
      </c>
      <c r="U240" t="str">
        <f>VLOOKUP(sales_data_sample5[[#This Row],[ORDERNUMBER]],sales_data_sample[#All],COLUMN(U239))</f>
        <v>France</v>
      </c>
      <c r="V240" t="str">
        <f>VLOOKUP(sales_data_sample5[[#This Row],[ORDERNUMBER]],sales_data_sample[#All],COLUMN(V239))</f>
        <v>EMEA</v>
      </c>
      <c r="W240" t="str">
        <f>VLOOKUP(sales_data_sample5[[#This Row],[ORDERNUMBER]],sales_data_sample[#All],COLUMN(W239))</f>
        <v>Perrier</v>
      </c>
      <c r="X240" t="str">
        <f>VLOOKUP(sales_data_sample5[[#This Row],[ORDERNUMBER]],sales_data_sample[#All],COLUMN(X239))</f>
        <v>Dominique</v>
      </c>
      <c r="Y240" t="str">
        <f>VLOOKUP(sales_data_sample5[[#This Row],[ORDERNUMBER]],sales_data_sample[#All],COLUMN(Y239))</f>
        <v>Dominique Perrier</v>
      </c>
      <c r="Z240" t="str">
        <f>VLOOKUP(sales_data_sample5[[#This Row],[ORDERNUMBER]],sales_data_sample[#All],COLUMN(Z239))</f>
        <v>Medium</v>
      </c>
    </row>
    <row r="241" spans="1:26" x14ac:dyDescent="0.45">
      <c r="A241">
        <v>10302</v>
      </c>
      <c r="B241">
        <f>VLOOKUP(sales_data_sample5[[#This Row],[ORDERNUMBER]],sales_data_sample[#All],COLUMN(B240))</f>
        <v>46</v>
      </c>
      <c r="C241">
        <f>VLOOKUP(sales_data_sample5[[#This Row],[ORDERNUMBER]],sales_data_sample[#All],COLUMN(C240))</f>
        <v>100</v>
      </c>
      <c r="D241">
        <f>VLOOKUP(sales_data_sample5[[#This Row],[ORDERNUMBER]],sales_data_sample[#All],COLUMN(D240))</f>
        <v>8</v>
      </c>
      <c r="E241">
        <f>VLOOKUP(sales_data_sample5[[#This Row],[ORDERNUMBER]],sales_data_sample[#All],COLUMN(E240))</f>
        <v>8411.56</v>
      </c>
      <c r="F241">
        <f>VLOOKUP(sales_data_sample5[[#This Row],[ORDERNUMBER]],sales_data_sample[#All],COLUMN(F240))</f>
        <v>38239</v>
      </c>
      <c r="G241" t="str">
        <f>VLOOKUP(sales_data_sample5[[#This Row],[ORDERNUMBER]],sales_data_sample[#All],COLUMN(G240))</f>
        <v>Shipped</v>
      </c>
      <c r="H241">
        <f>VLOOKUP(sales_data_sample5[[#This Row],[ORDERNUMBER]],sales_data_sample[#All],COLUMN(H240))</f>
        <v>3</v>
      </c>
      <c r="I241">
        <f>VLOOKUP(sales_data_sample5[[#This Row],[ORDERNUMBER]],sales_data_sample[#All],COLUMN(I240))</f>
        <v>9</v>
      </c>
      <c r="J241">
        <f>VLOOKUP(sales_data_sample5[[#This Row],[ORDERNUMBER]],sales_data_sample[#All],COLUMN(J240))</f>
        <v>2004</v>
      </c>
      <c r="K241" t="str">
        <f>VLOOKUP(sales_data_sample5[[#This Row],[ORDERNUMBER]],sales_data_sample[#All],COLUMN(K240))</f>
        <v>Classic Cars</v>
      </c>
      <c r="L241">
        <f>VLOOKUP(sales_data_sample5[[#This Row],[ORDERNUMBER]],sales_data_sample[#All],COLUMN(L240))</f>
        <v>207</v>
      </c>
      <c r="M241" t="str">
        <f>VLOOKUP(sales_data_sample5[[#This Row],[ORDERNUMBER]],sales_data_sample[#All],COLUMN(M240))</f>
        <v>S12_1108</v>
      </c>
      <c r="N241" t="str">
        <f>VLOOKUP(sales_data_sample5[[#This Row],[ORDERNUMBER]],sales_data_sample[#All],COLUMN(N240))</f>
        <v>Amica Models &amp; Co.</v>
      </c>
      <c r="O241" t="str">
        <f>VLOOKUP(sales_data_sample5[[#This Row],[ORDERNUMBER]],sales_data_sample[#All],COLUMN(O240))</f>
        <v>011-4988555</v>
      </c>
      <c r="P241" t="str">
        <f>VLOOKUP(sales_data_sample5[[#This Row],[ORDERNUMBER]],sales_data_sample[#All],COLUMN(P240))</f>
        <v>Via Monte Bianco 34</v>
      </c>
      <c r="Q241" t="str">
        <f>VLOOKUP(sales_data_sample5[[#This Row],[ORDERNUMBER]],sales_data_sample[#All],COLUMN(Q240))</f>
        <v/>
      </c>
      <c r="R241" t="str">
        <f>VLOOKUP(sales_data_sample5[[#This Row],[ORDERNUMBER]],sales_data_sample[#All],COLUMN(R240))</f>
        <v>Torino</v>
      </c>
      <c r="S241" t="str">
        <f>VLOOKUP(sales_data_sample5[[#This Row],[ORDERNUMBER]],sales_data_sample[#All],COLUMN(S240))</f>
        <v/>
      </c>
      <c r="T241" t="str">
        <f>VLOOKUP(sales_data_sample5[[#This Row],[ORDERNUMBER]],sales_data_sample[#All],COLUMN(T240))</f>
        <v>10100</v>
      </c>
      <c r="U241" t="str">
        <f>VLOOKUP(sales_data_sample5[[#This Row],[ORDERNUMBER]],sales_data_sample[#All],COLUMN(U240))</f>
        <v>Italy</v>
      </c>
      <c r="V241" t="str">
        <f>VLOOKUP(sales_data_sample5[[#This Row],[ORDERNUMBER]],sales_data_sample[#All],COLUMN(V240))</f>
        <v>EMEA</v>
      </c>
      <c r="W241" t="str">
        <f>VLOOKUP(sales_data_sample5[[#This Row],[ORDERNUMBER]],sales_data_sample[#All],COLUMN(W240))</f>
        <v>Accorti</v>
      </c>
      <c r="X241" t="str">
        <f>VLOOKUP(sales_data_sample5[[#This Row],[ORDERNUMBER]],sales_data_sample[#All],COLUMN(X240))</f>
        <v>Paolo</v>
      </c>
      <c r="Y241" t="str">
        <f>VLOOKUP(sales_data_sample5[[#This Row],[ORDERNUMBER]],sales_data_sample[#All],COLUMN(Y240))</f>
        <v>Paolo Accorti</v>
      </c>
      <c r="Z241" t="str">
        <f>VLOOKUP(sales_data_sample5[[#This Row],[ORDERNUMBER]],sales_data_sample[#All],COLUMN(Z240))</f>
        <v>Large</v>
      </c>
    </row>
    <row r="242" spans="1:26" x14ac:dyDescent="0.45">
      <c r="A242">
        <v>10344</v>
      </c>
      <c r="B242">
        <f>VLOOKUP(sales_data_sample5[[#This Row],[ORDERNUMBER]],sales_data_sample[#All],COLUMN(B241))</f>
        <v>55</v>
      </c>
      <c r="C242">
        <f>VLOOKUP(sales_data_sample5[[#This Row],[ORDERNUMBER]],sales_data_sample[#All],COLUMN(C241))</f>
        <v>79.98</v>
      </c>
      <c r="D242">
        <f>VLOOKUP(sales_data_sample5[[#This Row],[ORDERNUMBER]],sales_data_sample[#All],COLUMN(D241))</f>
        <v>8</v>
      </c>
      <c r="E242">
        <f>VLOOKUP(sales_data_sample5[[#This Row],[ORDERNUMBER]],sales_data_sample[#All],COLUMN(E241))</f>
        <v>4398.8999999999996</v>
      </c>
      <c r="F242">
        <f>VLOOKUP(sales_data_sample5[[#This Row],[ORDERNUMBER]],sales_data_sample[#All],COLUMN(F241))</f>
        <v>38315</v>
      </c>
      <c r="G242" t="str">
        <f>VLOOKUP(sales_data_sample5[[#This Row],[ORDERNUMBER]],sales_data_sample[#All],COLUMN(G241))</f>
        <v>Shipped</v>
      </c>
      <c r="H242">
        <f>VLOOKUP(sales_data_sample5[[#This Row],[ORDERNUMBER]],sales_data_sample[#All],COLUMN(H241))</f>
        <v>4</v>
      </c>
      <c r="I242">
        <f>VLOOKUP(sales_data_sample5[[#This Row],[ORDERNUMBER]],sales_data_sample[#All],COLUMN(I241))</f>
        <v>11</v>
      </c>
      <c r="J242">
        <f>VLOOKUP(sales_data_sample5[[#This Row],[ORDERNUMBER]],sales_data_sample[#All],COLUMN(J241))</f>
        <v>2004</v>
      </c>
      <c r="K242" t="str">
        <f>VLOOKUP(sales_data_sample5[[#This Row],[ORDERNUMBER]],sales_data_sample[#All],COLUMN(K241))</f>
        <v>Motorcycles</v>
      </c>
      <c r="L242">
        <f>VLOOKUP(sales_data_sample5[[#This Row],[ORDERNUMBER]],sales_data_sample[#All],COLUMN(L241))</f>
        <v>76</v>
      </c>
      <c r="M242" t="str">
        <f>VLOOKUP(sales_data_sample5[[#This Row],[ORDERNUMBER]],sales_data_sample[#All],COLUMN(M241))</f>
        <v>S24_2000</v>
      </c>
      <c r="N242" t="str">
        <f>VLOOKUP(sales_data_sample5[[#This Row],[ORDERNUMBER]],sales_data_sample[#All],COLUMN(N241))</f>
        <v>Enaco Distributors</v>
      </c>
      <c r="O242" t="str">
        <f>VLOOKUP(sales_data_sample5[[#This Row],[ORDERNUMBER]],sales_data_sample[#All],COLUMN(O241))</f>
        <v>(93) 203 4555</v>
      </c>
      <c r="P242" t="str">
        <f>VLOOKUP(sales_data_sample5[[#This Row],[ORDERNUMBER]],sales_data_sample[#All],COLUMN(P241))</f>
        <v>Rambla de Catalu¤a, 23</v>
      </c>
      <c r="Q242" t="str">
        <f>VLOOKUP(sales_data_sample5[[#This Row],[ORDERNUMBER]],sales_data_sample[#All],COLUMN(Q241))</f>
        <v/>
      </c>
      <c r="R242" t="str">
        <f>VLOOKUP(sales_data_sample5[[#This Row],[ORDERNUMBER]],sales_data_sample[#All],COLUMN(R241))</f>
        <v>Barcelona</v>
      </c>
      <c r="S242" t="str">
        <f>VLOOKUP(sales_data_sample5[[#This Row],[ORDERNUMBER]],sales_data_sample[#All],COLUMN(S241))</f>
        <v/>
      </c>
      <c r="T242" t="str">
        <f>VLOOKUP(sales_data_sample5[[#This Row],[ORDERNUMBER]],sales_data_sample[#All],COLUMN(T241))</f>
        <v>8022</v>
      </c>
      <c r="U242" t="str">
        <f>VLOOKUP(sales_data_sample5[[#This Row],[ORDERNUMBER]],sales_data_sample[#All],COLUMN(U241))</f>
        <v>Spain</v>
      </c>
      <c r="V242" t="str">
        <f>VLOOKUP(sales_data_sample5[[#This Row],[ORDERNUMBER]],sales_data_sample[#All],COLUMN(V241))</f>
        <v>EMEA</v>
      </c>
      <c r="W242" t="str">
        <f>VLOOKUP(sales_data_sample5[[#This Row],[ORDERNUMBER]],sales_data_sample[#All],COLUMN(W241))</f>
        <v>Saavedra</v>
      </c>
      <c r="X242" t="str">
        <f>VLOOKUP(sales_data_sample5[[#This Row],[ORDERNUMBER]],sales_data_sample[#All],COLUMN(X241))</f>
        <v>Eduardo</v>
      </c>
      <c r="Y242" t="str">
        <f>VLOOKUP(sales_data_sample5[[#This Row],[ORDERNUMBER]],sales_data_sample[#All],COLUMN(Y241))</f>
        <v>Eduardo Saavedra</v>
      </c>
      <c r="Z242" t="str">
        <f>VLOOKUP(sales_data_sample5[[#This Row],[ORDERNUMBER]],sales_data_sample[#All],COLUMN(Z241))</f>
        <v>Medium</v>
      </c>
    </row>
    <row r="243" spans="1:26" x14ac:dyDescent="0.45">
      <c r="A243">
        <v>10379</v>
      </c>
      <c r="B243">
        <f>VLOOKUP(sales_data_sample5[[#This Row],[ORDERNUMBER]],sales_data_sample[#All],COLUMN(B242))</f>
        <v>46</v>
      </c>
      <c r="C243">
        <f>VLOOKUP(sales_data_sample5[[#This Row],[ORDERNUMBER]],sales_data_sample[#All],COLUMN(C242))</f>
        <v>36.93</v>
      </c>
      <c r="D243">
        <f>VLOOKUP(sales_data_sample5[[#This Row],[ORDERNUMBER]],sales_data_sample[#All],COLUMN(D242))</f>
        <v>1</v>
      </c>
      <c r="E243">
        <f>VLOOKUP(sales_data_sample5[[#This Row],[ORDERNUMBER]],sales_data_sample[#All],COLUMN(E242))</f>
        <v>1698.78</v>
      </c>
      <c r="F243">
        <f>VLOOKUP(sales_data_sample5[[#This Row],[ORDERNUMBER]],sales_data_sample[#All],COLUMN(F242))</f>
        <v>38097</v>
      </c>
      <c r="G243" t="str">
        <f>VLOOKUP(sales_data_sample5[[#This Row],[ORDERNUMBER]],sales_data_sample[#All],COLUMN(G242))</f>
        <v>Shipped</v>
      </c>
      <c r="H243">
        <f>VLOOKUP(sales_data_sample5[[#This Row],[ORDERNUMBER]],sales_data_sample[#All],COLUMN(H242))</f>
        <v>2</v>
      </c>
      <c r="I243">
        <f>VLOOKUP(sales_data_sample5[[#This Row],[ORDERNUMBER]],sales_data_sample[#All],COLUMN(I242))</f>
        <v>4</v>
      </c>
      <c r="J243">
        <f>VLOOKUP(sales_data_sample5[[#This Row],[ORDERNUMBER]],sales_data_sample[#All],COLUMN(J242))</f>
        <v>2004</v>
      </c>
      <c r="K243" t="str">
        <f>VLOOKUP(sales_data_sample5[[#This Row],[ORDERNUMBER]],sales_data_sample[#All],COLUMN(K242))</f>
        <v>Vintage Cars</v>
      </c>
      <c r="L243">
        <f>VLOOKUP(sales_data_sample5[[#This Row],[ORDERNUMBER]],sales_data_sample[#All],COLUMN(L242))</f>
        <v>41</v>
      </c>
      <c r="M243" t="str">
        <f>VLOOKUP(sales_data_sample5[[#This Row],[ORDERNUMBER]],sales_data_sample[#All],COLUMN(M242))</f>
        <v>S24_3969</v>
      </c>
      <c r="N243" t="str">
        <f>VLOOKUP(sales_data_sample5[[#This Row],[ORDERNUMBER]],sales_data_sample[#All],COLUMN(N242))</f>
        <v>Microscale Inc.</v>
      </c>
      <c r="O243" t="str">
        <f>VLOOKUP(sales_data_sample5[[#This Row],[ORDERNUMBER]],sales_data_sample[#All],COLUMN(O242))</f>
        <v>2125551957</v>
      </c>
      <c r="P243" t="str">
        <f>VLOOKUP(sales_data_sample5[[#This Row],[ORDERNUMBER]],sales_data_sample[#All],COLUMN(P242))</f>
        <v>5290 North Pendale Street</v>
      </c>
      <c r="Q243" t="str">
        <f>VLOOKUP(sales_data_sample5[[#This Row],[ORDERNUMBER]],sales_data_sample[#All],COLUMN(Q242))</f>
        <v>Suite 200</v>
      </c>
      <c r="R243" t="str">
        <f>VLOOKUP(sales_data_sample5[[#This Row],[ORDERNUMBER]],sales_data_sample[#All],COLUMN(R242))</f>
        <v>NYC</v>
      </c>
      <c r="S243" t="str">
        <f>VLOOKUP(sales_data_sample5[[#This Row],[ORDERNUMBER]],sales_data_sample[#All],COLUMN(S242))</f>
        <v>NY</v>
      </c>
      <c r="T243" t="str">
        <f>VLOOKUP(sales_data_sample5[[#This Row],[ORDERNUMBER]],sales_data_sample[#All],COLUMN(T242))</f>
        <v>10022</v>
      </c>
      <c r="U243" t="str">
        <f>VLOOKUP(sales_data_sample5[[#This Row],[ORDERNUMBER]],sales_data_sample[#All],COLUMN(U242))</f>
        <v>USA</v>
      </c>
      <c r="V243" t="str">
        <f>VLOOKUP(sales_data_sample5[[#This Row],[ORDERNUMBER]],sales_data_sample[#All],COLUMN(V242))</f>
        <v>NA</v>
      </c>
      <c r="W243" t="str">
        <f>VLOOKUP(sales_data_sample5[[#This Row],[ORDERNUMBER]],sales_data_sample[#All],COLUMN(W242))</f>
        <v>Kuo</v>
      </c>
      <c r="X243" t="str">
        <f>VLOOKUP(sales_data_sample5[[#This Row],[ORDERNUMBER]],sales_data_sample[#All],COLUMN(X242))</f>
        <v>Kee</v>
      </c>
      <c r="Y243" t="str">
        <f>VLOOKUP(sales_data_sample5[[#This Row],[ORDERNUMBER]],sales_data_sample[#All],COLUMN(Y242))</f>
        <v>Kee Kuo</v>
      </c>
      <c r="Z243" t="str">
        <f>VLOOKUP(sales_data_sample5[[#This Row],[ORDERNUMBER]],sales_data_sample[#All],COLUMN(Z242))</f>
        <v>Small</v>
      </c>
    </row>
    <row r="244" spans="1:26" x14ac:dyDescent="0.45">
      <c r="A244">
        <v>10420</v>
      </c>
      <c r="B244">
        <f>VLOOKUP(sales_data_sample5[[#This Row],[ORDERNUMBER]],sales_data_sample[#All],COLUMN(B243))</f>
        <v>45</v>
      </c>
      <c r="C244">
        <f>VLOOKUP(sales_data_sample5[[#This Row],[ORDERNUMBER]],sales_data_sample[#All],COLUMN(C243))</f>
        <v>100</v>
      </c>
      <c r="D244">
        <f>VLOOKUP(sales_data_sample5[[#This Row],[ORDERNUMBER]],sales_data_sample[#All],COLUMN(D243))</f>
        <v>1</v>
      </c>
      <c r="E244">
        <f>VLOOKUP(sales_data_sample5[[#This Row],[ORDERNUMBER]],sales_data_sample[#All],COLUMN(E243))</f>
        <v>4692.6000000000004</v>
      </c>
      <c r="F244">
        <f>VLOOKUP(sales_data_sample5[[#This Row],[ORDERNUMBER]],sales_data_sample[#All],COLUMN(F243))</f>
        <v>38240</v>
      </c>
      <c r="G244" t="str">
        <f>VLOOKUP(sales_data_sample5[[#This Row],[ORDERNUMBER]],sales_data_sample[#All],COLUMN(G243))</f>
        <v>Shipped</v>
      </c>
      <c r="H244">
        <f>VLOOKUP(sales_data_sample5[[#This Row],[ORDERNUMBER]],sales_data_sample[#All],COLUMN(H243))</f>
        <v>3</v>
      </c>
      <c r="I244">
        <f>VLOOKUP(sales_data_sample5[[#This Row],[ORDERNUMBER]],sales_data_sample[#All],COLUMN(I243))</f>
        <v>9</v>
      </c>
      <c r="J244">
        <f>VLOOKUP(sales_data_sample5[[#This Row],[ORDERNUMBER]],sales_data_sample[#All],COLUMN(J243))</f>
        <v>2004</v>
      </c>
      <c r="K244" t="str">
        <f>VLOOKUP(sales_data_sample5[[#This Row],[ORDERNUMBER]],sales_data_sample[#All],COLUMN(K243))</f>
        <v>Ships</v>
      </c>
      <c r="L244">
        <f>VLOOKUP(sales_data_sample5[[#This Row],[ORDERNUMBER]],sales_data_sample[#All],COLUMN(L243))</f>
        <v>99</v>
      </c>
      <c r="M244" t="str">
        <f>VLOOKUP(sales_data_sample5[[#This Row],[ORDERNUMBER]],sales_data_sample[#All],COLUMN(M243))</f>
        <v>S700_3962</v>
      </c>
      <c r="N244" t="str">
        <f>VLOOKUP(sales_data_sample5[[#This Row],[ORDERNUMBER]],sales_data_sample[#All],COLUMN(N243))</f>
        <v>Online Mini Collectables</v>
      </c>
      <c r="O244" t="str">
        <f>VLOOKUP(sales_data_sample5[[#This Row],[ORDERNUMBER]],sales_data_sample[#All],COLUMN(O243))</f>
        <v>6175557555</v>
      </c>
      <c r="P244" t="str">
        <f>VLOOKUP(sales_data_sample5[[#This Row],[ORDERNUMBER]],sales_data_sample[#All],COLUMN(P243))</f>
        <v>7635 Spinnaker Dr.</v>
      </c>
      <c r="Q244" t="str">
        <f>VLOOKUP(sales_data_sample5[[#This Row],[ORDERNUMBER]],sales_data_sample[#All],COLUMN(Q243))</f>
        <v/>
      </c>
      <c r="R244" t="str">
        <f>VLOOKUP(sales_data_sample5[[#This Row],[ORDERNUMBER]],sales_data_sample[#All],COLUMN(R243))</f>
        <v>Brickhaven</v>
      </c>
      <c r="S244" t="str">
        <f>VLOOKUP(sales_data_sample5[[#This Row],[ORDERNUMBER]],sales_data_sample[#All],COLUMN(S243))</f>
        <v>MA</v>
      </c>
      <c r="T244" t="str">
        <f>VLOOKUP(sales_data_sample5[[#This Row],[ORDERNUMBER]],sales_data_sample[#All],COLUMN(T243))</f>
        <v>58339</v>
      </c>
      <c r="U244" t="str">
        <f>VLOOKUP(sales_data_sample5[[#This Row],[ORDERNUMBER]],sales_data_sample[#All],COLUMN(U243))</f>
        <v>USA</v>
      </c>
      <c r="V244" t="str">
        <f>VLOOKUP(sales_data_sample5[[#This Row],[ORDERNUMBER]],sales_data_sample[#All],COLUMN(V243))</f>
        <v>NA</v>
      </c>
      <c r="W244" t="str">
        <f>VLOOKUP(sales_data_sample5[[#This Row],[ORDERNUMBER]],sales_data_sample[#All],COLUMN(W243))</f>
        <v>Barajas</v>
      </c>
      <c r="X244" t="str">
        <f>VLOOKUP(sales_data_sample5[[#This Row],[ORDERNUMBER]],sales_data_sample[#All],COLUMN(X243))</f>
        <v>Miguel</v>
      </c>
      <c r="Y244" t="str">
        <f>VLOOKUP(sales_data_sample5[[#This Row],[ORDERNUMBER]],sales_data_sample[#All],COLUMN(Y243))</f>
        <v>Miguel Barajas</v>
      </c>
      <c r="Z244" t="str">
        <f>VLOOKUP(sales_data_sample5[[#This Row],[ORDERNUMBER]],sales_data_sample[#All],COLUMN(Z243))</f>
        <v>Medium</v>
      </c>
    </row>
    <row r="245" spans="1:26" x14ac:dyDescent="0.45">
      <c r="A245">
        <v>10366</v>
      </c>
      <c r="B245">
        <f>VLOOKUP(sales_data_sample5[[#This Row],[ORDERNUMBER]],sales_data_sample[#All],COLUMN(B244))</f>
        <v>46</v>
      </c>
      <c r="C245">
        <f>VLOOKUP(sales_data_sample5[[#This Row],[ORDERNUMBER]],sales_data_sample[#All],COLUMN(C244))</f>
        <v>36.93</v>
      </c>
      <c r="D245">
        <f>VLOOKUP(sales_data_sample5[[#This Row],[ORDERNUMBER]],sales_data_sample[#All],COLUMN(D244))</f>
        <v>1</v>
      </c>
      <c r="E245">
        <f>VLOOKUP(sales_data_sample5[[#This Row],[ORDERNUMBER]],sales_data_sample[#All],COLUMN(E244))</f>
        <v>1698.78</v>
      </c>
      <c r="F245">
        <f>VLOOKUP(sales_data_sample5[[#This Row],[ORDERNUMBER]],sales_data_sample[#All],COLUMN(F244))</f>
        <v>38097</v>
      </c>
      <c r="G245" t="str">
        <f>VLOOKUP(sales_data_sample5[[#This Row],[ORDERNUMBER]],sales_data_sample[#All],COLUMN(G244))</f>
        <v>Shipped</v>
      </c>
      <c r="H245">
        <f>VLOOKUP(sales_data_sample5[[#This Row],[ORDERNUMBER]],sales_data_sample[#All],COLUMN(H244))</f>
        <v>2</v>
      </c>
      <c r="I245">
        <f>VLOOKUP(sales_data_sample5[[#This Row],[ORDERNUMBER]],sales_data_sample[#All],COLUMN(I244))</f>
        <v>4</v>
      </c>
      <c r="J245">
        <f>VLOOKUP(sales_data_sample5[[#This Row],[ORDERNUMBER]],sales_data_sample[#All],COLUMN(J244))</f>
        <v>2004</v>
      </c>
      <c r="K245" t="str">
        <f>VLOOKUP(sales_data_sample5[[#This Row],[ORDERNUMBER]],sales_data_sample[#All],COLUMN(K244))</f>
        <v>Vintage Cars</v>
      </c>
      <c r="L245">
        <f>VLOOKUP(sales_data_sample5[[#This Row],[ORDERNUMBER]],sales_data_sample[#All],COLUMN(L244))</f>
        <v>41</v>
      </c>
      <c r="M245" t="str">
        <f>VLOOKUP(sales_data_sample5[[#This Row],[ORDERNUMBER]],sales_data_sample[#All],COLUMN(M244))</f>
        <v>S24_3969</v>
      </c>
      <c r="N245" t="str">
        <f>VLOOKUP(sales_data_sample5[[#This Row],[ORDERNUMBER]],sales_data_sample[#All],COLUMN(N244))</f>
        <v>Microscale Inc.</v>
      </c>
      <c r="O245" t="str">
        <f>VLOOKUP(sales_data_sample5[[#This Row],[ORDERNUMBER]],sales_data_sample[#All],COLUMN(O244))</f>
        <v>2125551957</v>
      </c>
      <c r="P245" t="str">
        <f>VLOOKUP(sales_data_sample5[[#This Row],[ORDERNUMBER]],sales_data_sample[#All],COLUMN(P244))</f>
        <v>5290 North Pendale Street</v>
      </c>
      <c r="Q245" t="str">
        <f>VLOOKUP(sales_data_sample5[[#This Row],[ORDERNUMBER]],sales_data_sample[#All],COLUMN(Q244))</f>
        <v>Suite 200</v>
      </c>
      <c r="R245" t="str">
        <f>VLOOKUP(sales_data_sample5[[#This Row],[ORDERNUMBER]],sales_data_sample[#All],COLUMN(R244))</f>
        <v>NYC</v>
      </c>
      <c r="S245" t="str">
        <f>VLOOKUP(sales_data_sample5[[#This Row],[ORDERNUMBER]],sales_data_sample[#All],COLUMN(S244))</f>
        <v>NY</v>
      </c>
      <c r="T245" t="str">
        <f>VLOOKUP(sales_data_sample5[[#This Row],[ORDERNUMBER]],sales_data_sample[#All],COLUMN(T244))</f>
        <v>10022</v>
      </c>
      <c r="U245" t="str">
        <f>VLOOKUP(sales_data_sample5[[#This Row],[ORDERNUMBER]],sales_data_sample[#All],COLUMN(U244))</f>
        <v>USA</v>
      </c>
      <c r="V245" t="str">
        <f>VLOOKUP(sales_data_sample5[[#This Row],[ORDERNUMBER]],sales_data_sample[#All],COLUMN(V244))</f>
        <v>NA</v>
      </c>
      <c r="W245" t="str">
        <f>VLOOKUP(sales_data_sample5[[#This Row],[ORDERNUMBER]],sales_data_sample[#All],COLUMN(W244))</f>
        <v>Kuo</v>
      </c>
      <c r="X245" t="str">
        <f>VLOOKUP(sales_data_sample5[[#This Row],[ORDERNUMBER]],sales_data_sample[#All],COLUMN(X244))</f>
        <v>Kee</v>
      </c>
      <c r="Y245" t="str">
        <f>VLOOKUP(sales_data_sample5[[#This Row],[ORDERNUMBER]],sales_data_sample[#All],COLUMN(Y244))</f>
        <v>Kee Kuo</v>
      </c>
      <c r="Z245" t="str">
        <f>VLOOKUP(sales_data_sample5[[#This Row],[ORDERNUMBER]],sales_data_sample[#All],COLUMN(Z244))</f>
        <v>Small</v>
      </c>
    </row>
    <row r="246" spans="1:26" x14ac:dyDescent="0.45">
      <c r="A246">
        <v>10303</v>
      </c>
      <c r="B246">
        <f>VLOOKUP(sales_data_sample5[[#This Row],[ORDERNUMBER]],sales_data_sample[#All],COLUMN(B245))</f>
        <v>46</v>
      </c>
      <c r="C246">
        <f>VLOOKUP(sales_data_sample5[[#This Row],[ORDERNUMBER]],sales_data_sample[#All],COLUMN(C245))</f>
        <v>100</v>
      </c>
      <c r="D246">
        <f>VLOOKUP(sales_data_sample5[[#This Row],[ORDERNUMBER]],sales_data_sample[#All],COLUMN(D245))</f>
        <v>8</v>
      </c>
      <c r="E246">
        <f>VLOOKUP(sales_data_sample5[[#This Row],[ORDERNUMBER]],sales_data_sample[#All],COLUMN(E245))</f>
        <v>8411.56</v>
      </c>
      <c r="F246">
        <f>VLOOKUP(sales_data_sample5[[#This Row],[ORDERNUMBER]],sales_data_sample[#All],COLUMN(F245))</f>
        <v>38239</v>
      </c>
      <c r="G246" t="str">
        <f>VLOOKUP(sales_data_sample5[[#This Row],[ORDERNUMBER]],sales_data_sample[#All],COLUMN(G245))</f>
        <v>Shipped</v>
      </c>
      <c r="H246">
        <f>VLOOKUP(sales_data_sample5[[#This Row],[ORDERNUMBER]],sales_data_sample[#All],COLUMN(H245))</f>
        <v>3</v>
      </c>
      <c r="I246">
        <f>VLOOKUP(sales_data_sample5[[#This Row],[ORDERNUMBER]],sales_data_sample[#All],COLUMN(I245))</f>
        <v>9</v>
      </c>
      <c r="J246">
        <f>VLOOKUP(sales_data_sample5[[#This Row],[ORDERNUMBER]],sales_data_sample[#All],COLUMN(J245))</f>
        <v>2004</v>
      </c>
      <c r="K246" t="str">
        <f>VLOOKUP(sales_data_sample5[[#This Row],[ORDERNUMBER]],sales_data_sample[#All],COLUMN(K245))</f>
        <v>Classic Cars</v>
      </c>
      <c r="L246">
        <f>VLOOKUP(sales_data_sample5[[#This Row],[ORDERNUMBER]],sales_data_sample[#All],COLUMN(L245))</f>
        <v>207</v>
      </c>
      <c r="M246" t="str">
        <f>VLOOKUP(sales_data_sample5[[#This Row],[ORDERNUMBER]],sales_data_sample[#All],COLUMN(M245))</f>
        <v>S12_1108</v>
      </c>
      <c r="N246" t="str">
        <f>VLOOKUP(sales_data_sample5[[#This Row],[ORDERNUMBER]],sales_data_sample[#All],COLUMN(N245))</f>
        <v>Amica Models &amp; Co.</v>
      </c>
      <c r="O246" t="str">
        <f>VLOOKUP(sales_data_sample5[[#This Row],[ORDERNUMBER]],sales_data_sample[#All],COLUMN(O245))</f>
        <v>011-4988555</v>
      </c>
      <c r="P246" t="str">
        <f>VLOOKUP(sales_data_sample5[[#This Row],[ORDERNUMBER]],sales_data_sample[#All],COLUMN(P245))</f>
        <v>Via Monte Bianco 34</v>
      </c>
      <c r="Q246" t="str">
        <f>VLOOKUP(sales_data_sample5[[#This Row],[ORDERNUMBER]],sales_data_sample[#All],COLUMN(Q245))</f>
        <v/>
      </c>
      <c r="R246" t="str">
        <f>VLOOKUP(sales_data_sample5[[#This Row],[ORDERNUMBER]],sales_data_sample[#All],COLUMN(R245))</f>
        <v>Torino</v>
      </c>
      <c r="S246" t="str">
        <f>VLOOKUP(sales_data_sample5[[#This Row],[ORDERNUMBER]],sales_data_sample[#All],COLUMN(S245))</f>
        <v/>
      </c>
      <c r="T246" t="str">
        <f>VLOOKUP(sales_data_sample5[[#This Row],[ORDERNUMBER]],sales_data_sample[#All],COLUMN(T245))</f>
        <v>10100</v>
      </c>
      <c r="U246" t="str">
        <f>VLOOKUP(sales_data_sample5[[#This Row],[ORDERNUMBER]],sales_data_sample[#All],COLUMN(U245))</f>
        <v>Italy</v>
      </c>
      <c r="V246" t="str">
        <f>VLOOKUP(sales_data_sample5[[#This Row],[ORDERNUMBER]],sales_data_sample[#All],COLUMN(V245))</f>
        <v>EMEA</v>
      </c>
      <c r="W246" t="str">
        <f>VLOOKUP(sales_data_sample5[[#This Row],[ORDERNUMBER]],sales_data_sample[#All],COLUMN(W245))</f>
        <v>Accorti</v>
      </c>
      <c r="X246" t="str">
        <f>VLOOKUP(sales_data_sample5[[#This Row],[ORDERNUMBER]],sales_data_sample[#All],COLUMN(X245))</f>
        <v>Paolo</v>
      </c>
      <c r="Y246" t="str">
        <f>VLOOKUP(sales_data_sample5[[#This Row],[ORDERNUMBER]],sales_data_sample[#All],COLUMN(Y245))</f>
        <v>Paolo Accorti</v>
      </c>
      <c r="Z246" t="str">
        <f>VLOOKUP(sales_data_sample5[[#This Row],[ORDERNUMBER]],sales_data_sample[#All],COLUMN(Z245))</f>
        <v>Large</v>
      </c>
    </row>
    <row r="247" spans="1:26" x14ac:dyDescent="0.45">
      <c r="A247">
        <v>10383</v>
      </c>
      <c r="B247">
        <f>VLOOKUP(sales_data_sample5[[#This Row],[ORDERNUMBER]],sales_data_sample[#All],COLUMN(B246))</f>
        <v>46</v>
      </c>
      <c r="C247">
        <f>VLOOKUP(sales_data_sample5[[#This Row],[ORDERNUMBER]],sales_data_sample[#All],COLUMN(C246))</f>
        <v>36.93</v>
      </c>
      <c r="D247">
        <f>VLOOKUP(sales_data_sample5[[#This Row],[ORDERNUMBER]],sales_data_sample[#All],COLUMN(D246))</f>
        <v>1</v>
      </c>
      <c r="E247">
        <f>VLOOKUP(sales_data_sample5[[#This Row],[ORDERNUMBER]],sales_data_sample[#All],COLUMN(E246))</f>
        <v>1698.78</v>
      </c>
      <c r="F247">
        <f>VLOOKUP(sales_data_sample5[[#This Row],[ORDERNUMBER]],sales_data_sample[#All],COLUMN(F246))</f>
        <v>38097</v>
      </c>
      <c r="G247" t="str">
        <f>VLOOKUP(sales_data_sample5[[#This Row],[ORDERNUMBER]],sales_data_sample[#All],COLUMN(G246))</f>
        <v>Shipped</v>
      </c>
      <c r="H247">
        <f>VLOOKUP(sales_data_sample5[[#This Row],[ORDERNUMBER]],sales_data_sample[#All],COLUMN(H246))</f>
        <v>2</v>
      </c>
      <c r="I247">
        <f>VLOOKUP(sales_data_sample5[[#This Row],[ORDERNUMBER]],sales_data_sample[#All],COLUMN(I246))</f>
        <v>4</v>
      </c>
      <c r="J247">
        <f>VLOOKUP(sales_data_sample5[[#This Row],[ORDERNUMBER]],sales_data_sample[#All],COLUMN(J246))</f>
        <v>2004</v>
      </c>
      <c r="K247" t="str">
        <f>VLOOKUP(sales_data_sample5[[#This Row],[ORDERNUMBER]],sales_data_sample[#All],COLUMN(K246))</f>
        <v>Vintage Cars</v>
      </c>
      <c r="L247">
        <f>VLOOKUP(sales_data_sample5[[#This Row],[ORDERNUMBER]],sales_data_sample[#All],COLUMN(L246))</f>
        <v>41</v>
      </c>
      <c r="M247" t="str">
        <f>VLOOKUP(sales_data_sample5[[#This Row],[ORDERNUMBER]],sales_data_sample[#All],COLUMN(M246))</f>
        <v>S24_3969</v>
      </c>
      <c r="N247" t="str">
        <f>VLOOKUP(sales_data_sample5[[#This Row],[ORDERNUMBER]],sales_data_sample[#All],COLUMN(N246))</f>
        <v>Microscale Inc.</v>
      </c>
      <c r="O247" t="str">
        <f>VLOOKUP(sales_data_sample5[[#This Row],[ORDERNUMBER]],sales_data_sample[#All],COLUMN(O246))</f>
        <v>2125551957</v>
      </c>
      <c r="P247" t="str">
        <f>VLOOKUP(sales_data_sample5[[#This Row],[ORDERNUMBER]],sales_data_sample[#All],COLUMN(P246))</f>
        <v>5290 North Pendale Street</v>
      </c>
      <c r="Q247" t="str">
        <f>VLOOKUP(sales_data_sample5[[#This Row],[ORDERNUMBER]],sales_data_sample[#All],COLUMN(Q246))</f>
        <v>Suite 200</v>
      </c>
      <c r="R247" t="str">
        <f>VLOOKUP(sales_data_sample5[[#This Row],[ORDERNUMBER]],sales_data_sample[#All],COLUMN(R246))</f>
        <v>NYC</v>
      </c>
      <c r="S247" t="str">
        <f>VLOOKUP(sales_data_sample5[[#This Row],[ORDERNUMBER]],sales_data_sample[#All],COLUMN(S246))</f>
        <v>NY</v>
      </c>
      <c r="T247" t="str">
        <f>VLOOKUP(sales_data_sample5[[#This Row],[ORDERNUMBER]],sales_data_sample[#All],COLUMN(T246))</f>
        <v>10022</v>
      </c>
      <c r="U247" t="str">
        <f>VLOOKUP(sales_data_sample5[[#This Row],[ORDERNUMBER]],sales_data_sample[#All],COLUMN(U246))</f>
        <v>USA</v>
      </c>
      <c r="V247" t="str">
        <f>VLOOKUP(sales_data_sample5[[#This Row],[ORDERNUMBER]],sales_data_sample[#All],COLUMN(V246))</f>
        <v>NA</v>
      </c>
      <c r="W247" t="str">
        <f>VLOOKUP(sales_data_sample5[[#This Row],[ORDERNUMBER]],sales_data_sample[#All],COLUMN(W246))</f>
        <v>Kuo</v>
      </c>
      <c r="X247" t="str">
        <f>VLOOKUP(sales_data_sample5[[#This Row],[ORDERNUMBER]],sales_data_sample[#All],COLUMN(X246))</f>
        <v>Kee</v>
      </c>
      <c r="Y247" t="str">
        <f>VLOOKUP(sales_data_sample5[[#This Row],[ORDERNUMBER]],sales_data_sample[#All],COLUMN(Y246))</f>
        <v>Kee Kuo</v>
      </c>
      <c r="Z247" t="str">
        <f>VLOOKUP(sales_data_sample5[[#This Row],[ORDERNUMBER]],sales_data_sample[#All],COLUMN(Z246))</f>
        <v>Small</v>
      </c>
    </row>
    <row r="248" spans="1:26" hidden="1" x14ac:dyDescent="0.45">
      <c r="A248">
        <v>10101</v>
      </c>
      <c r="B248" t="e">
        <f>VLOOKUP(sales_data_sample5[[#This Row],[ORDERNUMBER]],sales_data_sample[#All],COLUMN(B247))</f>
        <v>#N/A</v>
      </c>
      <c r="C248" t="e">
        <f>VLOOKUP(sales_data_sample5[[#This Row],[ORDERNUMBER]],sales_data_sample[#All],COLUMN(C247))</f>
        <v>#N/A</v>
      </c>
      <c r="D248" t="e">
        <f>VLOOKUP(sales_data_sample5[[#This Row],[ORDERNUMBER]],sales_data_sample[#All],COLUMN(D247))</f>
        <v>#N/A</v>
      </c>
      <c r="E248" t="e">
        <f>VLOOKUP(sales_data_sample5[[#This Row],[ORDERNUMBER]],sales_data_sample[#All],COLUMN(E247))</f>
        <v>#N/A</v>
      </c>
      <c r="F248" t="e">
        <f>VLOOKUP(sales_data_sample5[[#This Row],[ORDERNUMBER]],sales_data_sample[#All],COLUMN(F247))</f>
        <v>#N/A</v>
      </c>
      <c r="G248" t="e">
        <f>VLOOKUP(sales_data_sample5[[#This Row],[ORDERNUMBER]],sales_data_sample[#All],COLUMN(G247))</f>
        <v>#N/A</v>
      </c>
      <c r="H248" t="e">
        <f>VLOOKUP(sales_data_sample5[[#This Row],[ORDERNUMBER]],sales_data_sample[#All],COLUMN(H247))</f>
        <v>#N/A</v>
      </c>
      <c r="I248" t="e">
        <f>VLOOKUP(sales_data_sample5[[#This Row],[ORDERNUMBER]],sales_data_sample[#All],COLUMN(I247))</f>
        <v>#N/A</v>
      </c>
      <c r="J248" t="e">
        <f>VLOOKUP(sales_data_sample5[[#This Row],[ORDERNUMBER]],sales_data_sample[#All],COLUMN(J247))</f>
        <v>#N/A</v>
      </c>
      <c r="K248" t="e">
        <f>VLOOKUP(sales_data_sample5[[#This Row],[ORDERNUMBER]],sales_data_sample[#All],COLUMN(K247))</f>
        <v>#N/A</v>
      </c>
      <c r="L248" t="e">
        <f>VLOOKUP(sales_data_sample5[[#This Row],[ORDERNUMBER]],sales_data_sample[#All],COLUMN(L247))</f>
        <v>#N/A</v>
      </c>
      <c r="M248" t="e">
        <f>VLOOKUP(sales_data_sample5[[#This Row],[ORDERNUMBER]],sales_data_sample[#All],COLUMN(M247))</f>
        <v>#N/A</v>
      </c>
      <c r="N248" t="e">
        <f>VLOOKUP(sales_data_sample5[[#This Row],[ORDERNUMBER]],sales_data_sample[#All],COLUMN(N247))</f>
        <v>#N/A</v>
      </c>
      <c r="O248" t="e">
        <f>VLOOKUP(sales_data_sample5[[#This Row],[ORDERNUMBER]],sales_data_sample[#All],COLUMN(O247))</f>
        <v>#N/A</v>
      </c>
      <c r="P248" t="e">
        <f>VLOOKUP(sales_data_sample5[[#This Row],[ORDERNUMBER]],sales_data_sample[#All],COLUMN(P247))</f>
        <v>#N/A</v>
      </c>
      <c r="Q248" t="e">
        <f>VLOOKUP(sales_data_sample5[[#This Row],[ORDERNUMBER]],sales_data_sample[#All],COLUMN(Q247))</f>
        <v>#N/A</v>
      </c>
      <c r="R248" t="e">
        <f>VLOOKUP(sales_data_sample5[[#This Row],[ORDERNUMBER]],sales_data_sample[#All],COLUMN(R247))</f>
        <v>#N/A</v>
      </c>
      <c r="S248" t="e">
        <f>VLOOKUP(sales_data_sample5[[#This Row],[ORDERNUMBER]],sales_data_sample[#All],COLUMN(S247))</f>
        <v>#N/A</v>
      </c>
      <c r="T248" t="e">
        <f>VLOOKUP(sales_data_sample5[[#This Row],[ORDERNUMBER]],sales_data_sample[#All],COLUMN(T247))</f>
        <v>#N/A</v>
      </c>
      <c r="U248" t="e">
        <f>VLOOKUP(sales_data_sample5[[#This Row],[ORDERNUMBER]],sales_data_sample[#All],COLUMN(U247))</f>
        <v>#N/A</v>
      </c>
      <c r="V248" t="e">
        <f>VLOOKUP(sales_data_sample5[[#This Row],[ORDERNUMBER]],sales_data_sample[#All],COLUMN(V247))</f>
        <v>#N/A</v>
      </c>
      <c r="W248" t="e">
        <f>VLOOKUP(sales_data_sample5[[#This Row],[ORDERNUMBER]],sales_data_sample[#All],COLUMN(W247))</f>
        <v>#N/A</v>
      </c>
      <c r="X248" t="e">
        <f>VLOOKUP(sales_data_sample5[[#This Row],[ORDERNUMBER]],sales_data_sample[#All],COLUMN(X247))</f>
        <v>#N/A</v>
      </c>
      <c r="Y248" t="e">
        <f>VLOOKUP(sales_data_sample5[[#This Row],[ORDERNUMBER]],sales_data_sample[#All],COLUMN(Y247))</f>
        <v>#N/A</v>
      </c>
      <c r="Z248" t="e">
        <f>VLOOKUP(sales_data_sample5[[#This Row],[ORDERNUMBER]],sales_data_sample[#All],COLUMN(Z247))</f>
        <v>#N/A</v>
      </c>
    </row>
    <row r="249" spans="1:26" x14ac:dyDescent="0.45">
      <c r="A249">
        <v>10243</v>
      </c>
      <c r="B249">
        <f>VLOOKUP(sales_data_sample5[[#This Row],[ORDERNUMBER]],sales_data_sample[#All],COLUMN(B248))</f>
        <v>49</v>
      </c>
      <c r="C249">
        <f>VLOOKUP(sales_data_sample5[[#This Row],[ORDERNUMBER]],sales_data_sample[#All],COLUMN(C248))</f>
        <v>100</v>
      </c>
      <c r="D249">
        <f>VLOOKUP(sales_data_sample5[[#This Row],[ORDERNUMBER]],sales_data_sample[#All],COLUMN(D248))</f>
        <v>12</v>
      </c>
      <c r="E249">
        <f>VLOOKUP(sales_data_sample5[[#This Row],[ORDERNUMBER]],sales_data_sample[#All],COLUMN(E248))</f>
        <v>5997.6</v>
      </c>
      <c r="F249">
        <f>VLOOKUP(sales_data_sample5[[#This Row],[ORDERNUMBER]],sales_data_sample[#All],COLUMN(F248))</f>
        <v>38036</v>
      </c>
      <c r="G249" t="str">
        <f>VLOOKUP(sales_data_sample5[[#This Row],[ORDERNUMBER]],sales_data_sample[#All],COLUMN(G248))</f>
        <v>Shipped</v>
      </c>
      <c r="H249">
        <f>VLOOKUP(sales_data_sample5[[#This Row],[ORDERNUMBER]],sales_data_sample[#All],COLUMN(H248))</f>
        <v>1</v>
      </c>
      <c r="I249">
        <f>VLOOKUP(sales_data_sample5[[#This Row],[ORDERNUMBER]],sales_data_sample[#All],COLUMN(I248))</f>
        <v>2</v>
      </c>
      <c r="J249">
        <f>VLOOKUP(sales_data_sample5[[#This Row],[ORDERNUMBER]],sales_data_sample[#All],COLUMN(J248))</f>
        <v>2004</v>
      </c>
      <c r="K249" t="str">
        <f>VLOOKUP(sales_data_sample5[[#This Row],[ORDERNUMBER]],sales_data_sample[#All],COLUMN(K248))</f>
        <v>Classic Cars</v>
      </c>
      <c r="L249">
        <f>VLOOKUP(sales_data_sample5[[#This Row],[ORDERNUMBER]],sales_data_sample[#All],COLUMN(L248))</f>
        <v>136</v>
      </c>
      <c r="M249" t="str">
        <f>VLOOKUP(sales_data_sample5[[#This Row],[ORDERNUMBER]],sales_data_sample[#All],COLUMN(M248))</f>
        <v>S10_4757</v>
      </c>
      <c r="N249" t="str">
        <f>VLOOKUP(sales_data_sample5[[#This Row],[ORDERNUMBER]],sales_data_sample[#All],COLUMN(N248))</f>
        <v>Collectable Mini Designs Co.</v>
      </c>
      <c r="O249" t="str">
        <f>VLOOKUP(sales_data_sample5[[#This Row],[ORDERNUMBER]],sales_data_sample[#All],COLUMN(O248))</f>
        <v>7605558146</v>
      </c>
      <c r="P249" t="str">
        <f>VLOOKUP(sales_data_sample5[[#This Row],[ORDERNUMBER]],sales_data_sample[#All],COLUMN(P248))</f>
        <v>361 Furth Circle</v>
      </c>
      <c r="Q249" t="str">
        <f>VLOOKUP(sales_data_sample5[[#This Row],[ORDERNUMBER]],sales_data_sample[#All],COLUMN(Q248))</f>
        <v/>
      </c>
      <c r="R249" t="str">
        <f>VLOOKUP(sales_data_sample5[[#This Row],[ORDERNUMBER]],sales_data_sample[#All],COLUMN(R248))</f>
        <v>San Diego</v>
      </c>
      <c r="S249" t="str">
        <f>VLOOKUP(sales_data_sample5[[#This Row],[ORDERNUMBER]],sales_data_sample[#All],COLUMN(S248))</f>
        <v>CA</v>
      </c>
      <c r="T249" t="str">
        <f>VLOOKUP(sales_data_sample5[[#This Row],[ORDERNUMBER]],sales_data_sample[#All],COLUMN(T248))</f>
        <v>91217</v>
      </c>
      <c r="U249" t="str">
        <f>VLOOKUP(sales_data_sample5[[#This Row],[ORDERNUMBER]],sales_data_sample[#All],COLUMN(U248))</f>
        <v>USA</v>
      </c>
      <c r="V249" t="str">
        <f>VLOOKUP(sales_data_sample5[[#This Row],[ORDERNUMBER]],sales_data_sample[#All],COLUMN(V248))</f>
        <v>NA</v>
      </c>
      <c r="W249" t="str">
        <f>VLOOKUP(sales_data_sample5[[#This Row],[ORDERNUMBER]],sales_data_sample[#All],COLUMN(W248))</f>
        <v>Thompson</v>
      </c>
      <c r="X249" t="str">
        <f>VLOOKUP(sales_data_sample5[[#This Row],[ORDERNUMBER]],sales_data_sample[#All],COLUMN(X248))</f>
        <v>Valarie</v>
      </c>
      <c r="Y249" t="str">
        <f>VLOOKUP(sales_data_sample5[[#This Row],[ORDERNUMBER]],sales_data_sample[#All],COLUMN(Y248))</f>
        <v>Valarie Thompson</v>
      </c>
      <c r="Z249" t="str">
        <f>VLOOKUP(sales_data_sample5[[#This Row],[ORDERNUMBER]],sales_data_sample[#All],COLUMN(Z248))</f>
        <v>Medium</v>
      </c>
    </row>
    <row r="250" spans="1:26" x14ac:dyDescent="0.45">
      <c r="A250">
        <v>10409</v>
      </c>
      <c r="B250">
        <f>VLOOKUP(sales_data_sample5[[#This Row],[ORDERNUMBER]],sales_data_sample[#All],COLUMN(B249))</f>
        <v>45</v>
      </c>
      <c r="C250">
        <f>VLOOKUP(sales_data_sample5[[#This Row],[ORDERNUMBER]],sales_data_sample[#All],COLUMN(C249))</f>
        <v>100</v>
      </c>
      <c r="D250">
        <f>VLOOKUP(sales_data_sample5[[#This Row],[ORDERNUMBER]],sales_data_sample[#All],COLUMN(D249))</f>
        <v>1</v>
      </c>
      <c r="E250">
        <f>VLOOKUP(sales_data_sample5[[#This Row],[ORDERNUMBER]],sales_data_sample[#All],COLUMN(E249))</f>
        <v>4692.6000000000004</v>
      </c>
      <c r="F250">
        <f>VLOOKUP(sales_data_sample5[[#This Row],[ORDERNUMBER]],sales_data_sample[#All],COLUMN(F249))</f>
        <v>38240</v>
      </c>
      <c r="G250" t="str">
        <f>VLOOKUP(sales_data_sample5[[#This Row],[ORDERNUMBER]],sales_data_sample[#All],COLUMN(G249))</f>
        <v>Shipped</v>
      </c>
      <c r="H250">
        <f>VLOOKUP(sales_data_sample5[[#This Row],[ORDERNUMBER]],sales_data_sample[#All],COLUMN(H249))</f>
        <v>3</v>
      </c>
      <c r="I250">
        <f>VLOOKUP(sales_data_sample5[[#This Row],[ORDERNUMBER]],sales_data_sample[#All],COLUMN(I249))</f>
        <v>9</v>
      </c>
      <c r="J250">
        <f>VLOOKUP(sales_data_sample5[[#This Row],[ORDERNUMBER]],sales_data_sample[#All],COLUMN(J249))</f>
        <v>2004</v>
      </c>
      <c r="K250" t="str">
        <f>VLOOKUP(sales_data_sample5[[#This Row],[ORDERNUMBER]],sales_data_sample[#All],COLUMN(K249))</f>
        <v>Ships</v>
      </c>
      <c r="L250">
        <f>VLOOKUP(sales_data_sample5[[#This Row],[ORDERNUMBER]],sales_data_sample[#All],COLUMN(L249))</f>
        <v>99</v>
      </c>
      <c r="M250" t="str">
        <f>VLOOKUP(sales_data_sample5[[#This Row],[ORDERNUMBER]],sales_data_sample[#All],COLUMN(M249))</f>
        <v>S700_3962</v>
      </c>
      <c r="N250" t="str">
        <f>VLOOKUP(sales_data_sample5[[#This Row],[ORDERNUMBER]],sales_data_sample[#All],COLUMN(N249))</f>
        <v>Online Mini Collectables</v>
      </c>
      <c r="O250" t="str">
        <f>VLOOKUP(sales_data_sample5[[#This Row],[ORDERNUMBER]],sales_data_sample[#All],COLUMN(O249))</f>
        <v>6175557555</v>
      </c>
      <c r="P250" t="str">
        <f>VLOOKUP(sales_data_sample5[[#This Row],[ORDERNUMBER]],sales_data_sample[#All],COLUMN(P249))</f>
        <v>7635 Spinnaker Dr.</v>
      </c>
      <c r="Q250" t="str">
        <f>VLOOKUP(sales_data_sample5[[#This Row],[ORDERNUMBER]],sales_data_sample[#All],COLUMN(Q249))</f>
        <v/>
      </c>
      <c r="R250" t="str">
        <f>VLOOKUP(sales_data_sample5[[#This Row],[ORDERNUMBER]],sales_data_sample[#All],COLUMN(R249))</f>
        <v>Brickhaven</v>
      </c>
      <c r="S250" t="str">
        <f>VLOOKUP(sales_data_sample5[[#This Row],[ORDERNUMBER]],sales_data_sample[#All],COLUMN(S249))</f>
        <v>MA</v>
      </c>
      <c r="T250" t="str">
        <f>VLOOKUP(sales_data_sample5[[#This Row],[ORDERNUMBER]],sales_data_sample[#All],COLUMN(T249))</f>
        <v>58339</v>
      </c>
      <c r="U250" t="str">
        <f>VLOOKUP(sales_data_sample5[[#This Row],[ORDERNUMBER]],sales_data_sample[#All],COLUMN(U249))</f>
        <v>USA</v>
      </c>
      <c r="V250" t="str">
        <f>VLOOKUP(sales_data_sample5[[#This Row],[ORDERNUMBER]],sales_data_sample[#All],COLUMN(V249))</f>
        <v>NA</v>
      </c>
      <c r="W250" t="str">
        <f>VLOOKUP(sales_data_sample5[[#This Row],[ORDERNUMBER]],sales_data_sample[#All],COLUMN(W249))</f>
        <v>Barajas</v>
      </c>
      <c r="X250" t="str">
        <f>VLOOKUP(sales_data_sample5[[#This Row],[ORDERNUMBER]],sales_data_sample[#All],COLUMN(X249))</f>
        <v>Miguel</v>
      </c>
      <c r="Y250" t="str">
        <f>VLOOKUP(sales_data_sample5[[#This Row],[ORDERNUMBER]],sales_data_sample[#All],COLUMN(Y249))</f>
        <v>Miguel Barajas</v>
      </c>
      <c r="Z250" t="str">
        <f>VLOOKUP(sales_data_sample5[[#This Row],[ORDERNUMBER]],sales_data_sample[#All],COLUMN(Z249))</f>
        <v>Medium</v>
      </c>
    </row>
    <row r="251" spans="1:26" x14ac:dyDescent="0.45">
      <c r="A251">
        <v>10133</v>
      </c>
      <c r="B251">
        <f>VLOOKUP(sales_data_sample5[[#This Row],[ORDERNUMBER]],sales_data_sample[#All],COLUMN(B250))</f>
        <v>34</v>
      </c>
      <c r="C251">
        <f>VLOOKUP(sales_data_sample5[[#This Row],[ORDERNUMBER]],sales_data_sample[#All],COLUMN(C250))</f>
        <v>81.349999999999994</v>
      </c>
      <c r="D251">
        <f>VLOOKUP(sales_data_sample5[[#This Row],[ORDERNUMBER]],sales_data_sample[#All],COLUMN(D250))</f>
        <v>5</v>
      </c>
      <c r="E251">
        <f>VLOOKUP(sales_data_sample5[[#This Row],[ORDERNUMBER]],sales_data_sample[#All],COLUMN(E250))</f>
        <v>2765.9</v>
      </c>
      <c r="F251">
        <f>VLOOKUP(sales_data_sample5[[#This Row],[ORDERNUMBER]],sales_data_sample[#All],COLUMN(F250))</f>
        <v>37748</v>
      </c>
      <c r="G251" t="str">
        <f>VLOOKUP(sales_data_sample5[[#This Row],[ORDERNUMBER]],sales_data_sample[#All],COLUMN(G250))</f>
        <v>Shipped</v>
      </c>
      <c r="H251">
        <f>VLOOKUP(sales_data_sample5[[#This Row],[ORDERNUMBER]],sales_data_sample[#All],COLUMN(H250))</f>
        <v>2</v>
      </c>
      <c r="I251">
        <f>VLOOKUP(sales_data_sample5[[#This Row],[ORDERNUMBER]],sales_data_sample[#All],COLUMN(I250))</f>
        <v>5</v>
      </c>
      <c r="J251">
        <f>VLOOKUP(sales_data_sample5[[#This Row],[ORDERNUMBER]],sales_data_sample[#All],COLUMN(J250))</f>
        <v>2003</v>
      </c>
      <c r="K251" t="str">
        <f>VLOOKUP(sales_data_sample5[[#This Row],[ORDERNUMBER]],sales_data_sample[#All],COLUMN(K250))</f>
        <v>Motorcycles</v>
      </c>
      <c r="L251">
        <f>VLOOKUP(sales_data_sample5[[#This Row],[ORDERNUMBER]],sales_data_sample[#All],COLUMN(L250))</f>
        <v>95</v>
      </c>
      <c r="M251" t="str">
        <f>VLOOKUP(sales_data_sample5[[#This Row],[ORDERNUMBER]],sales_data_sample[#All],COLUMN(M250))</f>
        <v>S10_1678</v>
      </c>
      <c r="N251" t="str">
        <f>VLOOKUP(sales_data_sample5[[#This Row],[ORDERNUMBER]],sales_data_sample[#All],COLUMN(N250))</f>
        <v>Reims Collectables</v>
      </c>
      <c r="O251" t="str">
        <f>VLOOKUP(sales_data_sample5[[#This Row],[ORDERNUMBER]],sales_data_sample[#All],COLUMN(O250))</f>
        <v>26.47.1555</v>
      </c>
      <c r="P251" t="str">
        <f>VLOOKUP(sales_data_sample5[[#This Row],[ORDERNUMBER]],sales_data_sample[#All],COLUMN(P250))</f>
        <v>59 rue de l'Abbaye</v>
      </c>
      <c r="Q251" t="str">
        <f>VLOOKUP(sales_data_sample5[[#This Row],[ORDERNUMBER]],sales_data_sample[#All],COLUMN(Q250))</f>
        <v/>
      </c>
      <c r="R251" t="str">
        <f>VLOOKUP(sales_data_sample5[[#This Row],[ORDERNUMBER]],sales_data_sample[#All],COLUMN(R250))</f>
        <v>Reims</v>
      </c>
      <c r="S251" t="str">
        <f>VLOOKUP(sales_data_sample5[[#This Row],[ORDERNUMBER]],sales_data_sample[#All],COLUMN(S250))</f>
        <v/>
      </c>
      <c r="T251" t="str">
        <f>VLOOKUP(sales_data_sample5[[#This Row],[ORDERNUMBER]],sales_data_sample[#All],COLUMN(T250))</f>
        <v>51100</v>
      </c>
      <c r="U251" t="str">
        <f>VLOOKUP(sales_data_sample5[[#This Row],[ORDERNUMBER]],sales_data_sample[#All],COLUMN(U250))</f>
        <v>France</v>
      </c>
      <c r="V251" t="str">
        <f>VLOOKUP(sales_data_sample5[[#This Row],[ORDERNUMBER]],sales_data_sample[#All],COLUMN(V250))</f>
        <v>EMEA</v>
      </c>
      <c r="W251" t="str">
        <f>VLOOKUP(sales_data_sample5[[#This Row],[ORDERNUMBER]],sales_data_sample[#All],COLUMN(W250))</f>
        <v>Henriot</v>
      </c>
      <c r="X251" t="str">
        <f>VLOOKUP(sales_data_sample5[[#This Row],[ORDERNUMBER]],sales_data_sample[#All],COLUMN(X250))</f>
        <v>Paul</v>
      </c>
      <c r="Y251" t="str">
        <f>VLOOKUP(sales_data_sample5[[#This Row],[ORDERNUMBER]],sales_data_sample[#All],COLUMN(Y250))</f>
        <v>Paul Henriot</v>
      </c>
      <c r="Z251" t="str">
        <f>VLOOKUP(sales_data_sample5[[#This Row],[ORDERNUMBER]],sales_data_sample[#All],COLUMN(Z250))</f>
        <v>Small</v>
      </c>
    </row>
    <row r="252" spans="1:26" x14ac:dyDescent="0.45">
      <c r="A252">
        <v>10235</v>
      </c>
      <c r="B252">
        <f>VLOOKUP(sales_data_sample5[[#This Row],[ORDERNUMBER]],sales_data_sample[#All],COLUMN(B251))</f>
        <v>49</v>
      </c>
      <c r="C252">
        <f>VLOOKUP(sales_data_sample5[[#This Row],[ORDERNUMBER]],sales_data_sample[#All],COLUMN(C251))</f>
        <v>100</v>
      </c>
      <c r="D252">
        <f>VLOOKUP(sales_data_sample5[[#This Row],[ORDERNUMBER]],sales_data_sample[#All],COLUMN(D251))</f>
        <v>12</v>
      </c>
      <c r="E252">
        <f>VLOOKUP(sales_data_sample5[[#This Row],[ORDERNUMBER]],sales_data_sample[#All],COLUMN(E251))</f>
        <v>5997.6</v>
      </c>
      <c r="F252">
        <f>VLOOKUP(sales_data_sample5[[#This Row],[ORDERNUMBER]],sales_data_sample[#All],COLUMN(F251))</f>
        <v>38036</v>
      </c>
      <c r="G252" t="str">
        <f>VLOOKUP(sales_data_sample5[[#This Row],[ORDERNUMBER]],sales_data_sample[#All],COLUMN(G251))</f>
        <v>Shipped</v>
      </c>
      <c r="H252">
        <f>VLOOKUP(sales_data_sample5[[#This Row],[ORDERNUMBER]],sales_data_sample[#All],COLUMN(H251))</f>
        <v>1</v>
      </c>
      <c r="I252">
        <f>VLOOKUP(sales_data_sample5[[#This Row],[ORDERNUMBER]],sales_data_sample[#All],COLUMN(I251))</f>
        <v>2</v>
      </c>
      <c r="J252">
        <f>VLOOKUP(sales_data_sample5[[#This Row],[ORDERNUMBER]],sales_data_sample[#All],COLUMN(J251))</f>
        <v>2004</v>
      </c>
      <c r="K252" t="str">
        <f>VLOOKUP(sales_data_sample5[[#This Row],[ORDERNUMBER]],sales_data_sample[#All],COLUMN(K251))</f>
        <v>Classic Cars</v>
      </c>
      <c r="L252">
        <f>VLOOKUP(sales_data_sample5[[#This Row],[ORDERNUMBER]],sales_data_sample[#All],COLUMN(L251))</f>
        <v>136</v>
      </c>
      <c r="M252" t="str">
        <f>VLOOKUP(sales_data_sample5[[#This Row],[ORDERNUMBER]],sales_data_sample[#All],COLUMN(M251))</f>
        <v>S10_4757</v>
      </c>
      <c r="N252" t="str">
        <f>VLOOKUP(sales_data_sample5[[#This Row],[ORDERNUMBER]],sales_data_sample[#All],COLUMN(N251))</f>
        <v>Collectable Mini Designs Co.</v>
      </c>
      <c r="O252" t="str">
        <f>VLOOKUP(sales_data_sample5[[#This Row],[ORDERNUMBER]],sales_data_sample[#All],COLUMN(O251))</f>
        <v>7605558146</v>
      </c>
      <c r="P252" t="str">
        <f>VLOOKUP(sales_data_sample5[[#This Row],[ORDERNUMBER]],sales_data_sample[#All],COLUMN(P251))</f>
        <v>361 Furth Circle</v>
      </c>
      <c r="Q252" t="str">
        <f>VLOOKUP(sales_data_sample5[[#This Row],[ORDERNUMBER]],sales_data_sample[#All],COLUMN(Q251))</f>
        <v/>
      </c>
      <c r="R252" t="str">
        <f>VLOOKUP(sales_data_sample5[[#This Row],[ORDERNUMBER]],sales_data_sample[#All],COLUMN(R251))</f>
        <v>San Diego</v>
      </c>
      <c r="S252" t="str">
        <f>VLOOKUP(sales_data_sample5[[#This Row],[ORDERNUMBER]],sales_data_sample[#All],COLUMN(S251))</f>
        <v>CA</v>
      </c>
      <c r="T252" t="str">
        <f>VLOOKUP(sales_data_sample5[[#This Row],[ORDERNUMBER]],sales_data_sample[#All],COLUMN(T251))</f>
        <v>91217</v>
      </c>
      <c r="U252" t="str">
        <f>VLOOKUP(sales_data_sample5[[#This Row],[ORDERNUMBER]],sales_data_sample[#All],COLUMN(U251))</f>
        <v>USA</v>
      </c>
      <c r="V252" t="str">
        <f>VLOOKUP(sales_data_sample5[[#This Row],[ORDERNUMBER]],sales_data_sample[#All],COLUMN(V251))</f>
        <v>NA</v>
      </c>
      <c r="W252" t="str">
        <f>VLOOKUP(sales_data_sample5[[#This Row],[ORDERNUMBER]],sales_data_sample[#All],COLUMN(W251))</f>
        <v>Thompson</v>
      </c>
      <c r="X252" t="str">
        <f>VLOOKUP(sales_data_sample5[[#This Row],[ORDERNUMBER]],sales_data_sample[#All],COLUMN(X251))</f>
        <v>Valarie</v>
      </c>
      <c r="Y252" t="str">
        <f>VLOOKUP(sales_data_sample5[[#This Row],[ORDERNUMBER]],sales_data_sample[#All],COLUMN(Y251))</f>
        <v>Valarie Thompson</v>
      </c>
      <c r="Z252" t="str">
        <f>VLOOKUP(sales_data_sample5[[#This Row],[ORDERNUMBER]],sales_data_sample[#All],COLUMN(Z251))</f>
        <v>Medium</v>
      </c>
    </row>
    <row r="253" spans="1:26" x14ac:dyDescent="0.45">
      <c r="A253">
        <v>10297</v>
      </c>
      <c r="B253">
        <f>VLOOKUP(sales_data_sample5[[#This Row],[ORDERNUMBER]],sales_data_sample[#All],COLUMN(B252))</f>
        <v>46</v>
      </c>
      <c r="C253">
        <f>VLOOKUP(sales_data_sample5[[#This Row],[ORDERNUMBER]],sales_data_sample[#All],COLUMN(C252))</f>
        <v>100</v>
      </c>
      <c r="D253">
        <f>VLOOKUP(sales_data_sample5[[#This Row],[ORDERNUMBER]],sales_data_sample[#All],COLUMN(D252))</f>
        <v>8</v>
      </c>
      <c r="E253">
        <f>VLOOKUP(sales_data_sample5[[#This Row],[ORDERNUMBER]],sales_data_sample[#All],COLUMN(E252))</f>
        <v>8411.56</v>
      </c>
      <c r="F253">
        <f>VLOOKUP(sales_data_sample5[[#This Row],[ORDERNUMBER]],sales_data_sample[#All],COLUMN(F252))</f>
        <v>38239</v>
      </c>
      <c r="G253" t="str">
        <f>VLOOKUP(sales_data_sample5[[#This Row],[ORDERNUMBER]],sales_data_sample[#All],COLUMN(G252))</f>
        <v>Shipped</v>
      </c>
      <c r="H253">
        <f>VLOOKUP(sales_data_sample5[[#This Row],[ORDERNUMBER]],sales_data_sample[#All],COLUMN(H252))</f>
        <v>3</v>
      </c>
      <c r="I253">
        <f>VLOOKUP(sales_data_sample5[[#This Row],[ORDERNUMBER]],sales_data_sample[#All],COLUMN(I252))</f>
        <v>9</v>
      </c>
      <c r="J253">
        <f>VLOOKUP(sales_data_sample5[[#This Row],[ORDERNUMBER]],sales_data_sample[#All],COLUMN(J252))</f>
        <v>2004</v>
      </c>
      <c r="K253" t="str">
        <f>VLOOKUP(sales_data_sample5[[#This Row],[ORDERNUMBER]],sales_data_sample[#All],COLUMN(K252))</f>
        <v>Classic Cars</v>
      </c>
      <c r="L253">
        <f>VLOOKUP(sales_data_sample5[[#This Row],[ORDERNUMBER]],sales_data_sample[#All],COLUMN(L252))</f>
        <v>207</v>
      </c>
      <c r="M253" t="str">
        <f>VLOOKUP(sales_data_sample5[[#This Row],[ORDERNUMBER]],sales_data_sample[#All],COLUMN(M252))</f>
        <v>S12_1108</v>
      </c>
      <c r="N253" t="str">
        <f>VLOOKUP(sales_data_sample5[[#This Row],[ORDERNUMBER]],sales_data_sample[#All],COLUMN(N252))</f>
        <v>Amica Models &amp; Co.</v>
      </c>
      <c r="O253" t="str">
        <f>VLOOKUP(sales_data_sample5[[#This Row],[ORDERNUMBER]],sales_data_sample[#All],COLUMN(O252))</f>
        <v>011-4988555</v>
      </c>
      <c r="P253" t="str">
        <f>VLOOKUP(sales_data_sample5[[#This Row],[ORDERNUMBER]],sales_data_sample[#All],COLUMN(P252))</f>
        <v>Via Monte Bianco 34</v>
      </c>
      <c r="Q253" t="str">
        <f>VLOOKUP(sales_data_sample5[[#This Row],[ORDERNUMBER]],sales_data_sample[#All],COLUMN(Q252))</f>
        <v/>
      </c>
      <c r="R253" t="str">
        <f>VLOOKUP(sales_data_sample5[[#This Row],[ORDERNUMBER]],sales_data_sample[#All],COLUMN(R252))</f>
        <v>Torino</v>
      </c>
      <c r="S253" t="str">
        <f>VLOOKUP(sales_data_sample5[[#This Row],[ORDERNUMBER]],sales_data_sample[#All],COLUMN(S252))</f>
        <v/>
      </c>
      <c r="T253" t="str">
        <f>VLOOKUP(sales_data_sample5[[#This Row],[ORDERNUMBER]],sales_data_sample[#All],COLUMN(T252))</f>
        <v>10100</v>
      </c>
      <c r="U253" t="str">
        <f>VLOOKUP(sales_data_sample5[[#This Row],[ORDERNUMBER]],sales_data_sample[#All],COLUMN(U252))</f>
        <v>Italy</v>
      </c>
      <c r="V253" t="str">
        <f>VLOOKUP(sales_data_sample5[[#This Row],[ORDERNUMBER]],sales_data_sample[#All],COLUMN(V252))</f>
        <v>EMEA</v>
      </c>
      <c r="W253" t="str">
        <f>VLOOKUP(sales_data_sample5[[#This Row],[ORDERNUMBER]],sales_data_sample[#All],COLUMN(W252))</f>
        <v>Accorti</v>
      </c>
      <c r="X253" t="str">
        <f>VLOOKUP(sales_data_sample5[[#This Row],[ORDERNUMBER]],sales_data_sample[#All],COLUMN(X252))</f>
        <v>Paolo</v>
      </c>
      <c r="Y253" t="str">
        <f>VLOOKUP(sales_data_sample5[[#This Row],[ORDERNUMBER]],sales_data_sample[#All],COLUMN(Y252))</f>
        <v>Paolo Accorti</v>
      </c>
      <c r="Z253" t="str">
        <f>VLOOKUP(sales_data_sample5[[#This Row],[ORDERNUMBER]],sales_data_sample[#All],COLUMN(Z252))</f>
        <v>Large</v>
      </c>
    </row>
    <row r="254" spans="1:26" x14ac:dyDescent="0.45">
      <c r="A254">
        <v>10353</v>
      </c>
      <c r="B254">
        <f>VLOOKUP(sales_data_sample5[[#This Row],[ORDERNUMBER]],sales_data_sample[#All],COLUMN(B253))</f>
        <v>46</v>
      </c>
      <c r="C254">
        <f>VLOOKUP(sales_data_sample5[[#This Row],[ORDERNUMBER]],sales_data_sample[#All],COLUMN(C253))</f>
        <v>36.93</v>
      </c>
      <c r="D254">
        <f>VLOOKUP(sales_data_sample5[[#This Row],[ORDERNUMBER]],sales_data_sample[#All],COLUMN(D253))</f>
        <v>1</v>
      </c>
      <c r="E254">
        <f>VLOOKUP(sales_data_sample5[[#This Row],[ORDERNUMBER]],sales_data_sample[#All],COLUMN(E253))</f>
        <v>1698.78</v>
      </c>
      <c r="F254">
        <f>VLOOKUP(sales_data_sample5[[#This Row],[ORDERNUMBER]],sales_data_sample[#All],COLUMN(F253))</f>
        <v>38097</v>
      </c>
      <c r="G254" t="str">
        <f>VLOOKUP(sales_data_sample5[[#This Row],[ORDERNUMBER]],sales_data_sample[#All],COLUMN(G253))</f>
        <v>Shipped</v>
      </c>
      <c r="H254">
        <f>VLOOKUP(sales_data_sample5[[#This Row],[ORDERNUMBER]],sales_data_sample[#All],COLUMN(H253))</f>
        <v>2</v>
      </c>
      <c r="I254">
        <f>VLOOKUP(sales_data_sample5[[#This Row],[ORDERNUMBER]],sales_data_sample[#All],COLUMN(I253))</f>
        <v>4</v>
      </c>
      <c r="J254">
        <f>VLOOKUP(sales_data_sample5[[#This Row],[ORDERNUMBER]],sales_data_sample[#All],COLUMN(J253))</f>
        <v>2004</v>
      </c>
      <c r="K254" t="str">
        <f>VLOOKUP(sales_data_sample5[[#This Row],[ORDERNUMBER]],sales_data_sample[#All],COLUMN(K253))</f>
        <v>Vintage Cars</v>
      </c>
      <c r="L254">
        <f>VLOOKUP(sales_data_sample5[[#This Row],[ORDERNUMBER]],sales_data_sample[#All],COLUMN(L253))</f>
        <v>41</v>
      </c>
      <c r="M254" t="str">
        <f>VLOOKUP(sales_data_sample5[[#This Row],[ORDERNUMBER]],sales_data_sample[#All],COLUMN(M253))</f>
        <v>S24_3969</v>
      </c>
      <c r="N254" t="str">
        <f>VLOOKUP(sales_data_sample5[[#This Row],[ORDERNUMBER]],sales_data_sample[#All],COLUMN(N253))</f>
        <v>Microscale Inc.</v>
      </c>
      <c r="O254" t="str">
        <f>VLOOKUP(sales_data_sample5[[#This Row],[ORDERNUMBER]],sales_data_sample[#All],COLUMN(O253))</f>
        <v>2125551957</v>
      </c>
      <c r="P254" t="str">
        <f>VLOOKUP(sales_data_sample5[[#This Row],[ORDERNUMBER]],sales_data_sample[#All],COLUMN(P253))</f>
        <v>5290 North Pendale Street</v>
      </c>
      <c r="Q254" t="str">
        <f>VLOOKUP(sales_data_sample5[[#This Row],[ORDERNUMBER]],sales_data_sample[#All],COLUMN(Q253))</f>
        <v>Suite 200</v>
      </c>
      <c r="R254" t="str">
        <f>VLOOKUP(sales_data_sample5[[#This Row],[ORDERNUMBER]],sales_data_sample[#All],COLUMN(R253))</f>
        <v>NYC</v>
      </c>
      <c r="S254" t="str">
        <f>VLOOKUP(sales_data_sample5[[#This Row],[ORDERNUMBER]],sales_data_sample[#All],COLUMN(S253))</f>
        <v>NY</v>
      </c>
      <c r="T254" t="str">
        <f>VLOOKUP(sales_data_sample5[[#This Row],[ORDERNUMBER]],sales_data_sample[#All],COLUMN(T253))</f>
        <v>10022</v>
      </c>
      <c r="U254" t="str">
        <f>VLOOKUP(sales_data_sample5[[#This Row],[ORDERNUMBER]],sales_data_sample[#All],COLUMN(U253))</f>
        <v>USA</v>
      </c>
      <c r="V254" t="str">
        <f>VLOOKUP(sales_data_sample5[[#This Row],[ORDERNUMBER]],sales_data_sample[#All],COLUMN(V253))</f>
        <v>NA</v>
      </c>
      <c r="W254" t="str">
        <f>VLOOKUP(sales_data_sample5[[#This Row],[ORDERNUMBER]],sales_data_sample[#All],COLUMN(W253))</f>
        <v>Kuo</v>
      </c>
      <c r="X254" t="str">
        <f>VLOOKUP(sales_data_sample5[[#This Row],[ORDERNUMBER]],sales_data_sample[#All],COLUMN(X253))</f>
        <v>Kee</v>
      </c>
      <c r="Y254" t="str">
        <f>VLOOKUP(sales_data_sample5[[#This Row],[ORDERNUMBER]],sales_data_sample[#All],COLUMN(Y253))</f>
        <v>Kee Kuo</v>
      </c>
      <c r="Z254" t="str">
        <f>VLOOKUP(sales_data_sample5[[#This Row],[ORDERNUMBER]],sales_data_sample[#All],COLUMN(Z253))</f>
        <v>Small</v>
      </c>
    </row>
    <row r="255" spans="1:26" x14ac:dyDescent="0.45">
      <c r="A255">
        <v>10401</v>
      </c>
      <c r="B255">
        <f>VLOOKUP(sales_data_sample5[[#This Row],[ORDERNUMBER]],sales_data_sample[#All],COLUMN(B254))</f>
        <v>45</v>
      </c>
      <c r="C255">
        <f>VLOOKUP(sales_data_sample5[[#This Row],[ORDERNUMBER]],sales_data_sample[#All],COLUMN(C254))</f>
        <v>100</v>
      </c>
      <c r="D255">
        <f>VLOOKUP(sales_data_sample5[[#This Row],[ORDERNUMBER]],sales_data_sample[#All],COLUMN(D254))</f>
        <v>1</v>
      </c>
      <c r="E255">
        <f>VLOOKUP(sales_data_sample5[[#This Row],[ORDERNUMBER]],sales_data_sample[#All],COLUMN(E254))</f>
        <v>4692.6000000000004</v>
      </c>
      <c r="F255">
        <f>VLOOKUP(sales_data_sample5[[#This Row],[ORDERNUMBER]],sales_data_sample[#All],COLUMN(F254))</f>
        <v>38240</v>
      </c>
      <c r="G255" t="str">
        <f>VLOOKUP(sales_data_sample5[[#This Row],[ORDERNUMBER]],sales_data_sample[#All],COLUMN(G254))</f>
        <v>Shipped</v>
      </c>
      <c r="H255">
        <f>VLOOKUP(sales_data_sample5[[#This Row],[ORDERNUMBER]],sales_data_sample[#All],COLUMN(H254))</f>
        <v>3</v>
      </c>
      <c r="I255">
        <f>VLOOKUP(sales_data_sample5[[#This Row],[ORDERNUMBER]],sales_data_sample[#All],COLUMN(I254))</f>
        <v>9</v>
      </c>
      <c r="J255">
        <f>VLOOKUP(sales_data_sample5[[#This Row],[ORDERNUMBER]],sales_data_sample[#All],COLUMN(J254))</f>
        <v>2004</v>
      </c>
      <c r="K255" t="str">
        <f>VLOOKUP(sales_data_sample5[[#This Row],[ORDERNUMBER]],sales_data_sample[#All],COLUMN(K254))</f>
        <v>Ships</v>
      </c>
      <c r="L255">
        <f>VLOOKUP(sales_data_sample5[[#This Row],[ORDERNUMBER]],sales_data_sample[#All],COLUMN(L254))</f>
        <v>99</v>
      </c>
      <c r="M255" t="str">
        <f>VLOOKUP(sales_data_sample5[[#This Row],[ORDERNUMBER]],sales_data_sample[#All],COLUMN(M254))</f>
        <v>S700_3962</v>
      </c>
      <c r="N255" t="str">
        <f>VLOOKUP(sales_data_sample5[[#This Row],[ORDERNUMBER]],sales_data_sample[#All],COLUMN(N254))</f>
        <v>Online Mini Collectables</v>
      </c>
      <c r="O255" t="str">
        <f>VLOOKUP(sales_data_sample5[[#This Row],[ORDERNUMBER]],sales_data_sample[#All],COLUMN(O254))</f>
        <v>6175557555</v>
      </c>
      <c r="P255" t="str">
        <f>VLOOKUP(sales_data_sample5[[#This Row],[ORDERNUMBER]],sales_data_sample[#All],COLUMN(P254))</f>
        <v>7635 Spinnaker Dr.</v>
      </c>
      <c r="Q255" t="str">
        <f>VLOOKUP(sales_data_sample5[[#This Row],[ORDERNUMBER]],sales_data_sample[#All],COLUMN(Q254))</f>
        <v/>
      </c>
      <c r="R255" t="str">
        <f>VLOOKUP(sales_data_sample5[[#This Row],[ORDERNUMBER]],sales_data_sample[#All],COLUMN(R254))</f>
        <v>Brickhaven</v>
      </c>
      <c r="S255" t="str">
        <f>VLOOKUP(sales_data_sample5[[#This Row],[ORDERNUMBER]],sales_data_sample[#All],COLUMN(S254))</f>
        <v>MA</v>
      </c>
      <c r="T255" t="str">
        <f>VLOOKUP(sales_data_sample5[[#This Row],[ORDERNUMBER]],sales_data_sample[#All],COLUMN(T254))</f>
        <v>58339</v>
      </c>
      <c r="U255" t="str">
        <f>VLOOKUP(sales_data_sample5[[#This Row],[ORDERNUMBER]],sales_data_sample[#All],COLUMN(U254))</f>
        <v>USA</v>
      </c>
      <c r="V255" t="str">
        <f>VLOOKUP(sales_data_sample5[[#This Row],[ORDERNUMBER]],sales_data_sample[#All],COLUMN(V254))</f>
        <v>NA</v>
      </c>
      <c r="W255" t="str">
        <f>VLOOKUP(sales_data_sample5[[#This Row],[ORDERNUMBER]],sales_data_sample[#All],COLUMN(W254))</f>
        <v>Barajas</v>
      </c>
      <c r="X255" t="str">
        <f>VLOOKUP(sales_data_sample5[[#This Row],[ORDERNUMBER]],sales_data_sample[#All],COLUMN(X254))</f>
        <v>Miguel</v>
      </c>
      <c r="Y255" t="str">
        <f>VLOOKUP(sales_data_sample5[[#This Row],[ORDERNUMBER]],sales_data_sample[#All],COLUMN(Y254))</f>
        <v>Miguel Barajas</v>
      </c>
      <c r="Z255" t="str">
        <f>VLOOKUP(sales_data_sample5[[#This Row],[ORDERNUMBER]],sales_data_sample[#All],COLUMN(Z254))</f>
        <v>Medium</v>
      </c>
    </row>
    <row r="256" spans="1:26" x14ac:dyDescent="0.45">
      <c r="A256">
        <v>10255</v>
      </c>
      <c r="B256">
        <f>VLOOKUP(sales_data_sample5[[#This Row],[ORDERNUMBER]],sales_data_sample[#All],COLUMN(B255))</f>
        <v>20</v>
      </c>
      <c r="C256">
        <f>VLOOKUP(sales_data_sample5[[#This Row],[ORDERNUMBER]],sales_data_sample[#All],COLUMN(C255))</f>
        <v>100</v>
      </c>
      <c r="D256">
        <f>VLOOKUP(sales_data_sample5[[#This Row],[ORDERNUMBER]],sales_data_sample[#All],COLUMN(D255))</f>
        <v>3</v>
      </c>
      <c r="E256">
        <f>VLOOKUP(sales_data_sample5[[#This Row],[ORDERNUMBER]],sales_data_sample[#All],COLUMN(E255))</f>
        <v>2910.4</v>
      </c>
      <c r="F256">
        <f>VLOOKUP(sales_data_sample5[[#This Row],[ORDERNUMBER]],sales_data_sample[#All],COLUMN(F255))</f>
        <v>38114</v>
      </c>
      <c r="G256" t="str">
        <f>VLOOKUP(sales_data_sample5[[#This Row],[ORDERNUMBER]],sales_data_sample[#All],COLUMN(G255))</f>
        <v>Cancelled</v>
      </c>
      <c r="H256">
        <f>VLOOKUP(sales_data_sample5[[#This Row],[ORDERNUMBER]],sales_data_sample[#All],COLUMN(H255))</f>
        <v>2</v>
      </c>
      <c r="I256">
        <f>VLOOKUP(sales_data_sample5[[#This Row],[ORDERNUMBER]],sales_data_sample[#All],COLUMN(I255))</f>
        <v>5</v>
      </c>
      <c r="J256">
        <f>VLOOKUP(sales_data_sample5[[#This Row],[ORDERNUMBER]],sales_data_sample[#All],COLUMN(J255))</f>
        <v>2004</v>
      </c>
      <c r="K256" t="str">
        <f>VLOOKUP(sales_data_sample5[[#This Row],[ORDERNUMBER]],sales_data_sample[#All],COLUMN(K255))</f>
        <v>Classic Cars</v>
      </c>
      <c r="L256">
        <f>VLOOKUP(sales_data_sample5[[#This Row],[ORDERNUMBER]],sales_data_sample[#All],COLUMN(L255))</f>
        <v>136</v>
      </c>
      <c r="M256" t="str">
        <f>VLOOKUP(sales_data_sample5[[#This Row],[ORDERNUMBER]],sales_data_sample[#All],COLUMN(M255))</f>
        <v>S10_4757</v>
      </c>
      <c r="N256" t="str">
        <f>VLOOKUP(sales_data_sample5[[#This Row],[ORDERNUMBER]],sales_data_sample[#All],COLUMN(N255))</f>
        <v>Land of Toys Inc.</v>
      </c>
      <c r="O256" t="str">
        <f>VLOOKUP(sales_data_sample5[[#This Row],[ORDERNUMBER]],sales_data_sample[#All],COLUMN(O255))</f>
        <v>2125557818</v>
      </c>
      <c r="P256" t="str">
        <f>VLOOKUP(sales_data_sample5[[#This Row],[ORDERNUMBER]],sales_data_sample[#All],COLUMN(P255))</f>
        <v>897 Long Airport Avenue</v>
      </c>
      <c r="Q256" t="str">
        <f>VLOOKUP(sales_data_sample5[[#This Row],[ORDERNUMBER]],sales_data_sample[#All],COLUMN(Q255))</f>
        <v/>
      </c>
      <c r="R256" t="str">
        <f>VLOOKUP(sales_data_sample5[[#This Row],[ORDERNUMBER]],sales_data_sample[#All],COLUMN(R255))</f>
        <v>NYC</v>
      </c>
      <c r="S256" t="str">
        <f>VLOOKUP(sales_data_sample5[[#This Row],[ORDERNUMBER]],sales_data_sample[#All],COLUMN(S255))</f>
        <v>NY</v>
      </c>
      <c r="T256" t="str">
        <f>VLOOKUP(sales_data_sample5[[#This Row],[ORDERNUMBER]],sales_data_sample[#All],COLUMN(T255))</f>
        <v>10022</v>
      </c>
      <c r="U256" t="str">
        <f>VLOOKUP(sales_data_sample5[[#This Row],[ORDERNUMBER]],sales_data_sample[#All],COLUMN(U255))</f>
        <v>USA</v>
      </c>
      <c r="V256" t="str">
        <f>VLOOKUP(sales_data_sample5[[#This Row],[ORDERNUMBER]],sales_data_sample[#All],COLUMN(V255))</f>
        <v>NA</v>
      </c>
      <c r="W256" t="str">
        <f>VLOOKUP(sales_data_sample5[[#This Row],[ORDERNUMBER]],sales_data_sample[#All],COLUMN(W255))</f>
        <v>Yu</v>
      </c>
      <c r="X256" t="str">
        <f>VLOOKUP(sales_data_sample5[[#This Row],[ORDERNUMBER]],sales_data_sample[#All],COLUMN(X255))</f>
        <v>Kwai</v>
      </c>
      <c r="Y256" t="str">
        <f>VLOOKUP(sales_data_sample5[[#This Row],[ORDERNUMBER]],sales_data_sample[#All],COLUMN(Y255))</f>
        <v>Kwai Yu</v>
      </c>
      <c r="Z256" t="str">
        <f>VLOOKUP(sales_data_sample5[[#This Row],[ORDERNUMBER]],sales_data_sample[#All],COLUMN(Z255))</f>
        <v>Small</v>
      </c>
    </row>
    <row r="257" spans="1:26" x14ac:dyDescent="0.45">
      <c r="A257">
        <v>10421</v>
      </c>
      <c r="B257">
        <f>VLOOKUP(sales_data_sample5[[#This Row],[ORDERNUMBER]],sales_data_sample[#All],COLUMN(B256))</f>
        <v>45</v>
      </c>
      <c r="C257">
        <f>VLOOKUP(sales_data_sample5[[#This Row],[ORDERNUMBER]],sales_data_sample[#All],COLUMN(C256))</f>
        <v>100</v>
      </c>
      <c r="D257">
        <f>VLOOKUP(sales_data_sample5[[#This Row],[ORDERNUMBER]],sales_data_sample[#All],COLUMN(D256))</f>
        <v>1</v>
      </c>
      <c r="E257">
        <f>VLOOKUP(sales_data_sample5[[#This Row],[ORDERNUMBER]],sales_data_sample[#All],COLUMN(E256))</f>
        <v>4692.6000000000004</v>
      </c>
      <c r="F257">
        <f>VLOOKUP(sales_data_sample5[[#This Row],[ORDERNUMBER]],sales_data_sample[#All],COLUMN(F256))</f>
        <v>38240</v>
      </c>
      <c r="G257" t="str">
        <f>VLOOKUP(sales_data_sample5[[#This Row],[ORDERNUMBER]],sales_data_sample[#All],COLUMN(G256))</f>
        <v>Shipped</v>
      </c>
      <c r="H257">
        <f>VLOOKUP(sales_data_sample5[[#This Row],[ORDERNUMBER]],sales_data_sample[#All],COLUMN(H256))</f>
        <v>3</v>
      </c>
      <c r="I257">
        <f>VLOOKUP(sales_data_sample5[[#This Row],[ORDERNUMBER]],sales_data_sample[#All],COLUMN(I256))</f>
        <v>9</v>
      </c>
      <c r="J257">
        <f>VLOOKUP(sales_data_sample5[[#This Row],[ORDERNUMBER]],sales_data_sample[#All],COLUMN(J256))</f>
        <v>2004</v>
      </c>
      <c r="K257" t="str">
        <f>VLOOKUP(sales_data_sample5[[#This Row],[ORDERNUMBER]],sales_data_sample[#All],COLUMN(K256))</f>
        <v>Ships</v>
      </c>
      <c r="L257">
        <f>VLOOKUP(sales_data_sample5[[#This Row],[ORDERNUMBER]],sales_data_sample[#All],COLUMN(L256))</f>
        <v>99</v>
      </c>
      <c r="M257" t="str">
        <f>VLOOKUP(sales_data_sample5[[#This Row],[ORDERNUMBER]],sales_data_sample[#All],COLUMN(M256))</f>
        <v>S700_3962</v>
      </c>
      <c r="N257" t="str">
        <f>VLOOKUP(sales_data_sample5[[#This Row],[ORDERNUMBER]],sales_data_sample[#All],COLUMN(N256))</f>
        <v>Online Mini Collectables</v>
      </c>
      <c r="O257" t="str">
        <f>VLOOKUP(sales_data_sample5[[#This Row],[ORDERNUMBER]],sales_data_sample[#All],COLUMN(O256))</f>
        <v>6175557555</v>
      </c>
      <c r="P257" t="str">
        <f>VLOOKUP(sales_data_sample5[[#This Row],[ORDERNUMBER]],sales_data_sample[#All],COLUMN(P256))</f>
        <v>7635 Spinnaker Dr.</v>
      </c>
      <c r="Q257" t="str">
        <f>VLOOKUP(sales_data_sample5[[#This Row],[ORDERNUMBER]],sales_data_sample[#All],COLUMN(Q256))</f>
        <v/>
      </c>
      <c r="R257" t="str">
        <f>VLOOKUP(sales_data_sample5[[#This Row],[ORDERNUMBER]],sales_data_sample[#All],COLUMN(R256))</f>
        <v>Brickhaven</v>
      </c>
      <c r="S257" t="str">
        <f>VLOOKUP(sales_data_sample5[[#This Row],[ORDERNUMBER]],sales_data_sample[#All],COLUMN(S256))</f>
        <v>MA</v>
      </c>
      <c r="T257" t="str">
        <f>VLOOKUP(sales_data_sample5[[#This Row],[ORDERNUMBER]],sales_data_sample[#All],COLUMN(T256))</f>
        <v>58339</v>
      </c>
      <c r="U257" t="str">
        <f>VLOOKUP(sales_data_sample5[[#This Row],[ORDERNUMBER]],sales_data_sample[#All],COLUMN(U256))</f>
        <v>USA</v>
      </c>
      <c r="V257" t="str">
        <f>VLOOKUP(sales_data_sample5[[#This Row],[ORDERNUMBER]],sales_data_sample[#All],COLUMN(V256))</f>
        <v>NA</v>
      </c>
      <c r="W257" t="str">
        <f>VLOOKUP(sales_data_sample5[[#This Row],[ORDERNUMBER]],sales_data_sample[#All],COLUMN(W256))</f>
        <v>Barajas</v>
      </c>
      <c r="X257" t="str">
        <f>VLOOKUP(sales_data_sample5[[#This Row],[ORDERNUMBER]],sales_data_sample[#All],COLUMN(X256))</f>
        <v>Miguel</v>
      </c>
      <c r="Y257" t="str">
        <f>VLOOKUP(sales_data_sample5[[#This Row],[ORDERNUMBER]],sales_data_sample[#All],COLUMN(Y256))</f>
        <v>Miguel Barajas</v>
      </c>
      <c r="Z257" t="str">
        <f>VLOOKUP(sales_data_sample5[[#This Row],[ORDERNUMBER]],sales_data_sample[#All],COLUMN(Z256))</f>
        <v>Medium</v>
      </c>
    </row>
    <row r="258" spans="1:26" x14ac:dyDescent="0.45">
      <c r="A258">
        <v>10257</v>
      </c>
      <c r="B258">
        <f>VLOOKUP(sales_data_sample5[[#This Row],[ORDERNUMBER]],sales_data_sample[#All],COLUMN(B257))</f>
        <v>20</v>
      </c>
      <c r="C258">
        <f>VLOOKUP(sales_data_sample5[[#This Row],[ORDERNUMBER]],sales_data_sample[#All],COLUMN(C257))</f>
        <v>100</v>
      </c>
      <c r="D258">
        <f>VLOOKUP(sales_data_sample5[[#This Row],[ORDERNUMBER]],sales_data_sample[#All],COLUMN(D257))</f>
        <v>3</v>
      </c>
      <c r="E258">
        <f>VLOOKUP(sales_data_sample5[[#This Row],[ORDERNUMBER]],sales_data_sample[#All],COLUMN(E257))</f>
        <v>2910.4</v>
      </c>
      <c r="F258">
        <f>VLOOKUP(sales_data_sample5[[#This Row],[ORDERNUMBER]],sales_data_sample[#All],COLUMN(F257))</f>
        <v>38114</v>
      </c>
      <c r="G258" t="str">
        <f>VLOOKUP(sales_data_sample5[[#This Row],[ORDERNUMBER]],sales_data_sample[#All],COLUMN(G257))</f>
        <v>Cancelled</v>
      </c>
      <c r="H258">
        <f>VLOOKUP(sales_data_sample5[[#This Row],[ORDERNUMBER]],sales_data_sample[#All],COLUMN(H257))</f>
        <v>2</v>
      </c>
      <c r="I258">
        <f>VLOOKUP(sales_data_sample5[[#This Row],[ORDERNUMBER]],sales_data_sample[#All],COLUMN(I257))</f>
        <v>5</v>
      </c>
      <c r="J258">
        <f>VLOOKUP(sales_data_sample5[[#This Row],[ORDERNUMBER]],sales_data_sample[#All],COLUMN(J257))</f>
        <v>2004</v>
      </c>
      <c r="K258" t="str">
        <f>VLOOKUP(sales_data_sample5[[#This Row],[ORDERNUMBER]],sales_data_sample[#All],COLUMN(K257))</f>
        <v>Classic Cars</v>
      </c>
      <c r="L258">
        <f>VLOOKUP(sales_data_sample5[[#This Row],[ORDERNUMBER]],sales_data_sample[#All],COLUMN(L257))</f>
        <v>136</v>
      </c>
      <c r="M258" t="str">
        <f>VLOOKUP(sales_data_sample5[[#This Row],[ORDERNUMBER]],sales_data_sample[#All],COLUMN(M257))</f>
        <v>S10_4757</v>
      </c>
      <c r="N258" t="str">
        <f>VLOOKUP(sales_data_sample5[[#This Row],[ORDERNUMBER]],sales_data_sample[#All],COLUMN(N257))</f>
        <v>Land of Toys Inc.</v>
      </c>
      <c r="O258" t="str">
        <f>VLOOKUP(sales_data_sample5[[#This Row],[ORDERNUMBER]],sales_data_sample[#All],COLUMN(O257))</f>
        <v>2125557818</v>
      </c>
      <c r="P258" t="str">
        <f>VLOOKUP(sales_data_sample5[[#This Row],[ORDERNUMBER]],sales_data_sample[#All],COLUMN(P257))</f>
        <v>897 Long Airport Avenue</v>
      </c>
      <c r="Q258" t="str">
        <f>VLOOKUP(sales_data_sample5[[#This Row],[ORDERNUMBER]],sales_data_sample[#All],COLUMN(Q257))</f>
        <v/>
      </c>
      <c r="R258" t="str">
        <f>VLOOKUP(sales_data_sample5[[#This Row],[ORDERNUMBER]],sales_data_sample[#All],COLUMN(R257))</f>
        <v>NYC</v>
      </c>
      <c r="S258" t="str">
        <f>VLOOKUP(sales_data_sample5[[#This Row],[ORDERNUMBER]],sales_data_sample[#All],COLUMN(S257))</f>
        <v>NY</v>
      </c>
      <c r="T258" t="str">
        <f>VLOOKUP(sales_data_sample5[[#This Row],[ORDERNUMBER]],sales_data_sample[#All],COLUMN(T257))</f>
        <v>10022</v>
      </c>
      <c r="U258" t="str">
        <f>VLOOKUP(sales_data_sample5[[#This Row],[ORDERNUMBER]],sales_data_sample[#All],COLUMN(U257))</f>
        <v>USA</v>
      </c>
      <c r="V258" t="str">
        <f>VLOOKUP(sales_data_sample5[[#This Row],[ORDERNUMBER]],sales_data_sample[#All],COLUMN(V257))</f>
        <v>NA</v>
      </c>
      <c r="W258" t="str">
        <f>VLOOKUP(sales_data_sample5[[#This Row],[ORDERNUMBER]],sales_data_sample[#All],COLUMN(W257))</f>
        <v>Yu</v>
      </c>
      <c r="X258" t="str">
        <f>VLOOKUP(sales_data_sample5[[#This Row],[ORDERNUMBER]],sales_data_sample[#All],COLUMN(X257))</f>
        <v>Kwai</v>
      </c>
      <c r="Y258" t="str">
        <f>VLOOKUP(sales_data_sample5[[#This Row],[ORDERNUMBER]],sales_data_sample[#All],COLUMN(Y257))</f>
        <v>Kwai Yu</v>
      </c>
      <c r="Z258" t="str">
        <f>VLOOKUP(sales_data_sample5[[#This Row],[ORDERNUMBER]],sales_data_sample[#All],COLUMN(Z257))</f>
        <v>Small</v>
      </c>
    </row>
    <row r="259" spans="1:26" x14ac:dyDescent="0.45">
      <c r="A259">
        <v>10423</v>
      </c>
      <c r="B259">
        <f>VLOOKUP(sales_data_sample5[[#This Row],[ORDERNUMBER]],sales_data_sample[#All],COLUMN(B258))</f>
        <v>45</v>
      </c>
      <c r="C259">
        <f>VLOOKUP(sales_data_sample5[[#This Row],[ORDERNUMBER]],sales_data_sample[#All],COLUMN(C258))</f>
        <v>100</v>
      </c>
      <c r="D259">
        <f>VLOOKUP(sales_data_sample5[[#This Row],[ORDERNUMBER]],sales_data_sample[#All],COLUMN(D258))</f>
        <v>1</v>
      </c>
      <c r="E259">
        <f>VLOOKUP(sales_data_sample5[[#This Row],[ORDERNUMBER]],sales_data_sample[#All],COLUMN(E258))</f>
        <v>4692.6000000000004</v>
      </c>
      <c r="F259">
        <f>VLOOKUP(sales_data_sample5[[#This Row],[ORDERNUMBER]],sales_data_sample[#All],COLUMN(F258))</f>
        <v>38240</v>
      </c>
      <c r="G259" t="str">
        <f>VLOOKUP(sales_data_sample5[[#This Row],[ORDERNUMBER]],sales_data_sample[#All],COLUMN(G258))</f>
        <v>Shipped</v>
      </c>
      <c r="H259">
        <f>VLOOKUP(sales_data_sample5[[#This Row],[ORDERNUMBER]],sales_data_sample[#All],COLUMN(H258))</f>
        <v>3</v>
      </c>
      <c r="I259">
        <f>VLOOKUP(sales_data_sample5[[#This Row],[ORDERNUMBER]],sales_data_sample[#All],COLUMN(I258))</f>
        <v>9</v>
      </c>
      <c r="J259">
        <f>VLOOKUP(sales_data_sample5[[#This Row],[ORDERNUMBER]],sales_data_sample[#All],COLUMN(J258))</f>
        <v>2004</v>
      </c>
      <c r="K259" t="str">
        <f>VLOOKUP(sales_data_sample5[[#This Row],[ORDERNUMBER]],sales_data_sample[#All],COLUMN(K258))</f>
        <v>Ships</v>
      </c>
      <c r="L259">
        <f>VLOOKUP(sales_data_sample5[[#This Row],[ORDERNUMBER]],sales_data_sample[#All],COLUMN(L258))</f>
        <v>99</v>
      </c>
      <c r="M259" t="str">
        <f>VLOOKUP(sales_data_sample5[[#This Row],[ORDERNUMBER]],sales_data_sample[#All],COLUMN(M258))</f>
        <v>S700_3962</v>
      </c>
      <c r="N259" t="str">
        <f>VLOOKUP(sales_data_sample5[[#This Row],[ORDERNUMBER]],sales_data_sample[#All],COLUMN(N258))</f>
        <v>Online Mini Collectables</v>
      </c>
      <c r="O259" t="str">
        <f>VLOOKUP(sales_data_sample5[[#This Row],[ORDERNUMBER]],sales_data_sample[#All],COLUMN(O258))</f>
        <v>6175557555</v>
      </c>
      <c r="P259" t="str">
        <f>VLOOKUP(sales_data_sample5[[#This Row],[ORDERNUMBER]],sales_data_sample[#All],COLUMN(P258))</f>
        <v>7635 Spinnaker Dr.</v>
      </c>
      <c r="Q259" t="str">
        <f>VLOOKUP(sales_data_sample5[[#This Row],[ORDERNUMBER]],sales_data_sample[#All],COLUMN(Q258))</f>
        <v/>
      </c>
      <c r="R259" t="str">
        <f>VLOOKUP(sales_data_sample5[[#This Row],[ORDERNUMBER]],sales_data_sample[#All],COLUMN(R258))</f>
        <v>Brickhaven</v>
      </c>
      <c r="S259" t="str">
        <f>VLOOKUP(sales_data_sample5[[#This Row],[ORDERNUMBER]],sales_data_sample[#All],COLUMN(S258))</f>
        <v>MA</v>
      </c>
      <c r="T259" t="str">
        <f>VLOOKUP(sales_data_sample5[[#This Row],[ORDERNUMBER]],sales_data_sample[#All],COLUMN(T258))</f>
        <v>58339</v>
      </c>
      <c r="U259" t="str">
        <f>VLOOKUP(sales_data_sample5[[#This Row],[ORDERNUMBER]],sales_data_sample[#All],COLUMN(U258))</f>
        <v>USA</v>
      </c>
      <c r="V259" t="str">
        <f>VLOOKUP(sales_data_sample5[[#This Row],[ORDERNUMBER]],sales_data_sample[#All],COLUMN(V258))</f>
        <v>NA</v>
      </c>
      <c r="W259" t="str">
        <f>VLOOKUP(sales_data_sample5[[#This Row],[ORDERNUMBER]],sales_data_sample[#All],COLUMN(W258))</f>
        <v>Barajas</v>
      </c>
      <c r="X259" t="str">
        <f>VLOOKUP(sales_data_sample5[[#This Row],[ORDERNUMBER]],sales_data_sample[#All],COLUMN(X258))</f>
        <v>Miguel</v>
      </c>
      <c r="Y259" t="str">
        <f>VLOOKUP(sales_data_sample5[[#This Row],[ORDERNUMBER]],sales_data_sample[#All],COLUMN(Y258))</f>
        <v>Miguel Barajas</v>
      </c>
      <c r="Z259" t="str">
        <f>VLOOKUP(sales_data_sample5[[#This Row],[ORDERNUMBER]],sales_data_sample[#All],COLUMN(Z258))</f>
        <v>Medium</v>
      </c>
    </row>
    <row r="260" spans="1:26" x14ac:dyDescent="0.45">
      <c r="A260">
        <v>10269</v>
      </c>
      <c r="B260">
        <f>VLOOKUP(sales_data_sample5[[#This Row],[ORDERNUMBER]],sales_data_sample[#All],COLUMN(B259))</f>
        <v>44</v>
      </c>
      <c r="C260">
        <f>VLOOKUP(sales_data_sample5[[#This Row],[ORDERNUMBER]],sales_data_sample[#All],COLUMN(C259))</f>
        <v>100</v>
      </c>
      <c r="D260">
        <f>VLOOKUP(sales_data_sample5[[#This Row],[ORDERNUMBER]],sales_data_sample[#All],COLUMN(D259))</f>
        <v>2</v>
      </c>
      <c r="E260">
        <f>VLOOKUP(sales_data_sample5[[#This Row],[ORDERNUMBER]],sales_data_sample[#All],COLUMN(E259))</f>
        <v>10606.2</v>
      </c>
      <c r="F260">
        <f>VLOOKUP(sales_data_sample5[[#This Row],[ORDERNUMBER]],sales_data_sample[#All],COLUMN(F259))</f>
        <v>38112</v>
      </c>
      <c r="G260" t="str">
        <f>VLOOKUP(sales_data_sample5[[#This Row],[ORDERNUMBER]],sales_data_sample[#All],COLUMN(G259))</f>
        <v>Shipped</v>
      </c>
      <c r="H260">
        <f>VLOOKUP(sales_data_sample5[[#This Row],[ORDERNUMBER]],sales_data_sample[#All],COLUMN(H259))</f>
        <v>2</v>
      </c>
      <c r="I260">
        <f>VLOOKUP(sales_data_sample5[[#This Row],[ORDERNUMBER]],sales_data_sample[#All],COLUMN(I259))</f>
        <v>5</v>
      </c>
      <c r="J260">
        <f>VLOOKUP(sales_data_sample5[[#This Row],[ORDERNUMBER]],sales_data_sample[#All],COLUMN(J259))</f>
        <v>2004</v>
      </c>
      <c r="K260" t="str">
        <f>VLOOKUP(sales_data_sample5[[#This Row],[ORDERNUMBER]],sales_data_sample[#All],COLUMN(K259))</f>
        <v>Classic Cars</v>
      </c>
      <c r="L260">
        <f>VLOOKUP(sales_data_sample5[[#This Row],[ORDERNUMBER]],sales_data_sample[#All],COLUMN(L259))</f>
        <v>207</v>
      </c>
      <c r="M260" t="str">
        <f>VLOOKUP(sales_data_sample5[[#This Row],[ORDERNUMBER]],sales_data_sample[#All],COLUMN(M259))</f>
        <v>S12_1108</v>
      </c>
      <c r="N260" t="str">
        <f>VLOOKUP(sales_data_sample5[[#This Row],[ORDERNUMBER]],sales_data_sample[#All],COLUMN(N259))</f>
        <v>Suominen Souveniers</v>
      </c>
      <c r="O260" t="str">
        <f>VLOOKUP(sales_data_sample5[[#This Row],[ORDERNUMBER]],sales_data_sample[#All],COLUMN(O259))</f>
        <v>+358 9 8045 555</v>
      </c>
      <c r="P260" t="str">
        <f>VLOOKUP(sales_data_sample5[[#This Row],[ORDERNUMBER]],sales_data_sample[#All],COLUMN(P259))</f>
        <v>Software Engineering Center, SEC Oy</v>
      </c>
      <c r="Q260" t="str">
        <f>VLOOKUP(sales_data_sample5[[#This Row],[ORDERNUMBER]],sales_data_sample[#All],COLUMN(Q259))</f>
        <v/>
      </c>
      <c r="R260" t="str">
        <f>VLOOKUP(sales_data_sample5[[#This Row],[ORDERNUMBER]],sales_data_sample[#All],COLUMN(R259))</f>
        <v>Espoo</v>
      </c>
      <c r="S260" t="str">
        <f>VLOOKUP(sales_data_sample5[[#This Row],[ORDERNUMBER]],sales_data_sample[#All],COLUMN(S259))</f>
        <v/>
      </c>
      <c r="T260" t="str">
        <f>VLOOKUP(sales_data_sample5[[#This Row],[ORDERNUMBER]],sales_data_sample[#All],COLUMN(T259))</f>
        <v>FIN-02271</v>
      </c>
      <c r="U260" t="str">
        <f>VLOOKUP(sales_data_sample5[[#This Row],[ORDERNUMBER]],sales_data_sample[#All],COLUMN(U259))</f>
        <v>Finland</v>
      </c>
      <c r="V260" t="str">
        <f>VLOOKUP(sales_data_sample5[[#This Row],[ORDERNUMBER]],sales_data_sample[#All],COLUMN(V259))</f>
        <v>EMEA</v>
      </c>
      <c r="W260" t="str">
        <f>VLOOKUP(sales_data_sample5[[#This Row],[ORDERNUMBER]],sales_data_sample[#All],COLUMN(W259))</f>
        <v>Suominen</v>
      </c>
      <c r="X260" t="str">
        <f>VLOOKUP(sales_data_sample5[[#This Row],[ORDERNUMBER]],sales_data_sample[#All],COLUMN(X259))</f>
        <v>Kalle</v>
      </c>
      <c r="Y260" t="str">
        <f>VLOOKUP(sales_data_sample5[[#This Row],[ORDERNUMBER]],sales_data_sample[#All],COLUMN(Y259))</f>
        <v>Kalle Suominen</v>
      </c>
      <c r="Z260" t="str">
        <f>VLOOKUP(sales_data_sample5[[#This Row],[ORDERNUMBER]],sales_data_sample[#All],COLUMN(Z259))</f>
        <v>Large</v>
      </c>
    </row>
    <row r="261" spans="1:26" x14ac:dyDescent="0.45">
      <c r="A261">
        <v>10392</v>
      </c>
      <c r="B261">
        <f>VLOOKUP(sales_data_sample5[[#This Row],[ORDERNUMBER]],sales_data_sample[#All],COLUMN(B260))</f>
        <v>45</v>
      </c>
      <c r="C261">
        <f>VLOOKUP(sales_data_sample5[[#This Row],[ORDERNUMBER]],sales_data_sample[#All],COLUMN(C260))</f>
        <v>100</v>
      </c>
      <c r="D261">
        <f>VLOOKUP(sales_data_sample5[[#This Row],[ORDERNUMBER]],sales_data_sample[#All],COLUMN(D260))</f>
        <v>1</v>
      </c>
      <c r="E261">
        <f>VLOOKUP(sales_data_sample5[[#This Row],[ORDERNUMBER]],sales_data_sample[#All],COLUMN(E260))</f>
        <v>4692.6000000000004</v>
      </c>
      <c r="F261">
        <f>VLOOKUP(sales_data_sample5[[#This Row],[ORDERNUMBER]],sales_data_sample[#All],COLUMN(F260))</f>
        <v>38240</v>
      </c>
      <c r="G261" t="str">
        <f>VLOOKUP(sales_data_sample5[[#This Row],[ORDERNUMBER]],sales_data_sample[#All],COLUMN(G260))</f>
        <v>Shipped</v>
      </c>
      <c r="H261">
        <f>VLOOKUP(sales_data_sample5[[#This Row],[ORDERNUMBER]],sales_data_sample[#All],COLUMN(H260))</f>
        <v>3</v>
      </c>
      <c r="I261">
        <f>VLOOKUP(sales_data_sample5[[#This Row],[ORDERNUMBER]],sales_data_sample[#All],COLUMN(I260))</f>
        <v>9</v>
      </c>
      <c r="J261">
        <f>VLOOKUP(sales_data_sample5[[#This Row],[ORDERNUMBER]],sales_data_sample[#All],COLUMN(J260))</f>
        <v>2004</v>
      </c>
      <c r="K261" t="str">
        <f>VLOOKUP(sales_data_sample5[[#This Row],[ORDERNUMBER]],sales_data_sample[#All],COLUMN(K260))</f>
        <v>Ships</v>
      </c>
      <c r="L261">
        <f>VLOOKUP(sales_data_sample5[[#This Row],[ORDERNUMBER]],sales_data_sample[#All],COLUMN(L260))</f>
        <v>99</v>
      </c>
      <c r="M261" t="str">
        <f>VLOOKUP(sales_data_sample5[[#This Row],[ORDERNUMBER]],sales_data_sample[#All],COLUMN(M260))</f>
        <v>S700_3962</v>
      </c>
      <c r="N261" t="str">
        <f>VLOOKUP(sales_data_sample5[[#This Row],[ORDERNUMBER]],sales_data_sample[#All],COLUMN(N260))</f>
        <v>Online Mini Collectables</v>
      </c>
      <c r="O261" t="str">
        <f>VLOOKUP(sales_data_sample5[[#This Row],[ORDERNUMBER]],sales_data_sample[#All],COLUMN(O260))</f>
        <v>6175557555</v>
      </c>
      <c r="P261" t="str">
        <f>VLOOKUP(sales_data_sample5[[#This Row],[ORDERNUMBER]],sales_data_sample[#All],COLUMN(P260))</f>
        <v>7635 Spinnaker Dr.</v>
      </c>
      <c r="Q261" t="str">
        <f>VLOOKUP(sales_data_sample5[[#This Row],[ORDERNUMBER]],sales_data_sample[#All],COLUMN(Q260))</f>
        <v/>
      </c>
      <c r="R261" t="str">
        <f>VLOOKUP(sales_data_sample5[[#This Row],[ORDERNUMBER]],sales_data_sample[#All],COLUMN(R260))</f>
        <v>Brickhaven</v>
      </c>
      <c r="S261" t="str">
        <f>VLOOKUP(sales_data_sample5[[#This Row],[ORDERNUMBER]],sales_data_sample[#All],COLUMN(S260))</f>
        <v>MA</v>
      </c>
      <c r="T261" t="str">
        <f>VLOOKUP(sales_data_sample5[[#This Row],[ORDERNUMBER]],sales_data_sample[#All],COLUMN(T260))</f>
        <v>58339</v>
      </c>
      <c r="U261" t="str">
        <f>VLOOKUP(sales_data_sample5[[#This Row],[ORDERNUMBER]],sales_data_sample[#All],COLUMN(U260))</f>
        <v>USA</v>
      </c>
      <c r="V261" t="str">
        <f>VLOOKUP(sales_data_sample5[[#This Row],[ORDERNUMBER]],sales_data_sample[#All],COLUMN(V260))</f>
        <v>NA</v>
      </c>
      <c r="W261" t="str">
        <f>VLOOKUP(sales_data_sample5[[#This Row],[ORDERNUMBER]],sales_data_sample[#All],COLUMN(W260))</f>
        <v>Barajas</v>
      </c>
      <c r="X261" t="str">
        <f>VLOOKUP(sales_data_sample5[[#This Row],[ORDERNUMBER]],sales_data_sample[#All],COLUMN(X260))</f>
        <v>Miguel</v>
      </c>
      <c r="Y261" t="str">
        <f>VLOOKUP(sales_data_sample5[[#This Row],[ORDERNUMBER]],sales_data_sample[#All],COLUMN(Y260))</f>
        <v>Miguel Barajas</v>
      </c>
      <c r="Z261" t="str">
        <f>VLOOKUP(sales_data_sample5[[#This Row],[ORDERNUMBER]],sales_data_sample[#All],COLUMN(Z260))</f>
        <v>Medium</v>
      </c>
    </row>
    <row r="262" spans="1:26" x14ac:dyDescent="0.45">
      <c r="A262">
        <v>10130</v>
      </c>
      <c r="B262">
        <f>VLOOKUP(sales_data_sample5[[#This Row],[ORDERNUMBER]],sales_data_sample[#All],COLUMN(B261))</f>
        <v>34</v>
      </c>
      <c r="C262">
        <f>VLOOKUP(sales_data_sample5[[#This Row],[ORDERNUMBER]],sales_data_sample[#All],COLUMN(C261))</f>
        <v>81.349999999999994</v>
      </c>
      <c r="D262">
        <f>VLOOKUP(sales_data_sample5[[#This Row],[ORDERNUMBER]],sales_data_sample[#All],COLUMN(D261))</f>
        <v>5</v>
      </c>
      <c r="E262">
        <f>VLOOKUP(sales_data_sample5[[#This Row],[ORDERNUMBER]],sales_data_sample[#All],COLUMN(E261))</f>
        <v>2765.9</v>
      </c>
      <c r="F262">
        <f>VLOOKUP(sales_data_sample5[[#This Row],[ORDERNUMBER]],sales_data_sample[#All],COLUMN(F261))</f>
        <v>37748</v>
      </c>
      <c r="G262" t="str">
        <f>VLOOKUP(sales_data_sample5[[#This Row],[ORDERNUMBER]],sales_data_sample[#All],COLUMN(G261))</f>
        <v>Shipped</v>
      </c>
      <c r="H262">
        <f>VLOOKUP(sales_data_sample5[[#This Row],[ORDERNUMBER]],sales_data_sample[#All],COLUMN(H261))</f>
        <v>2</v>
      </c>
      <c r="I262">
        <f>VLOOKUP(sales_data_sample5[[#This Row],[ORDERNUMBER]],sales_data_sample[#All],COLUMN(I261))</f>
        <v>5</v>
      </c>
      <c r="J262">
        <f>VLOOKUP(sales_data_sample5[[#This Row],[ORDERNUMBER]],sales_data_sample[#All],COLUMN(J261))</f>
        <v>2003</v>
      </c>
      <c r="K262" t="str">
        <f>VLOOKUP(sales_data_sample5[[#This Row],[ORDERNUMBER]],sales_data_sample[#All],COLUMN(K261))</f>
        <v>Motorcycles</v>
      </c>
      <c r="L262">
        <f>VLOOKUP(sales_data_sample5[[#This Row],[ORDERNUMBER]],sales_data_sample[#All],COLUMN(L261))</f>
        <v>95</v>
      </c>
      <c r="M262" t="str">
        <f>VLOOKUP(sales_data_sample5[[#This Row],[ORDERNUMBER]],sales_data_sample[#All],COLUMN(M261))</f>
        <v>S10_1678</v>
      </c>
      <c r="N262" t="str">
        <f>VLOOKUP(sales_data_sample5[[#This Row],[ORDERNUMBER]],sales_data_sample[#All],COLUMN(N261))</f>
        <v>Reims Collectables</v>
      </c>
      <c r="O262" t="str">
        <f>VLOOKUP(sales_data_sample5[[#This Row],[ORDERNUMBER]],sales_data_sample[#All],COLUMN(O261))</f>
        <v>26.47.1555</v>
      </c>
      <c r="P262" t="str">
        <f>VLOOKUP(sales_data_sample5[[#This Row],[ORDERNUMBER]],sales_data_sample[#All],COLUMN(P261))</f>
        <v>59 rue de l'Abbaye</v>
      </c>
      <c r="Q262" t="str">
        <f>VLOOKUP(sales_data_sample5[[#This Row],[ORDERNUMBER]],sales_data_sample[#All],COLUMN(Q261))</f>
        <v/>
      </c>
      <c r="R262" t="str">
        <f>VLOOKUP(sales_data_sample5[[#This Row],[ORDERNUMBER]],sales_data_sample[#All],COLUMN(R261))</f>
        <v>Reims</v>
      </c>
      <c r="S262" t="str">
        <f>VLOOKUP(sales_data_sample5[[#This Row],[ORDERNUMBER]],sales_data_sample[#All],COLUMN(S261))</f>
        <v/>
      </c>
      <c r="T262" t="str">
        <f>VLOOKUP(sales_data_sample5[[#This Row],[ORDERNUMBER]],sales_data_sample[#All],COLUMN(T261))</f>
        <v>51100</v>
      </c>
      <c r="U262" t="str">
        <f>VLOOKUP(sales_data_sample5[[#This Row],[ORDERNUMBER]],sales_data_sample[#All],COLUMN(U261))</f>
        <v>France</v>
      </c>
      <c r="V262" t="str">
        <f>VLOOKUP(sales_data_sample5[[#This Row],[ORDERNUMBER]],sales_data_sample[#All],COLUMN(V261))</f>
        <v>EMEA</v>
      </c>
      <c r="W262" t="str">
        <f>VLOOKUP(sales_data_sample5[[#This Row],[ORDERNUMBER]],sales_data_sample[#All],COLUMN(W261))</f>
        <v>Henriot</v>
      </c>
      <c r="X262" t="str">
        <f>VLOOKUP(sales_data_sample5[[#This Row],[ORDERNUMBER]],sales_data_sample[#All],COLUMN(X261))</f>
        <v>Paul</v>
      </c>
      <c r="Y262" t="str">
        <f>VLOOKUP(sales_data_sample5[[#This Row],[ORDERNUMBER]],sales_data_sample[#All],COLUMN(Y261))</f>
        <v>Paul Henriot</v>
      </c>
      <c r="Z262" t="str">
        <f>VLOOKUP(sales_data_sample5[[#This Row],[ORDERNUMBER]],sales_data_sample[#All],COLUMN(Z261))</f>
        <v>Small</v>
      </c>
    </row>
    <row r="263" spans="1:26" x14ac:dyDescent="0.45">
      <c r="A263">
        <v>10128</v>
      </c>
      <c r="B263">
        <f>VLOOKUP(sales_data_sample5[[#This Row],[ORDERNUMBER]],sales_data_sample[#All],COLUMN(B262))</f>
        <v>34</v>
      </c>
      <c r="C263">
        <f>VLOOKUP(sales_data_sample5[[#This Row],[ORDERNUMBER]],sales_data_sample[#All],COLUMN(C262))</f>
        <v>81.349999999999994</v>
      </c>
      <c r="D263">
        <f>VLOOKUP(sales_data_sample5[[#This Row],[ORDERNUMBER]],sales_data_sample[#All],COLUMN(D262))</f>
        <v>5</v>
      </c>
      <c r="E263">
        <f>VLOOKUP(sales_data_sample5[[#This Row],[ORDERNUMBER]],sales_data_sample[#All],COLUMN(E262))</f>
        <v>2765.9</v>
      </c>
      <c r="F263">
        <f>VLOOKUP(sales_data_sample5[[#This Row],[ORDERNUMBER]],sales_data_sample[#All],COLUMN(F262))</f>
        <v>37748</v>
      </c>
      <c r="G263" t="str">
        <f>VLOOKUP(sales_data_sample5[[#This Row],[ORDERNUMBER]],sales_data_sample[#All],COLUMN(G262))</f>
        <v>Shipped</v>
      </c>
      <c r="H263">
        <f>VLOOKUP(sales_data_sample5[[#This Row],[ORDERNUMBER]],sales_data_sample[#All],COLUMN(H262))</f>
        <v>2</v>
      </c>
      <c r="I263">
        <f>VLOOKUP(sales_data_sample5[[#This Row],[ORDERNUMBER]],sales_data_sample[#All],COLUMN(I262))</f>
        <v>5</v>
      </c>
      <c r="J263">
        <f>VLOOKUP(sales_data_sample5[[#This Row],[ORDERNUMBER]],sales_data_sample[#All],COLUMN(J262))</f>
        <v>2003</v>
      </c>
      <c r="K263" t="str">
        <f>VLOOKUP(sales_data_sample5[[#This Row],[ORDERNUMBER]],sales_data_sample[#All],COLUMN(K262))</f>
        <v>Motorcycles</v>
      </c>
      <c r="L263">
        <f>VLOOKUP(sales_data_sample5[[#This Row],[ORDERNUMBER]],sales_data_sample[#All],COLUMN(L262))</f>
        <v>95</v>
      </c>
      <c r="M263" t="str">
        <f>VLOOKUP(sales_data_sample5[[#This Row],[ORDERNUMBER]],sales_data_sample[#All],COLUMN(M262))</f>
        <v>S10_1678</v>
      </c>
      <c r="N263" t="str">
        <f>VLOOKUP(sales_data_sample5[[#This Row],[ORDERNUMBER]],sales_data_sample[#All],COLUMN(N262))</f>
        <v>Reims Collectables</v>
      </c>
      <c r="O263" t="str">
        <f>VLOOKUP(sales_data_sample5[[#This Row],[ORDERNUMBER]],sales_data_sample[#All],COLUMN(O262))</f>
        <v>26.47.1555</v>
      </c>
      <c r="P263" t="str">
        <f>VLOOKUP(sales_data_sample5[[#This Row],[ORDERNUMBER]],sales_data_sample[#All],COLUMN(P262))</f>
        <v>59 rue de l'Abbaye</v>
      </c>
      <c r="Q263" t="str">
        <f>VLOOKUP(sales_data_sample5[[#This Row],[ORDERNUMBER]],sales_data_sample[#All],COLUMN(Q262))</f>
        <v/>
      </c>
      <c r="R263" t="str">
        <f>VLOOKUP(sales_data_sample5[[#This Row],[ORDERNUMBER]],sales_data_sample[#All],COLUMN(R262))</f>
        <v>Reims</v>
      </c>
      <c r="S263" t="str">
        <f>VLOOKUP(sales_data_sample5[[#This Row],[ORDERNUMBER]],sales_data_sample[#All],COLUMN(S262))</f>
        <v/>
      </c>
      <c r="T263" t="str">
        <f>VLOOKUP(sales_data_sample5[[#This Row],[ORDERNUMBER]],sales_data_sample[#All],COLUMN(T262))</f>
        <v>51100</v>
      </c>
      <c r="U263" t="str">
        <f>VLOOKUP(sales_data_sample5[[#This Row],[ORDERNUMBER]],sales_data_sample[#All],COLUMN(U262))</f>
        <v>France</v>
      </c>
      <c r="V263" t="str">
        <f>VLOOKUP(sales_data_sample5[[#This Row],[ORDERNUMBER]],sales_data_sample[#All],COLUMN(V262))</f>
        <v>EMEA</v>
      </c>
      <c r="W263" t="str">
        <f>VLOOKUP(sales_data_sample5[[#This Row],[ORDERNUMBER]],sales_data_sample[#All],COLUMN(W262))</f>
        <v>Henriot</v>
      </c>
      <c r="X263" t="str">
        <f>VLOOKUP(sales_data_sample5[[#This Row],[ORDERNUMBER]],sales_data_sample[#All],COLUMN(X262))</f>
        <v>Paul</v>
      </c>
      <c r="Y263" t="str">
        <f>VLOOKUP(sales_data_sample5[[#This Row],[ORDERNUMBER]],sales_data_sample[#All],COLUMN(Y262))</f>
        <v>Paul Henriot</v>
      </c>
      <c r="Z263" t="str">
        <f>VLOOKUP(sales_data_sample5[[#This Row],[ORDERNUMBER]],sales_data_sample[#All],COLUMN(Z262))</f>
        <v>Small</v>
      </c>
    </row>
    <row r="264" spans="1:26" x14ac:dyDescent="0.45">
      <c r="A264">
        <v>10166</v>
      </c>
      <c r="B264">
        <f>VLOOKUP(sales_data_sample5[[#This Row],[ORDERNUMBER]],sales_data_sample[#All],COLUMN(B263))</f>
        <v>49</v>
      </c>
      <c r="C264">
        <f>VLOOKUP(sales_data_sample5[[#This Row],[ORDERNUMBER]],sales_data_sample[#All],COLUMN(C263))</f>
        <v>100</v>
      </c>
      <c r="D264">
        <f>VLOOKUP(sales_data_sample5[[#This Row],[ORDERNUMBER]],sales_data_sample[#All],COLUMN(D263))</f>
        <v>14</v>
      </c>
      <c r="E264">
        <f>VLOOKUP(sales_data_sample5[[#This Row],[ORDERNUMBER]],sales_data_sample[#All],COLUMN(E263))</f>
        <v>5205.2700000000004</v>
      </c>
      <c r="F264">
        <f>VLOOKUP(sales_data_sample5[[#This Row],[ORDERNUMBER]],sales_data_sample[#All],COLUMN(F263))</f>
        <v>37904</v>
      </c>
      <c r="G264" t="str">
        <f>VLOOKUP(sales_data_sample5[[#This Row],[ORDERNUMBER]],sales_data_sample[#All],COLUMN(G263))</f>
        <v>Shipped</v>
      </c>
      <c r="H264">
        <f>VLOOKUP(sales_data_sample5[[#This Row],[ORDERNUMBER]],sales_data_sample[#All],COLUMN(H263))</f>
        <v>4</v>
      </c>
      <c r="I264">
        <f>VLOOKUP(sales_data_sample5[[#This Row],[ORDERNUMBER]],sales_data_sample[#All],COLUMN(I263))</f>
        <v>10</v>
      </c>
      <c r="J264">
        <f>VLOOKUP(sales_data_sample5[[#This Row],[ORDERNUMBER]],sales_data_sample[#All],COLUMN(J263))</f>
        <v>2003</v>
      </c>
      <c r="K264" t="str">
        <f>VLOOKUP(sales_data_sample5[[#This Row],[ORDERNUMBER]],sales_data_sample[#All],COLUMN(K263))</f>
        <v>Motorcycles</v>
      </c>
      <c r="L264">
        <f>VLOOKUP(sales_data_sample5[[#This Row],[ORDERNUMBER]],sales_data_sample[#All],COLUMN(L263))</f>
        <v>95</v>
      </c>
      <c r="M264" t="str">
        <f>VLOOKUP(sales_data_sample5[[#This Row],[ORDERNUMBER]],sales_data_sample[#All],COLUMN(M263))</f>
        <v>S10_1678</v>
      </c>
      <c r="N264" t="str">
        <f>VLOOKUP(sales_data_sample5[[#This Row],[ORDERNUMBER]],sales_data_sample[#All],COLUMN(N263))</f>
        <v>Corporate Gift Ideas Co.</v>
      </c>
      <c r="O264" t="str">
        <f>VLOOKUP(sales_data_sample5[[#This Row],[ORDERNUMBER]],sales_data_sample[#All],COLUMN(O263))</f>
        <v>6505551386</v>
      </c>
      <c r="P264" t="str">
        <f>VLOOKUP(sales_data_sample5[[#This Row],[ORDERNUMBER]],sales_data_sample[#All],COLUMN(P263))</f>
        <v>7734 Strong St.</v>
      </c>
      <c r="Q264" t="str">
        <f>VLOOKUP(sales_data_sample5[[#This Row],[ORDERNUMBER]],sales_data_sample[#All],COLUMN(Q263))</f>
        <v/>
      </c>
      <c r="R264" t="str">
        <f>VLOOKUP(sales_data_sample5[[#This Row],[ORDERNUMBER]],sales_data_sample[#All],COLUMN(R263))</f>
        <v>San Francisco</v>
      </c>
      <c r="S264" t="str">
        <f>VLOOKUP(sales_data_sample5[[#This Row],[ORDERNUMBER]],sales_data_sample[#All],COLUMN(S263))</f>
        <v>CA</v>
      </c>
      <c r="T264" t="str">
        <f>VLOOKUP(sales_data_sample5[[#This Row],[ORDERNUMBER]],sales_data_sample[#All],COLUMN(T263))</f>
        <v/>
      </c>
      <c r="U264" t="str">
        <f>VLOOKUP(sales_data_sample5[[#This Row],[ORDERNUMBER]],sales_data_sample[#All],COLUMN(U263))</f>
        <v>USA</v>
      </c>
      <c r="V264" t="str">
        <f>VLOOKUP(sales_data_sample5[[#This Row],[ORDERNUMBER]],sales_data_sample[#All],COLUMN(V263))</f>
        <v>NA</v>
      </c>
      <c r="W264" t="str">
        <f>VLOOKUP(sales_data_sample5[[#This Row],[ORDERNUMBER]],sales_data_sample[#All],COLUMN(W263))</f>
        <v>Brown</v>
      </c>
      <c r="X264" t="str">
        <f>VLOOKUP(sales_data_sample5[[#This Row],[ORDERNUMBER]],sales_data_sample[#All],COLUMN(X263))</f>
        <v>Julie</v>
      </c>
      <c r="Y264" t="str">
        <f>VLOOKUP(sales_data_sample5[[#This Row],[ORDERNUMBER]],sales_data_sample[#All],COLUMN(Y263))</f>
        <v>Julie Brown</v>
      </c>
      <c r="Z264" t="str">
        <f>VLOOKUP(sales_data_sample5[[#This Row],[ORDERNUMBER]],sales_data_sample[#All],COLUMN(Z263))</f>
        <v>Medium</v>
      </c>
    </row>
    <row r="265" spans="1:26" x14ac:dyDescent="0.45">
      <c r="A265">
        <v>10177</v>
      </c>
      <c r="B265">
        <f>VLOOKUP(sales_data_sample5[[#This Row],[ORDERNUMBER]],sales_data_sample[#All],COLUMN(B264))</f>
        <v>36</v>
      </c>
      <c r="C265">
        <f>VLOOKUP(sales_data_sample5[[#This Row],[ORDERNUMBER]],sales_data_sample[#All],COLUMN(C264))</f>
        <v>96.66</v>
      </c>
      <c r="D265">
        <f>VLOOKUP(sales_data_sample5[[#This Row],[ORDERNUMBER]],sales_data_sample[#All],COLUMN(D264))</f>
        <v>1</v>
      </c>
      <c r="E265">
        <f>VLOOKUP(sales_data_sample5[[#This Row],[ORDERNUMBER]],sales_data_sample[#All],COLUMN(E264))</f>
        <v>3479.76</v>
      </c>
      <c r="F265">
        <f>VLOOKUP(sales_data_sample5[[#This Row],[ORDERNUMBER]],sales_data_sample[#All],COLUMN(F264))</f>
        <v>37922</v>
      </c>
      <c r="G265" t="str">
        <f>VLOOKUP(sales_data_sample5[[#This Row],[ORDERNUMBER]],sales_data_sample[#All],COLUMN(G264))</f>
        <v>Shipped</v>
      </c>
      <c r="H265">
        <f>VLOOKUP(sales_data_sample5[[#This Row],[ORDERNUMBER]],sales_data_sample[#All],COLUMN(H264))</f>
        <v>4</v>
      </c>
      <c r="I265">
        <f>VLOOKUP(sales_data_sample5[[#This Row],[ORDERNUMBER]],sales_data_sample[#All],COLUMN(I264))</f>
        <v>10</v>
      </c>
      <c r="J265">
        <f>VLOOKUP(sales_data_sample5[[#This Row],[ORDERNUMBER]],sales_data_sample[#All],COLUMN(J264))</f>
        <v>2003</v>
      </c>
      <c r="K265" t="str">
        <f>VLOOKUP(sales_data_sample5[[#This Row],[ORDERNUMBER]],sales_data_sample[#All],COLUMN(K264))</f>
        <v>Motorcycles</v>
      </c>
      <c r="L265">
        <f>VLOOKUP(sales_data_sample5[[#This Row],[ORDERNUMBER]],sales_data_sample[#All],COLUMN(L264))</f>
        <v>95</v>
      </c>
      <c r="M265" t="str">
        <f>VLOOKUP(sales_data_sample5[[#This Row],[ORDERNUMBER]],sales_data_sample[#All],COLUMN(M264))</f>
        <v>S10_1678</v>
      </c>
      <c r="N265" t="str">
        <f>VLOOKUP(sales_data_sample5[[#This Row],[ORDERNUMBER]],sales_data_sample[#All],COLUMN(N264))</f>
        <v>Technics Stores Inc.</v>
      </c>
      <c r="O265" t="str">
        <f>VLOOKUP(sales_data_sample5[[#This Row],[ORDERNUMBER]],sales_data_sample[#All],COLUMN(O264))</f>
        <v>6505556809</v>
      </c>
      <c r="P265" t="str">
        <f>VLOOKUP(sales_data_sample5[[#This Row],[ORDERNUMBER]],sales_data_sample[#All],COLUMN(P264))</f>
        <v>9408 Furth Circle</v>
      </c>
      <c r="Q265" t="str">
        <f>VLOOKUP(sales_data_sample5[[#This Row],[ORDERNUMBER]],sales_data_sample[#All],COLUMN(Q264))</f>
        <v/>
      </c>
      <c r="R265" t="str">
        <f>VLOOKUP(sales_data_sample5[[#This Row],[ORDERNUMBER]],sales_data_sample[#All],COLUMN(R264))</f>
        <v>Burlingame</v>
      </c>
      <c r="S265" t="str">
        <f>VLOOKUP(sales_data_sample5[[#This Row],[ORDERNUMBER]],sales_data_sample[#All],COLUMN(S264))</f>
        <v>CA</v>
      </c>
      <c r="T265" t="str">
        <f>VLOOKUP(sales_data_sample5[[#This Row],[ORDERNUMBER]],sales_data_sample[#All],COLUMN(T264))</f>
        <v>94217</v>
      </c>
      <c r="U265" t="str">
        <f>VLOOKUP(sales_data_sample5[[#This Row],[ORDERNUMBER]],sales_data_sample[#All],COLUMN(U264))</f>
        <v>USA</v>
      </c>
      <c r="V265" t="str">
        <f>VLOOKUP(sales_data_sample5[[#This Row],[ORDERNUMBER]],sales_data_sample[#All],COLUMN(V264))</f>
        <v>NA</v>
      </c>
      <c r="W265" t="str">
        <f>VLOOKUP(sales_data_sample5[[#This Row],[ORDERNUMBER]],sales_data_sample[#All],COLUMN(W264))</f>
        <v>Hirano</v>
      </c>
      <c r="X265" t="str">
        <f>VLOOKUP(sales_data_sample5[[#This Row],[ORDERNUMBER]],sales_data_sample[#All],COLUMN(X264))</f>
        <v>Juri</v>
      </c>
      <c r="Y265" t="str">
        <f>VLOOKUP(sales_data_sample5[[#This Row],[ORDERNUMBER]],sales_data_sample[#All],COLUMN(Y264))</f>
        <v>Juri Hirano</v>
      </c>
      <c r="Z265" t="str">
        <f>VLOOKUP(sales_data_sample5[[#This Row],[ORDERNUMBER]],sales_data_sample[#All],COLUMN(Z264))</f>
        <v>Medium</v>
      </c>
    </row>
    <row r="266" spans="1:26" x14ac:dyDescent="0.45">
      <c r="A266">
        <v>10221</v>
      </c>
      <c r="B266">
        <f>VLOOKUP(sales_data_sample5[[#This Row],[ORDERNUMBER]],sales_data_sample[#All],COLUMN(B265))</f>
        <v>39</v>
      </c>
      <c r="C266">
        <f>VLOOKUP(sales_data_sample5[[#This Row],[ORDERNUMBER]],sales_data_sample[#All],COLUMN(C265))</f>
        <v>100</v>
      </c>
      <c r="D266">
        <f>VLOOKUP(sales_data_sample5[[#This Row],[ORDERNUMBER]],sales_data_sample[#All],COLUMN(D265))</f>
        <v>8</v>
      </c>
      <c r="E266">
        <f>VLOOKUP(sales_data_sample5[[#This Row],[ORDERNUMBER]],sales_data_sample[#All],COLUMN(E265))</f>
        <v>5197.92</v>
      </c>
      <c r="F266">
        <f>VLOOKUP(sales_data_sample5[[#This Row],[ORDERNUMBER]],sales_data_sample[#All],COLUMN(F265))</f>
        <v>37995</v>
      </c>
      <c r="G266" t="str">
        <f>VLOOKUP(sales_data_sample5[[#This Row],[ORDERNUMBER]],sales_data_sample[#All],COLUMN(G265))</f>
        <v>Shipped</v>
      </c>
      <c r="H266">
        <f>VLOOKUP(sales_data_sample5[[#This Row],[ORDERNUMBER]],sales_data_sample[#All],COLUMN(H265))</f>
        <v>1</v>
      </c>
      <c r="I266">
        <f>VLOOKUP(sales_data_sample5[[#This Row],[ORDERNUMBER]],sales_data_sample[#All],COLUMN(I265))</f>
        <v>1</v>
      </c>
      <c r="J266">
        <f>VLOOKUP(sales_data_sample5[[#This Row],[ORDERNUMBER]],sales_data_sample[#All],COLUMN(J265))</f>
        <v>2004</v>
      </c>
      <c r="K266" t="str">
        <f>VLOOKUP(sales_data_sample5[[#This Row],[ORDERNUMBER]],sales_data_sample[#All],COLUMN(K265))</f>
        <v>Classic Cars</v>
      </c>
      <c r="L266">
        <f>VLOOKUP(sales_data_sample5[[#This Row],[ORDERNUMBER]],sales_data_sample[#All],COLUMN(L265))</f>
        <v>136</v>
      </c>
      <c r="M266" t="str">
        <f>VLOOKUP(sales_data_sample5[[#This Row],[ORDERNUMBER]],sales_data_sample[#All],COLUMN(M265))</f>
        <v>S10_4757</v>
      </c>
      <c r="N266" t="str">
        <f>VLOOKUP(sales_data_sample5[[#This Row],[ORDERNUMBER]],sales_data_sample[#All],COLUMN(N265))</f>
        <v>Men 'R' US Retailers, Ltd.</v>
      </c>
      <c r="O266" t="str">
        <f>VLOOKUP(sales_data_sample5[[#This Row],[ORDERNUMBER]],sales_data_sample[#All],COLUMN(O265))</f>
        <v>2155554369</v>
      </c>
      <c r="P266" t="str">
        <f>VLOOKUP(sales_data_sample5[[#This Row],[ORDERNUMBER]],sales_data_sample[#All],COLUMN(P265))</f>
        <v>6047 Douglas Av.</v>
      </c>
      <c r="Q266" t="str">
        <f>VLOOKUP(sales_data_sample5[[#This Row],[ORDERNUMBER]],sales_data_sample[#All],COLUMN(Q265))</f>
        <v/>
      </c>
      <c r="R266" t="str">
        <f>VLOOKUP(sales_data_sample5[[#This Row],[ORDERNUMBER]],sales_data_sample[#All],COLUMN(R265))</f>
        <v>Los Angeles</v>
      </c>
      <c r="S266" t="str">
        <f>VLOOKUP(sales_data_sample5[[#This Row],[ORDERNUMBER]],sales_data_sample[#All],COLUMN(S265))</f>
        <v>CA</v>
      </c>
      <c r="T266" t="str">
        <f>VLOOKUP(sales_data_sample5[[#This Row],[ORDERNUMBER]],sales_data_sample[#All],COLUMN(T265))</f>
        <v/>
      </c>
      <c r="U266" t="str">
        <f>VLOOKUP(sales_data_sample5[[#This Row],[ORDERNUMBER]],sales_data_sample[#All],COLUMN(U265))</f>
        <v>USA</v>
      </c>
      <c r="V266" t="str">
        <f>VLOOKUP(sales_data_sample5[[#This Row],[ORDERNUMBER]],sales_data_sample[#All],COLUMN(V265))</f>
        <v>NA</v>
      </c>
      <c r="W266" t="str">
        <f>VLOOKUP(sales_data_sample5[[#This Row],[ORDERNUMBER]],sales_data_sample[#All],COLUMN(W265))</f>
        <v>Chandler</v>
      </c>
      <c r="X266" t="str">
        <f>VLOOKUP(sales_data_sample5[[#This Row],[ORDERNUMBER]],sales_data_sample[#All],COLUMN(X265))</f>
        <v>Michael</v>
      </c>
      <c r="Y266" t="str">
        <f>VLOOKUP(sales_data_sample5[[#This Row],[ORDERNUMBER]],sales_data_sample[#All],COLUMN(Y265))</f>
        <v>Michael Chandler</v>
      </c>
      <c r="Z266" t="str">
        <f>VLOOKUP(sales_data_sample5[[#This Row],[ORDERNUMBER]],sales_data_sample[#All],COLUMN(Z265))</f>
        <v>Medium</v>
      </c>
    </row>
    <row r="267" spans="1:26" x14ac:dyDescent="0.45">
      <c r="A267">
        <v>10232</v>
      </c>
      <c r="B267">
        <f>VLOOKUP(sales_data_sample5[[#This Row],[ORDERNUMBER]],sales_data_sample[#All],COLUMN(B266))</f>
        <v>49</v>
      </c>
      <c r="C267">
        <f>VLOOKUP(sales_data_sample5[[#This Row],[ORDERNUMBER]],sales_data_sample[#All],COLUMN(C266))</f>
        <v>100</v>
      </c>
      <c r="D267">
        <f>VLOOKUP(sales_data_sample5[[#This Row],[ORDERNUMBER]],sales_data_sample[#All],COLUMN(D266))</f>
        <v>12</v>
      </c>
      <c r="E267">
        <f>VLOOKUP(sales_data_sample5[[#This Row],[ORDERNUMBER]],sales_data_sample[#All],COLUMN(E266))</f>
        <v>5997.6</v>
      </c>
      <c r="F267">
        <f>VLOOKUP(sales_data_sample5[[#This Row],[ORDERNUMBER]],sales_data_sample[#All],COLUMN(F266))</f>
        <v>38036</v>
      </c>
      <c r="G267" t="str">
        <f>VLOOKUP(sales_data_sample5[[#This Row],[ORDERNUMBER]],sales_data_sample[#All],COLUMN(G266))</f>
        <v>Shipped</v>
      </c>
      <c r="H267">
        <f>VLOOKUP(sales_data_sample5[[#This Row],[ORDERNUMBER]],sales_data_sample[#All],COLUMN(H266))</f>
        <v>1</v>
      </c>
      <c r="I267">
        <f>VLOOKUP(sales_data_sample5[[#This Row],[ORDERNUMBER]],sales_data_sample[#All],COLUMN(I266))</f>
        <v>2</v>
      </c>
      <c r="J267">
        <f>VLOOKUP(sales_data_sample5[[#This Row],[ORDERNUMBER]],sales_data_sample[#All],COLUMN(J266))</f>
        <v>2004</v>
      </c>
      <c r="K267" t="str">
        <f>VLOOKUP(sales_data_sample5[[#This Row],[ORDERNUMBER]],sales_data_sample[#All],COLUMN(K266))</f>
        <v>Classic Cars</v>
      </c>
      <c r="L267">
        <f>VLOOKUP(sales_data_sample5[[#This Row],[ORDERNUMBER]],sales_data_sample[#All],COLUMN(L266))</f>
        <v>136</v>
      </c>
      <c r="M267" t="str">
        <f>VLOOKUP(sales_data_sample5[[#This Row],[ORDERNUMBER]],sales_data_sample[#All],COLUMN(M266))</f>
        <v>S10_4757</v>
      </c>
      <c r="N267" t="str">
        <f>VLOOKUP(sales_data_sample5[[#This Row],[ORDERNUMBER]],sales_data_sample[#All],COLUMN(N266))</f>
        <v>Collectable Mini Designs Co.</v>
      </c>
      <c r="O267" t="str">
        <f>VLOOKUP(sales_data_sample5[[#This Row],[ORDERNUMBER]],sales_data_sample[#All],COLUMN(O266))</f>
        <v>7605558146</v>
      </c>
      <c r="P267" t="str">
        <f>VLOOKUP(sales_data_sample5[[#This Row],[ORDERNUMBER]],sales_data_sample[#All],COLUMN(P266))</f>
        <v>361 Furth Circle</v>
      </c>
      <c r="Q267" t="str">
        <f>VLOOKUP(sales_data_sample5[[#This Row],[ORDERNUMBER]],sales_data_sample[#All],COLUMN(Q266))</f>
        <v/>
      </c>
      <c r="R267" t="str">
        <f>VLOOKUP(sales_data_sample5[[#This Row],[ORDERNUMBER]],sales_data_sample[#All],COLUMN(R266))</f>
        <v>San Diego</v>
      </c>
      <c r="S267" t="str">
        <f>VLOOKUP(sales_data_sample5[[#This Row],[ORDERNUMBER]],sales_data_sample[#All],COLUMN(S266))</f>
        <v>CA</v>
      </c>
      <c r="T267" t="str">
        <f>VLOOKUP(sales_data_sample5[[#This Row],[ORDERNUMBER]],sales_data_sample[#All],COLUMN(T266))</f>
        <v>91217</v>
      </c>
      <c r="U267" t="str">
        <f>VLOOKUP(sales_data_sample5[[#This Row],[ORDERNUMBER]],sales_data_sample[#All],COLUMN(U266))</f>
        <v>USA</v>
      </c>
      <c r="V267" t="str">
        <f>VLOOKUP(sales_data_sample5[[#This Row],[ORDERNUMBER]],sales_data_sample[#All],COLUMN(V266))</f>
        <v>NA</v>
      </c>
      <c r="W267" t="str">
        <f>VLOOKUP(sales_data_sample5[[#This Row],[ORDERNUMBER]],sales_data_sample[#All],COLUMN(W266))</f>
        <v>Thompson</v>
      </c>
      <c r="X267" t="str">
        <f>VLOOKUP(sales_data_sample5[[#This Row],[ORDERNUMBER]],sales_data_sample[#All],COLUMN(X266))</f>
        <v>Valarie</v>
      </c>
      <c r="Y267" t="str">
        <f>VLOOKUP(sales_data_sample5[[#This Row],[ORDERNUMBER]],sales_data_sample[#All],COLUMN(Y266))</f>
        <v>Valarie Thompson</v>
      </c>
      <c r="Z267" t="str">
        <f>VLOOKUP(sales_data_sample5[[#This Row],[ORDERNUMBER]],sales_data_sample[#All],COLUMN(Z266))</f>
        <v>Medium</v>
      </c>
    </row>
    <row r="268" spans="1:26" x14ac:dyDescent="0.45">
      <c r="A268">
        <v>10394</v>
      </c>
      <c r="B268">
        <f>VLOOKUP(sales_data_sample5[[#This Row],[ORDERNUMBER]],sales_data_sample[#All],COLUMN(B267))</f>
        <v>45</v>
      </c>
      <c r="C268">
        <f>VLOOKUP(sales_data_sample5[[#This Row],[ORDERNUMBER]],sales_data_sample[#All],COLUMN(C267))</f>
        <v>100</v>
      </c>
      <c r="D268">
        <f>VLOOKUP(sales_data_sample5[[#This Row],[ORDERNUMBER]],sales_data_sample[#All],COLUMN(D267))</f>
        <v>1</v>
      </c>
      <c r="E268">
        <f>VLOOKUP(sales_data_sample5[[#This Row],[ORDERNUMBER]],sales_data_sample[#All],COLUMN(E267))</f>
        <v>4692.6000000000004</v>
      </c>
      <c r="F268">
        <f>VLOOKUP(sales_data_sample5[[#This Row],[ORDERNUMBER]],sales_data_sample[#All],COLUMN(F267))</f>
        <v>38240</v>
      </c>
      <c r="G268" t="str">
        <f>VLOOKUP(sales_data_sample5[[#This Row],[ORDERNUMBER]],sales_data_sample[#All],COLUMN(G267))</f>
        <v>Shipped</v>
      </c>
      <c r="H268">
        <f>VLOOKUP(sales_data_sample5[[#This Row],[ORDERNUMBER]],sales_data_sample[#All],COLUMN(H267))</f>
        <v>3</v>
      </c>
      <c r="I268">
        <f>VLOOKUP(sales_data_sample5[[#This Row],[ORDERNUMBER]],sales_data_sample[#All],COLUMN(I267))</f>
        <v>9</v>
      </c>
      <c r="J268">
        <f>VLOOKUP(sales_data_sample5[[#This Row],[ORDERNUMBER]],sales_data_sample[#All],COLUMN(J267))</f>
        <v>2004</v>
      </c>
      <c r="K268" t="str">
        <f>VLOOKUP(sales_data_sample5[[#This Row],[ORDERNUMBER]],sales_data_sample[#All],COLUMN(K267))</f>
        <v>Ships</v>
      </c>
      <c r="L268">
        <f>VLOOKUP(sales_data_sample5[[#This Row],[ORDERNUMBER]],sales_data_sample[#All],COLUMN(L267))</f>
        <v>99</v>
      </c>
      <c r="M268" t="str">
        <f>VLOOKUP(sales_data_sample5[[#This Row],[ORDERNUMBER]],sales_data_sample[#All],COLUMN(M267))</f>
        <v>S700_3962</v>
      </c>
      <c r="N268" t="str">
        <f>VLOOKUP(sales_data_sample5[[#This Row],[ORDERNUMBER]],sales_data_sample[#All],COLUMN(N267))</f>
        <v>Online Mini Collectables</v>
      </c>
      <c r="O268" t="str">
        <f>VLOOKUP(sales_data_sample5[[#This Row],[ORDERNUMBER]],sales_data_sample[#All],COLUMN(O267))</f>
        <v>6175557555</v>
      </c>
      <c r="P268" t="str">
        <f>VLOOKUP(sales_data_sample5[[#This Row],[ORDERNUMBER]],sales_data_sample[#All],COLUMN(P267))</f>
        <v>7635 Spinnaker Dr.</v>
      </c>
      <c r="Q268" t="str">
        <f>VLOOKUP(sales_data_sample5[[#This Row],[ORDERNUMBER]],sales_data_sample[#All],COLUMN(Q267))</f>
        <v/>
      </c>
      <c r="R268" t="str">
        <f>VLOOKUP(sales_data_sample5[[#This Row],[ORDERNUMBER]],sales_data_sample[#All],COLUMN(R267))</f>
        <v>Brickhaven</v>
      </c>
      <c r="S268" t="str">
        <f>VLOOKUP(sales_data_sample5[[#This Row],[ORDERNUMBER]],sales_data_sample[#All],COLUMN(S267))</f>
        <v>MA</v>
      </c>
      <c r="T268" t="str">
        <f>VLOOKUP(sales_data_sample5[[#This Row],[ORDERNUMBER]],sales_data_sample[#All],COLUMN(T267))</f>
        <v>58339</v>
      </c>
      <c r="U268" t="str">
        <f>VLOOKUP(sales_data_sample5[[#This Row],[ORDERNUMBER]],sales_data_sample[#All],COLUMN(U267))</f>
        <v>USA</v>
      </c>
      <c r="V268" t="str">
        <f>VLOOKUP(sales_data_sample5[[#This Row],[ORDERNUMBER]],sales_data_sample[#All],COLUMN(V267))</f>
        <v>NA</v>
      </c>
      <c r="W268" t="str">
        <f>VLOOKUP(sales_data_sample5[[#This Row],[ORDERNUMBER]],sales_data_sample[#All],COLUMN(W267))</f>
        <v>Barajas</v>
      </c>
      <c r="X268" t="str">
        <f>VLOOKUP(sales_data_sample5[[#This Row],[ORDERNUMBER]],sales_data_sample[#All],COLUMN(X267))</f>
        <v>Miguel</v>
      </c>
      <c r="Y268" t="str">
        <f>VLOOKUP(sales_data_sample5[[#This Row],[ORDERNUMBER]],sales_data_sample[#All],COLUMN(Y267))</f>
        <v>Miguel Barajas</v>
      </c>
      <c r="Z268" t="str">
        <f>VLOOKUP(sales_data_sample5[[#This Row],[ORDERNUMBER]],sales_data_sample[#All],COLUMN(Z267))</f>
        <v>Medium</v>
      </c>
    </row>
    <row r="269" spans="1:26" x14ac:dyDescent="0.45">
      <c r="A269">
        <v>10326</v>
      </c>
      <c r="B269">
        <f>VLOOKUP(sales_data_sample5[[#This Row],[ORDERNUMBER]],sales_data_sample[#All],COLUMN(B268))</f>
        <v>22</v>
      </c>
      <c r="C269">
        <f>VLOOKUP(sales_data_sample5[[#This Row],[ORDERNUMBER]],sales_data_sample[#All],COLUMN(C268))</f>
        <v>67.03</v>
      </c>
      <c r="D269">
        <f>VLOOKUP(sales_data_sample5[[#This Row],[ORDERNUMBER]],sales_data_sample[#All],COLUMN(D268))</f>
        <v>1</v>
      </c>
      <c r="E269">
        <f>VLOOKUP(sales_data_sample5[[#This Row],[ORDERNUMBER]],sales_data_sample[#All],COLUMN(E268))</f>
        <v>1474.66</v>
      </c>
      <c r="F269">
        <f>VLOOKUP(sales_data_sample5[[#This Row],[ORDERNUMBER]],sales_data_sample[#All],COLUMN(F268))</f>
        <v>37904</v>
      </c>
      <c r="G269" t="str">
        <f>VLOOKUP(sales_data_sample5[[#This Row],[ORDERNUMBER]],sales_data_sample[#All],COLUMN(G268))</f>
        <v>Shipped</v>
      </c>
      <c r="H269">
        <f>VLOOKUP(sales_data_sample5[[#This Row],[ORDERNUMBER]],sales_data_sample[#All],COLUMN(H268))</f>
        <v>4</v>
      </c>
      <c r="I269">
        <f>VLOOKUP(sales_data_sample5[[#This Row],[ORDERNUMBER]],sales_data_sample[#All],COLUMN(I268))</f>
        <v>10</v>
      </c>
      <c r="J269">
        <f>VLOOKUP(sales_data_sample5[[#This Row],[ORDERNUMBER]],sales_data_sample[#All],COLUMN(J268))</f>
        <v>2003</v>
      </c>
      <c r="K269" t="str">
        <f>VLOOKUP(sales_data_sample5[[#This Row],[ORDERNUMBER]],sales_data_sample[#All],COLUMN(K268))</f>
        <v>Motorcycles</v>
      </c>
      <c r="L269">
        <f>VLOOKUP(sales_data_sample5[[#This Row],[ORDERNUMBER]],sales_data_sample[#All],COLUMN(L268))</f>
        <v>76</v>
      </c>
      <c r="M269" t="str">
        <f>VLOOKUP(sales_data_sample5[[#This Row],[ORDERNUMBER]],sales_data_sample[#All],COLUMN(M268))</f>
        <v>S24_2000</v>
      </c>
      <c r="N269" t="str">
        <f>VLOOKUP(sales_data_sample5[[#This Row],[ORDERNUMBER]],sales_data_sample[#All],COLUMN(N268))</f>
        <v>Baane Mini Imports</v>
      </c>
      <c r="O269" t="str">
        <f>VLOOKUP(sales_data_sample5[[#This Row],[ORDERNUMBER]],sales_data_sample[#All],COLUMN(O268))</f>
        <v>07-98 9555</v>
      </c>
      <c r="P269" t="str">
        <f>VLOOKUP(sales_data_sample5[[#This Row],[ORDERNUMBER]],sales_data_sample[#All],COLUMN(P268))</f>
        <v>Erling Skakkes gate 78</v>
      </c>
      <c r="Q269" t="str">
        <f>VLOOKUP(sales_data_sample5[[#This Row],[ORDERNUMBER]],sales_data_sample[#All],COLUMN(Q268))</f>
        <v/>
      </c>
      <c r="R269" t="str">
        <f>VLOOKUP(sales_data_sample5[[#This Row],[ORDERNUMBER]],sales_data_sample[#All],COLUMN(R268))</f>
        <v>Stavern</v>
      </c>
      <c r="S269" t="str">
        <f>VLOOKUP(sales_data_sample5[[#This Row],[ORDERNUMBER]],sales_data_sample[#All],COLUMN(S268))</f>
        <v/>
      </c>
      <c r="T269" t="str">
        <f>VLOOKUP(sales_data_sample5[[#This Row],[ORDERNUMBER]],sales_data_sample[#All],COLUMN(T268))</f>
        <v>4110</v>
      </c>
      <c r="U269" t="str">
        <f>VLOOKUP(sales_data_sample5[[#This Row],[ORDERNUMBER]],sales_data_sample[#All],COLUMN(U268))</f>
        <v>Norway</v>
      </c>
      <c r="V269" t="str">
        <f>VLOOKUP(sales_data_sample5[[#This Row],[ORDERNUMBER]],sales_data_sample[#All],COLUMN(V268))</f>
        <v>EMEA</v>
      </c>
      <c r="W269" t="str">
        <f>VLOOKUP(sales_data_sample5[[#This Row],[ORDERNUMBER]],sales_data_sample[#All],COLUMN(W268))</f>
        <v>Bergulfsen</v>
      </c>
      <c r="X269" t="str">
        <f>VLOOKUP(sales_data_sample5[[#This Row],[ORDERNUMBER]],sales_data_sample[#All],COLUMN(X268))</f>
        <v>Jonas</v>
      </c>
      <c r="Y269" t="str">
        <f>VLOOKUP(sales_data_sample5[[#This Row],[ORDERNUMBER]],sales_data_sample[#All],COLUMN(Y268))</f>
        <v>Jonas Bergulfsen</v>
      </c>
      <c r="Z269" t="str">
        <f>VLOOKUP(sales_data_sample5[[#This Row],[ORDERNUMBER]],sales_data_sample[#All],COLUMN(Z268))</f>
        <v>Small</v>
      </c>
    </row>
    <row r="270" spans="1:26" x14ac:dyDescent="0.45">
      <c r="A270">
        <v>10252</v>
      </c>
      <c r="B270">
        <f>VLOOKUP(sales_data_sample5[[#This Row],[ORDERNUMBER]],sales_data_sample[#All],COLUMN(B269))</f>
        <v>20</v>
      </c>
      <c r="C270">
        <f>VLOOKUP(sales_data_sample5[[#This Row],[ORDERNUMBER]],sales_data_sample[#All],COLUMN(C269))</f>
        <v>100</v>
      </c>
      <c r="D270">
        <f>VLOOKUP(sales_data_sample5[[#This Row],[ORDERNUMBER]],sales_data_sample[#All],COLUMN(D269))</f>
        <v>3</v>
      </c>
      <c r="E270">
        <f>VLOOKUP(sales_data_sample5[[#This Row],[ORDERNUMBER]],sales_data_sample[#All],COLUMN(E269))</f>
        <v>2910.4</v>
      </c>
      <c r="F270">
        <f>VLOOKUP(sales_data_sample5[[#This Row],[ORDERNUMBER]],sales_data_sample[#All],COLUMN(F269))</f>
        <v>38114</v>
      </c>
      <c r="G270" t="str">
        <f>VLOOKUP(sales_data_sample5[[#This Row],[ORDERNUMBER]],sales_data_sample[#All],COLUMN(G269))</f>
        <v>Cancelled</v>
      </c>
      <c r="H270">
        <f>VLOOKUP(sales_data_sample5[[#This Row],[ORDERNUMBER]],sales_data_sample[#All],COLUMN(H269))</f>
        <v>2</v>
      </c>
      <c r="I270">
        <f>VLOOKUP(sales_data_sample5[[#This Row],[ORDERNUMBER]],sales_data_sample[#All],COLUMN(I269))</f>
        <v>5</v>
      </c>
      <c r="J270">
        <f>VLOOKUP(sales_data_sample5[[#This Row],[ORDERNUMBER]],sales_data_sample[#All],COLUMN(J269))</f>
        <v>2004</v>
      </c>
      <c r="K270" t="str">
        <f>VLOOKUP(sales_data_sample5[[#This Row],[ORDERNUMBER]],sales_data_sample[#All],COLUMN(K269))</f>
        <v>Classic Cars</v>
      </c>
      <c r="L270">
        <f>VLOOKUP(sales_data_sample5[[#This Row],[ORDERNUMBER]],sales_data_sample[#All],COLUMN(L269))</f>
        <v>136</v>
      </c>
      <c r="M270" t="str">
        <f>VLOOKUP(sales_data_sample5[[#This Row],[ORDERNUMBER]],sales_data_sample[#All],COLUMN(M269))</f>
        <v>S10_4757</v>
      </c>
      <c r="N270" t="str">
        <f>VLOOKUP(sales_data_sample5[[#This Row],[ORDERNUMBER]],sales_data_sample[#All],COLUMN(N269))</f>
        <v>Land of Toys Inc.</v>
      </c>
      <c r="O270" t="str">
        <f>VLOOKUP(sales_data_sample5[[#This Row],[ORDERNUMBER]],sales_data_sample[#All],COLUMN(O269))</f>
        <v>2125557818</v>
      </c>
      <c r="P270" t="str">
        <f>VLOOKUP(sales_data_sample5[[#This Row],[ORDERNUMBER]],sales_data_sample[#All],COLUMN(P269))</f>
        <v>897 Long Airport Avenue</v>
      </c>
      <c r="Q270" t="str">
        <f>VLOOKUP(sales_data_sample5[[#This Row],[ORDERNUMBER]],sales_data_sample[#All],COLUMN(Q269))</f>
        <v/>
      </c>
      <c r="R270" t="str">
        <f>VLOOKUP(sales_data_sample5[[#This Row],[ORDERNUMBER]],sales_data_sample[#All],COLUMN(R269))</f>
        <v>NYC</v>
      </c>
      <c r="S270" t="str">
        <f>VLOOKUP(sales_data_sample5[[#This Row],[ORDERNUMBER]],sales_data_sample[#All],COLUMN(S269))</f>
        <v>NY</v>
      </c>
      <c r="T270" t="str">
        <f>VLOOKUP(sales_data_sample5[[#This Row],[ORDERNUMBER]],sales_data_sample[#All],COLUMN(T269))</f>
        <v>10022</v>
      </c>
      <c r="U270" t="str">
        <f>VLOOKUP(sales_data_sample5[[#This Row],[ORDERNUMBER]],sales_data_sample[#All],COLUMN(U269))</f>
        <v>USA</v>
      </c>
      <c r="V270" t="str">
        <f>VLOOKUP(sales_data_sample5[[#This Row],[ORDERNUMBER]],sales_data_sample[#All],COLUMN(V269))</f>
        <v>NA</v>
      </c>
      <c r="W270" t="str">
        <f>VLOOKUP(sales_data_sample5[[#This Row],[ORDERNUMBER]],sales_data_sample[#All],COLUMN(W269))</f>
        <v>Yu</v>
      </c>
      <c r="X270" t="str">
        <f>VLOOKUP(sales_data_sample5[[#This Row],[ORDERNUMBER]],sales_data_sample[#All],COLUMN(X269))</f>
        <v>Kwai</v>
      </c>
      <c r="Y270" t="str">
        <f>VLOOKUP(sales_data_sample5[[#This Row],[ORDERNUMBER]],sales_data_sample[#All],COLUMN(Y269))</f>
        <v>Kwai Yu</v>
      </c>
      <c r="Z270" t="str">
        <f>VLOOKUP(sales_data_sample5[[#This Row],[ORDERNUMBER]],sales_data_sample[#All],COLUMN(Z269))</f>
        <v>Small</v>
      </c>
    </row>
    <row r="271" spans="1:26" x14ac:dyDescent="0.45">
      <c r="A271">
        <v>10265</v>
      </c>
      <c r="B271">
        <f>VLOOKUP(sales_data_sample5[[#This Row],[ORDERNUMBER]],sales_data_sample[#All],COLUMN(B270))</f>
        <v>44</v>
      </c>
      <c r="C271">
        <f>VLOOKUP(sales_data_sample5[[#This Row],[ORDERNUMBER]],sales_data_sample[#All],COLUMN(C270))</f>
        <v>100</v>
      </c>
      <c r="D271">
        <f>VLOOKUP(sales_data_sample5[[#This Row],[ORDERNUMBER]],sales_data_sample[#All],COLUMN(D270))</f>
        <v>2</v>
      </c>
      <c r="E271">
        <f>VLOOKUP(sales_data_sample5[[#This Row],[ORDERNUMBER]],sales_data_sample[#All],COLUMN(E270))</f>
        <v>10606.2</v>
      </c>
      <c r="F271">
        <f>VLOOKUP(sales_data_sample5[[#This Row],[ORDERNUMBER]],sales_data_sample[#All],COLUMN(F270))</f>
        <v>38112</v>
      </c>
      <c r="G271" t="str">
        <f>VLOOKUP(sales_data_sample5[[#This Row],[ORDERNUMBER]],sales_data_sample[#All],COLUMN(G270))</f>
        <v>Shipped</v>
      </c>
      <c r="H271">
        <f>VLOOKUP(sales_data_sample5[[#This Row],[ORDERNUMBER]],sales_data_sample[#All],COLUMN(H270))</f>
        <v>2</v>
      </c>
      <c r="I271">
        <f>VLOOKUP(sales_data_sample5[[#This Row],[ORDERNUMBER]],sales_data_sample[#All],COLUMN(I270))</f>
        <v>5</v>
      </c>
      <c r="J271">
        <f>VLOOKUP(sales_data_sample5[[#This Row],[ORDERNUMBER]],sales_data_sample[#All],COLUMN(J270))</f>
        <v>2004</v>
      </c>
      <c r="K271" t="str">
        <f>VLOOKUP(sales_data_sample5[[#This Row],[ORDERNUMBER]],sales_data_sample[#All],COLUMN(K270))</f>
        <v>Classic Cars</v>
      </c>
      <c r="L271">
        <f>VLOOKUP(sales_data_sample5[[#This Row],[ORDERNUMBER]],sales_data_sample[#All],COLUMN(L270))</f>
        <v>207</v>
      </c>
      <c r="M271" t="str">
        <f>VLOOKUP(sales_data_sample5[[#This Row],[ORDERNUMBER]],sales_data_sample[#All],COLUMN(M270))</f>
        <v>S12_1108</v>
      </c>
      <c r="N271" t="str">
        <f>VLOOKUP(sales_data_sample5[[#This Row],[ORDERNUMBER]],sales_data_sample[#All],COLUMN(N270))</f>
        <v>Suominen Souveniers</v>
      </c>
      <c r="O271" t="str">
        <f>VLOOKUP(sales_data_sample5[[#This Row],[ORDERNUMBER]],sales_data_sample[#All],COLUMN(O270))</f>
        <v>+358 9 8045 555</v>
      </c>
      <c r="P271" t="str">
        <f>VLOOKUP(sales_data_sample5[[#This Row],[ORDERNUMBER]],sales_data_sample[#All],COLUMN(P270))</f>
        <v>Software Engineering Center, SEC Oy</v>
      </c>
      <c r="Q271" t="str">
        <f>VLOOKUP(sales_data_sample5[[#This Row],[ORDERNUMBER]],sales_data_sample[#All],COLUMN(Q270))</f>
        <v/>
      </c>
      <c r="R271" t="str">
        <f>VLOOKUP(sales_data_sample5[[#This Row],[ORDERNUMBER]],sales_data_sample[#All],COLUMN(R270))</f>
        <v>Espoo</v>
      </c>
      <c r="S271" t="str">
        <f>VLOOKUP(sales_data_sample5[[#This Row],[ORDERNUMBER]],sales_data_sample[#All],COLUMN(S270))</f>
        <v/>
      </c>
      <c r="T271" t="str">
        <f>VLOOKUP(sales_data_sample5[[#This Row],[ORDERNUMBER]],sales_data_sample[#All],COLUMN(T270))</f>
        <v>FIN-02271</v>
      </c>
      <c r="U271" t="str">
        <f>VLOOKUP(sales_data_sample5[[#This Row],[ORDERNUMBER]],sales_data_sample[#All],COLUMN(U270))</f>
        <v>Finland</v>
      </c>
      <c r="V271" t="str">
        <f>VLOOKUP(sales_data_sample5[[#This Row],[ORDERNUMBER]],sales_data_sample[#All],COLUMN(V270))</f>
        <v>EMEA</v>
      </c>
      <c r="W271" t="str">
        <f>VLOOKUP(sales_data_sample5[[#This Row],[ORDERNUMBER]],sales_data_sample[#All],COLUMN(W270))</f>
        <v>Suominen</v>
      </c>
      <c r="X271" t="str">
        <f>VLOOKUP(sales_data_sample5[[#This Row],[ORDERNUMBER]],sales_data_sample[#All],COLUMN(X270))</f>
        <v>Kalle</v>
      </c>
      <c r="Y271" t="str">
        <f>VLOOKUP(sales_data_sample5[[#This Row],[ORDERNUMBER]],sales_data_sample[#All],COLUMN(Y270))</f>
        <v>Kalle Suominen</v>
      </c>
      <c r="Z271" t="str">
        <f>VLOOKUP(sales_data_sample5[[#This Row],[ORDERNUMBER]],sales_data_sample[#All],COLUMN(Z270))</f>
        <v>Large</v>
      </c>
    </row>
    <row r="272" spans="1:26" x14ac:dyDescent="0.45">
      <c r="A272">
        <v>10290</v>
      </c>
      <c r="B272">
        <f>VLOOKUP(sales_data_sample5[[#This Row],[ORDERNUMBER]],sales_data_sample[#All],COLUMN(B271))</f>
        <v>41</v>
      </c>
      <c r="C272">
        <f>VLOOKUP(sales_data_sample5[[#This Row],[ORDERNUMBER]],sales_data_sample[#All],COLUMN(C271))</f>
        <v>100</v>
      </c>
      <c r="D272">
        <f>VLOOKUP(sales_data_sample5[[#This Row],[ORDERNUMBER]],sales_data_sample[#All],COLUMN(D271))</f>
        <v>5</v>
      </c>
      <c r="E272">
        <f>VLOOKUP(sales_data_sample5[[#This Row],[ORDERNUMBER]],sales_data_sample[#All],COLUMN(E271))</f>
        <v>7071.27</v>
      </c>
      <c r="F272">
        <f>VLOOKUP(sales_data_sample5[[#This Row],[ORDERNUMBER]],sales_data_sample[#All],COLUMN(F271))</f>
        <v>38219</v>
      </c>
      <c r="G272" t="str">
        <f>VLOOKUP(sales_data_sample5[[#This Row],[ORDERNUMBER]],sales_data_sample[#All],COLUMN(G271))</f>
        <v>Shipped</v>
      </c>
      <c r="H272">
        <f>VLOOKUP(sales_data_sample5[[#This Row],[ORDERNUMBER]],sales_data_sample[#All],COLUMN(H271))</f>
        <v>3</v>
      </c>
      <c r="I272">
        <f>VLOOKUP(sales_data_sample5[[#This Row],[ORDERNUMBER]],sales_data_sample[#All],COLUMN(I271))</f>
        <v>8</v>
      </c>
      <c r="J272">
        <f>VLOOKUP(sales_data_sample5[[#This Row],[ORDERNUMBER]],sales_data_sample[#All],COLUMN(J271))</f>
        <v>2004</v>
      </c>
      <c r="K272" t="str">
        <f>VLOOKUP(sales_data_sample5[[#This Row],[ORDERNUMBER]],sales_data_sample[#All],COLUMN(K271))</f>
        <v>Classic Cars</v>
      </c>
      <c r="L272">
        <f>VLOOKUP(sales_data_sample5[[#This Row],[ORDERNUMBER]],sales_data_sample[#All],COLUMN(L271))</f>
        <v>207</v>
      </c>
      <c r="M272" t="str">
        <f>VLOOKUP(sales_data_sample5[[#This Row],[ORDERNUMBER]],sales_data_sample[#All],COLUMN(M271))</f>
        <v>S12_1108</v>
      </c>
      <c r="N272" t="str">
        <f>VLOOKUP(sales_data_sample5[[#This Row],[ORDERNUMBER]],sales_data_sample[#All],COLUMN(N271))</f>
        <v>Mini Gifts Distributors Ltd.</v>
      </c>
      <c r="O272" t="str">
        <f>VLOOKUP(sales_data_sample5[[#This Row],[ORDERNUMBER]],sales_data_sample[#All],COLUMN(O271))</f>
        <v>4155551450</v>
      </c>
      <c r="P272" t="str">
        <f>VLOOKUP(sales_data_sample5[[#This Row],[ORDERNUMBER]],sales_data_sample[#All],COLUMN(P271))</f>
        <v>5677 Strong St.</v>
      </c>
      <c r="Q272" t="str">
        <f>VLOOKUP(sales_data_sample5[[#This Row],[ORDERNUMBER]],sales_data_sample[#All],COLUMN(Q271))</f>
        <v/>
      </c>
      <c r="R272" t="str">
        <f>VLOOKUP(sales_data_sample5[[#This Row],[ORDERNUMBER]],sales_data_sample[#All],COLUMN(R271))</f>
        <v>San Rafael</v>
      </c>
      <c r="S272" t="str">
        <f>VLOOKUP(sales_data_sample5[[#This Row],[ORDERNUMBER]],sales_data_sample[#All],COLUMN(S271))</f>
        <v>CA</v>
      </c>
      <c r="T272" t="str">
        <f>VLOOKUP(sales_data_sample5[[#This Row],[ORDERNUMBER]],sales_data_sample[#All],COLUMN(T271))</f>
        <v>97562</v>
      </c>
      <c r="U272" t="str">
        <f>VLOOKUP(sales_data_sample5[[#This Row],[ORDERNUMBER]],sales_data_sample[#All],COLUMN(U271))</f>
        <v>USA</v>
      </c>
      <c r="V272" t="str">
        <f>VLOOKUP(sales_data_sample5[[#This Row],[ORDERNUMBER]],sales_data_sample[#All],COLUMN(V271))</f>
        <v>NA</v>
      </c>
      <c r="W272" t="str">
        <f>VLOOKUP(sales_data_sample5[[#This Row],[ORDERNUMBER]],sales_data_sample[#All],COLUMN(W271))</f>
        <v>Nelson</v>
      </c>
      <c r="X272" t="str">
        <f>VLOOKUP(sales_data_sample5[[#This Row],[ORDERNUMBER]],sales_data_sample[#All],COLUMN(X271))</f>
        <v>Valarie</v>
      </c>
      <c r="Y272" t="str">
        <f>VLOOKUP(sales_data_sample5[[#This Row],[ORDERNUMBER]],sales_data_sample[#All],COLUMN(Y271))</f>
        <v>Valarie Nelson</v>
      </c>
      <c r="Z272" t="str">
        <f>VLOOKUP(sales_data_sample5[[#This Row],[ORDERNUMBER]],sales_data_sample[#All],COLUMN(Z271))</f>
        <v>Large</v>
      </c>
    </row>
    <row r="273" spans="1:26" x14ac:dyDescent="0.45">
      <c r="A273">
        <v>10323</v>
      </c>
      <c r="B273">
        <f>VLOOKUP(sales_data_sample5[[#This Row],[ORDERNUMBER]],sales_data_sample[#All],COLUMN(B272))</f>
        <v>38</v>
      </c>
      <c r="C273">
        <f>VLOOKUP(sales_data_sample5[[#This Row],[ORDERNUMBER]],sales_data_sample[#All],COLUMN(C272))</f>
        <v>100</v>
      </c>
      <c r="D273">
        <f>VLOOKUP(sales_data_sample5[[#This Row],[ORDERNUMBER]],sales_data_sample[#All],COLUMN(D272))</f>
        <v>5</v>
      </c>
      <c r="E273">
        <f>VLOOKUP(sales_data_sample5[[#This Row],[ORDERNUMBER]],sales_data_sample[#All],COLUMN(E272))</f>
        <v>7975.44</v>
      </c>
      <c r="F273">
        <f>VLOOKUP(sales_data_sample5[[#This Row],[ORDERNUMBER]],sales_data_sample[#All],COLUMN(F272))</f>
        <v>38282</v>
      </c>
      <c r="G273" t="str">
        <f>VLOOKUP(sales_data_sample5[[#This Row],[ORDERNUMBER]],sales_data_sample[#All],COLUMN(G272))</f>
        <v>Shipped</v>
      </c>
      <c r="H273">
        <f>VLOOKUP(sales_data_sample5[[#This Row],[ORDERNUMBER]],sales_data_sample[#All],COLUMN(H272))</f>
        <v>4</v>
      </c>
      <c r="I273">
        <f>VLOOKUP(sales_data_sample5[[#This Row],[ORDERNUMBER]],sales_data_sample[#All],COLUMN(I272))</f>
        <v>10</v>
      </c>
      <c r="J273">
        <f>VLOOKUP(sales_data_sample5[[#This Row],[ORDERNUMBER]],sales_data_sample[#All],COLUMN(J272))</f>
        <v>2004</v>
      </c>
      <c r="K273" t="str">
        <f>VLOOKUP(sales_data_sample5[[#This Row],[ORDERNUMBER]],sales_data_sample[#All],COLUMN(K272))</f>
        <v>Classic Cars</v>
      </c>
      <c r="L273">
        <f>VLOOKUP(sales_data_sample5[[#This Row],[ORDERNUMBER]],sales_data_sample[#All],COLUMN(L272))</f>
        <v>207</v>
      </c>
      <c r="M273" t="str">
        <f>VLOOKUP(sales_data_sample5[[#This Row],[ORDERNUMBER]],sales_data_sample[#All],COLUMN(M272))</f>
        <v>S12_1108</v>
      </c>
      <c r="N273" t="str">
        <f>VLOOKUP(sales_data_sample5[[#This Row],[ORDERNUMBER]],sales_data_sample[#All],COLUMN(N272))</f>
        <v>Heintze Collectables</v>
      </c>
      <c r="O273" t="str">
        <f>VLOOKUP(sales_data_sample5[[#This Row],[ORDERNUMBER]],sales_data_sample[#All],COLUMN(O272))</f>
        <v>86 21 3555</v>
      </c>
      <c r="P273" t="str">
        <f>VLOOKUP(sales_data_sample5[[#This Row],[ORDERNUMBER]],sales_data_sample[#All],COLUMN(P272))</f>
        <v>Smagsloget 45</v>
      </c>
      <c r="Q273" t="str">
        <f>VLOOKUP(sales_data_sample5[[#This Row],[ORDERNUMBER]],sales_data_sample[#All],COLUMN(Q272))</f>
        <v/>
      </c>
      <c r="R273" t="str">
        <f>VLOOKUP(sales_data_sample5[[#This Row],[ORDERNUMBER]],sales_data_sample[#All],COLUMN(R272))</f>
        <v>Aaarhus</v>
      </c>
      <c r="S273" t="str">
        <f>VLOOKUP(sales_data_sample5[[#This Row],[ORDERNUMBER]],sales_data_sample[#All],COLUMN(S272))</f>
        <v/>
      </c>
      <c r="T273" t="str">
        <f>VLOOKUP(sales_data_sample5[[#This Row],[ORDERNUMBER]],sales_data_sample[#All],COLUMN(T272))</f>
        <v>8200</v>
      </c>
      <c r="U273" t="str">
        <f>VLOOKUP(sales_data_sample5[[#This Row],[ORDERNUMBER]],sales_data_sample[#All],COLUMN(U272))</f>
        <v>Denmark</v>
      </c>
      <c r="V273" t="str">
        <f>VLOOKUP(sales_data_sample5[[#This Row],[ORDERNUMBER]],sales_data_sample[#All],COLUMN(V272))</f>
        <v>EMEA</v>
      </c>
      <c r="W273" t="str">
        <f>VLOOKUP(sales_data_sample5[[#This Row],[ORDERNUMBER]],sales_data_sample[#All],COLUMN(W272))</f>
        <v>Ibsen</v>
      </c>
      <c r="X273" t="str">
        <f>VLOOKUP(sales_data_sample5[[#This Row],[ORDERNUMBER]],sales_data_sample[#All],COLUMN(X272))</f>
        <v>Palle</v>
      </c>
      <c r="Y273" t="str">
        <f>VLOOKUP(sales_data_sample5[[#This Row],[ORDERNUMBER]],sales_data_sample[#All],COLUMN(Y272))</f>
        <v>Palle Ibsen</v>
      </c>
      <c r="Z273" t="str">
        <f>VLOOKUP(sales_data_sample5[[#This Row],[ORDERNUMBER]],sales_data_sample[#All],COLUMN(Z272))</f>
        <v>Large</v>
      </c>
    </row>
    <row r="274" spans="1:26" x14ac:dyDescent="0.45">
      <c r="A274">
        <v>10330</v>
      </c>
      <c r="B274">
        <f>VLOOKUP(sales_data_sample5[[#This Row],[ORDERNUMBER]],sales_data_sample[#All],COLUMN(B273))</f>
        <v>22</v>
      </c>
      <c r="C274">
        <f>VLOOKUP(sales_data_sample5[[#This Row],[ORDERNUMBER]],sales_data_sample[#All],COLUMN(C273))</f>
        <v>67.03</v>
      </c>
      <c r="D274">
        <f>VLOOKUP(sales_data_sample5[[#This Row],[ORDERNUMBER]],sales_data_sample[#All],COLUMN(D273))</f>
        <v>1</v>
      </c>
      <c r="E274">
        <f>VLOOKUP(sales_data_sample5[[#This Row],[ORDERNUMBER]],sales_data_sample[#All],COLUMN(E273))</f>
        <v>1474.66</v>
      </c>
      <c r="F274">
        <f>VLOOKUP(sales_data_sample5[[#This Row],[ORDERNUMBER]],sales_data_sample[#All],COLUMN(F273))</f>
        <v>37904</v>
      </c>
      <c r="G274" t="str">
        <f>VLOOKUP(sales_data_sample5[[#This Row],[ORDERNUMBER]],sales_data_sample[#All],COLUMN(G273))</f>
        <v>Shipped</v>
      </c>
      <c r="H274">
        <f>VLOOKUP(sales_data_sample5[[#This Row],[ORDERNUMBER]],sales_data_sample[#All],COLUMN(H273))</f>
        <v>4</v>
      </c>
      <c r="I274">
        <f>VLOOKUP(sales_data_sample5[[#This Row],[ORDERNUMBER]],sales_data_sample[#All],COLUMN(I273))</f>
        <v>10</v>
      </c>
      <c r="J274">
        <f>VLOOKUP(sales_data_sample5[[#This Row],[ORDERNUMBER]],sales_data_sample[#All],COLUMN(J273))</f>
        <v>2003</v>
      </c>
      <c r="K274" t="str">
        <f>VLOOKUP(sales_data_sample5[[#This Row],[ORDERNUMBER]],sales_data_sample[#All],COLUMN(K273))</f>
        <v>Motorcycles</v>
      </c>
      <c r="L274">
        <f>VLOOKUP(sales_data_sample5[[#This Row],[ORDERNUMBER]],sales_data_sample[#All],COLUMN(L273))</f>
        <v>76</v>
      </c>
      <c r="M274" t="str">
        <f>VLOOKUP(sales_data_sample5[[#This Row],[ORDERNUMBER]],sales_data_sample[#All],COLUMN(M273))</f>
        <v>S24_2000</v>
      </c>
      <c r="N274" t="str">
        <f>VLOOKUP(sales_data_sample5[[#This Row],[ORDERNUMBER]],sales_data_sample[#All],COLUMN(N273))</f>
        <v>Baane Mini Imports</v>
      </c>
      <c r="O274" t="str">
        <f>VLOOKUP(sales_data_sample5[[#This Row],[ORDERNUMBER]],sales_data_sample[#All],COLUMN(O273))</f>
        <v>07-98 9555</v>
      </c>
      <c r="P274" t="str">
        <f>VLOOKUP(sales_data_sample5[[#This Row],[ORDERNUMBER]],sales_data_sample[#All],COLUMN(P273))</f>
        <v>Erling Skakkes gate 78</v>
      </c>
      <c r="Q274" t="str">
        <f>VLOOKUP(sales_data_sample5[[#This Row],[ORDERNUMBER]],sales_data_sample[#All],COLUMN(Q273))</f>
        <v/>
      </c>
      <c r="R274" t="str">
        <f>VLOOKUP(sales_data_sample5[[#This Row],[ORDERNUMBER]],sales_data_sample[#All],COLUMN(R273))</f>
        <v>Stavern</v>
      </c>
      <c r="S274" t="str">
        <f>VLOOKUP(sales_data_sample5[[#This Row],[ORDERNUMBER]],sales_data_sample[#All],COLUMN(S273))</f>
        <v/>
      </c>
      <c r="T274" t="str">
        <f>VLOOKUP(sales_data_sample5[[#This Row],[ORDERNUMBER]],sales_data_sample[#All],COLUMN(T273))</f>
        <v>4110</v>
      </c>
      <c r="U274" t="str">
        <f>VLOOKUP(sales_data_sample5[[#This Row],[ORDERNUMBER]],sales_data_sample[#All],COLUMN(U273))</f>
        <v>Norway</v>
      </c>
      <c r="V274" t="str">
        <f>VLOOKUP(sales_data_sample5[[#This Row],[ORDERNUMBER]],sales_data_sample[#All],COLUMN(V273))</f>
        <v>EMEA</v>
      </c>
      <c r="W274" t="str">
        <f>VLOOKUP(sales_data_sample5[[#This Row],[ORDERNUMBER]],sales_data_sample[#All],COLUMN(W273))</f>
        <v>Bergulfsen</v>
      </c>
      <c r="X274" t="str">
        <f>VLOOKUP(sales_data_sample5[[#This Row],[ORDERNUMBER]],sales_data_sample[#All],COLUMN(X273))</f>
        <v>Jonas</v>
      </c>
      <c r="Y274" t="str">
        <f>VLOOKUP(sales_data_sample5[[#This Row],[ORDERNUMBER]],sales_data_sample[#All],COLUMN(Y273))</f>
        <v>Jonas Bergulfsen</v>
      </c>
      <c r="Z274" t="str">
        <f>VLOOKUP(sales_data_sample5[[#This Row],[ORDERNUMBER]],sales_data_sample[#All],COLUMN(Z273))</f>
        <v>Small</v>
      </c>
    </row>
    <row r="275" spans="1:26" x14ac:dyDescent="0.45">
      <c r="A275">
        <v>10355</v>
      </c>
      <c r="B275">
        <f>VLOOKUP(sales_data_sample5[[#This Row],[ORDERNUMBER]],sales_data_sample[#All],COLUMN(B274))</f>
        <v>46</v>
      </c>
      <c r="C275">
        <f>VLOOKUP(sales_data_sample5[[#This Row],[ORDERNUMBER]],sales_data_sample[#All],COLUMN(C274))</f>
        <v>36.93</v>
      </c>
      <c r="D275">
        <f>VLOOKUP(sales_data_sample5[[#This Row],[ORDERNUMBER]],sales_data_sample[#All],COLUMN(D274))</f>
        <v>1</v>
      </c>
      <c r="E275">
        <f>VLOOKUP(sales_data_sample5[[#This Row],[ORDERNUMBER]],sales_data_sample[#All],COLUMN(E274))</f>
        <v>1698.78</v>
      </c>
      <c r="F275">
        <f>VLOOKUP(sales_data_sample5[[#This Row],[ORDERNUMBER]],sales_data_sample[#All],COLUMN(F274))</f>
        <v>38097</v>
      </c>
      <c r="G275" t="str">
        <f>VLOOKUP(sales_data_sample5[[#This Row],[ORDERNUMBER]],sales_data_sample[#All],COLUMN(G274))</f>
        <v>Shipped</v>
      </c>
      <c r="H275">
        <f>VLOOKUP(sales_data_sample5[[#This Row],[ORDERNUMBER]],sales_data_sample[#All],COLUMN(H274))</f>
        <v>2</v>
      </c>
      <c r="I275">
        <f>VLOOKUP(sales_data_sample5[[#This Row],[ORDERNUMBER]],sales_data_sample[#All],COLUMN(I274))</f>
        <v>4</v>
      </c>
      <c r="J275">
        <f>VLOOKUP(sales_data_sample5[[#This Row],[ORDERNUMBER]],sales_data_sample[#All],COLUMN(J274))</f>
        <v>2004</v>
      </c>
      <c r="K275" t="str">
        <f>VLOOKUP(sales_data_sample5[[#This Row],[ORDERNUMBER]],sales_data_sample[#All],COLUMN(K274))</f>
        <v>Vintage Cars</v>
      </c>
      <c r="L275">
        <f>VLOOKUP(sales_data_sample5[[#This Row],[ORDERNUMBER]],sales_data_sample[#All],COLUMN(L274))</f>
        <v>41</v>
      </c>
      <c r="M275" t="str">
        <f>VLOOKUP(sales_data_sample5[[#This Row],[ORDERNUMBER]],sales_data_sample[#All],COLUMN(M274))</f>
        <v>S24_3969</v>
      </c>
      <c r="N275" t="str">
        <f>VLOOKUP(sales_data_sample5[[#This Row],[ORDERNUMBER]],sales_data_sample[#All],COLUMN(N274))</f>
        <v>Microscale Inc.</v>
      </c>
      <c r="O275" t="str">
        <f>VLOOKUP(sales_data_sample5[[#This Row],[ORDERNUMBER]],sales_data_sample[#All],COLUMN(O274))</f>
        <v>2125551957</v>
      </c>
      <c r="P275" t="str">
        <f>VLOOKUP(sales_data_sample5[[#This Row],[ORDERNUMBER]],sales_data_sample[#All],COLUMN(P274))</f>
        <v>5290 North Pendale Street</v>
      </c>
      <c r="Q275" t="str">
        <f>VLOOKUP(sales_data_sample5[[#This Row],[ORDERNUMBER]],sales_data_sample[#All],COLUMN(Q274))</f>
        <v>Suite 200</v>
      </c>
      <c r="R275" t="str">
        <f>VLOOKUP(sales_data_sample5[[#This Row],[ORDERNUMBER]],sales_data_sample[#All],COLUMN(R274))</f>
        <v>NYC</v>
      </c>
      <c r="S275" t="str">
        <f>VLOOKUP(sales_data_sample5[[#This Row],[ORDERNUMBER]],sales_data_sample[#All],COLUMN(S274))</f>
        <v>NY</v>
      </c>
      <c r="T275" t="str">
        <f>VLOOKUP(sales_data_sample5[[#This Row],[ORDERNUMBER]],sales_data_sample[#All],COLUMN(T274))</f>
        <v>10022</v>
      </c>
      <c r="U275" t="str">
        <f>VLOOKUP(sales_data_sample5[[#This Row],[ORDERNUMBER]],sales_data_sample[#All],COLUMN(U274))</f>
        <v>USA</v>
      </c>
      <c r="V275" t="str">
        <f>VLOOKUP(sales_data_sample5[[#This Row],[ORDERNUMBER]],sales_data_sample[#All],COLUMN(V274))</f>
        <v>NA</v>
      </c>
      <c r="W275" t="str">
        <f>VLOOKUP(sales_data_sample5[[#This Row],[ORDERNUMBER]],sales_data_sample[#All],COLUMN(W274))</f>
        <v>Kuo</v>
      </c>
      <c r="X275" t="str">
        <f>VLOOKUP(sales_data_sample5[[#This Row],[ORDERNUMBER]],sales_data_sample[#All],COLUMN(X274))</f>
        <v>Kee</v>
      </c>
      <c r="Y275" t="str">
        <f>VLOOKUP(sales_data_sample5[[#This Row],[ORDERNUMBER]],sales_data_sample[#All],COLUMN(Y274))</f>
        <v>Kee Kuo</v>
      </c>
      <c r="Z275" t="str">
        <f>VLOOKUP(sales_data_sample5[[#This Row],[ORDERNUMBER]],sales_data_sample[#All],COLUMN(Z274))</f>
        <v>Small</v>
      </c>
    </row>
    <row r="276" spans="1:26" x14ac:dyDescent="0.45">
      <c r="A276">
        <v>10146</v>
      </c>
      <c r="B276">
        <f>VLOOKUP(sales_data_sample5[[#This Row],[ORDERNUMBER]],sales_data_sample[#All],COLUMN(B275))</f>
        <v>45</v>
      </c>
      <c r="C276">
        <f>VLOOKUP(sales_data_sample5[[#This Row],[ORDERNUMBER]],sales_data_sample[#All],COLUMN(C275))</f>
        <v>83.26</v>
      </c>
      <c r="D276">
        <f>VLOOKUP(sales_data_sample5[[#This Row],[ORDERNUMBER]],sales_data_sample[#All],COLUMN(D275))</f>
        <v>6</v>
      </c>
      <c r="E276">
        <f>VLOOKUP(sales_data_sample5[[#This Row],[ORDERNUMBER]],sales_data_sample[#All],COLUMN(E275))</f>
        <v>3746.7</v>
      </c>
      <c r="F276">
        <f>VLOOKUP(sales_data_sample5[[#This Row],[ORDERNUMBER]],sales_data_sample[#All],COLUMN(F275))</f>
        <v>37858</v>
      </c>
      <c r="G276" t="str">
        <f>VLOOKUP(sales_data_sample5[[#This Row],[ORDERNUMBER]],sales_data_sample[#All],COLUMN(G275))</f>
        <v>Shipped</v>
      </c>
      <c r="H276">
        <f>VLOOKUP(sales_data_sample5[[#This Row],[ORDERNUMBER]],sales_data_sample[#All],COLUMN(H275))</f>
        <v>3</v>
      </c>
      <c r="I276">
        <f>VLOOKUP(sales_data_sample5[[#This Row],[ORDERNUMBER]],sales_data_sample[#All],COLUMN(I275))</f>
        <v>8</v>
      </c>
      <c r="J276">
        <f>VLOOKUP(sales_data_sample5[[#This Row],[ORDERNUMBER]],sales_data_sample[#All],COLUMN(J275))</f>
        <v>2003</v>
      </c>
      <c r="K276" t="str">
        <f>VLOOKUP(sales_data_sample5[[#This Row],[ORDERNUMBER]],sales_data_sample[#All],COLUMN(K275))</f>
        <v>Motorcycles</v>
      </c>
      <c r="L276">
        <f>VLOOKUP(sales_data_sample5[[#This Row],[ORDERNUMBER]],sales_data_sample[#All],COLUMN(L275))</f>
        <v>95</v>
      </c>
      <c r="M276" t="str">
        <f>VLOOKUP(sales_data_sample5[[#This Row],[ORDERNUMBER]],sales_data_sample[#All],COLUMN(M275))</f>
        <v>S10_1678</v>
      </c>
      <c r="N276" t="str">
        <f>VLOOKUP(sales_data_sample5[[#This Row],[ORDERNUMBER]],sales_data_sample[#All],COLUMN(N275))</f>
        <v>Toys4GrownUps.com</v>
      </c>
      <c r="O276" t="str">
        <f>VLOOKUP(sales_data_sample5[[#This Row],[ORDERNUMBER]],sales_data_sample[#All],COLUMN(O275))</f>
        <v>6265557265</v>
      </c>
      <c r="P276" t="str">
        <f>VLOOKUP(sales_data_sample5[[#This Row],[ORDERNUMBER]],sales_data_sample[#All],COLUMN(P275))</f>
        <v>78934 Hillside Dr.</v>
      </c>
      <c r="Q276" t="str">
        <f>VLOOKUP(sales_data_sample5[[#This Row],[ORDERNUMBER]],sales_data_sample[#All],COLUMN(Q275))</f>
        <v/>
      </c>
      <c r="R276" t="str">
        <f>VLOOKUP(sales_data_sample5[[#This Row],[ORDERNUMBER]],sales_data_sample[#All],COLUMN(R275))</f>
        <v>Pasadena</v>
      </c>
      <c r="S276" t="str">
        <f>VLOOKUP(sales_data_sample5[[#This Row],[ORDERNUMBER]],sales_data_sample[#All],COLUMN(S275))</f>
        <v>CA</v>
      </c>
      <c r="T276" t="str">
        <f>VLOOKUP(sales_data_sample5[[#This Row],[ORDERNUMBER]],sales_data_sample[#All],COLUMN(T275))</f>
        <v>90003</v>
      </c>
      <c r="U276" t="str">
        <f>VLOOKUP(sales_data_sample5[[#This Row],[ORDERNUMBER]],sales_data_sample[#All],COLUMN(U275))</f>
        <v>USA</v>
      </c>
      <c r="V276" t="str">
        <f>VLOOKUP(sales_data_sample5[[#This Row],[ORDERNUMBER]],sales_data_sample[#All],COLUMN(V275))</f>
        <v>NA</v>
      </c>
      <c r="W276" t="str">
        <f>VLOOKUP(sales_data_sample5[[#This Row],[ORDERNUMBER]],sales_data_sample[#All],COLUMN(W275))</f>
        <v>Young</v>
      </c>
      <c r="X276" t="str">
        <f>VLOOKUP(sales_data_sample5[[#This Row],[ORDERNUMBER]],sales_data_sample[#All],COLUMN(X275))</f>
        <v>Julie</v>
      </c>
      <c r="Y276" t="str">
        <f>VLOOKUP(sales_data_sample5[[#This Row],[ORDERNUMBER]],sales_data_sample[#All],COLUMN(Y275))</f>
        <v>Julie Young</v>
      </c>
      <c r="Z276" t="str">
        <f>VLOOKUP(sales_data_sample5[[#This Row],[ORDERNUMBER]],sales_data_sample[#All],COLUMN(Z275))</f>
        <v>Medium</v>
      </c>
    </row>
    <row r="277" spans="1:26" x14ac:dyDescent="0.45">
      <c r="A277">
        <v>10264</v>
      </c>
      <c r="B277">
        <f>VLOOKUP(sales_data_sample5[[#This Row],[ORDERNUMBER]],sales_data_sample[#All],COLUMN(B276))</f>
        <v>44</v>
      </c>
      <c r="C277">
        <f>VLOOKUP(sales_data_sample5[[#This Row],[ORDERNUMBER]],sales_data_sample[#All],COLUMN(C276))</f>
        <v>100</v>
      </c>
      <c r="D277">
        <f>VLOOKUP(sales_data_sample5[[#This Row],[ORDERNUMBER]],sales_data_sample[#All],COLUMN(D276))</f>
        <v>2</v>
      </c>
      <c r="E277">
        <f>VLOOKUP(sales_data_sample5[[#This Row],[ORDERNUMBER]],sales_data_sample[#All],COLUMN(E276))</f>
        <v>10606.2</v>
      </c>
      <c r="F277">
        <f>VLOOKUP(sales_data_sample5[[#This Row],[ORDERNUMBER]],sales_data_sample[#All],COLUMN(F276))</f>
        <v>38112</v>
      </c>
      <c r="G277" t="str">
        <f>VLOOKUP(sales_data_sample5[[#This Row],[ORDERNUMBER]],sales_data_sample[#All],COLUMN(G276))</f>
        <v>Shipped</v>
      </c>
      <c r="H277">
        <f>VLOOKUP(sales_data_sample5[[#This Row],[ORDERNUMBER]],sales_data_sample[#All],COLUMN(H276))</f>
        <v>2</v>
      </c>
      <c r="I277">
        <f>VLOOKUP(sales_data_sample5[[#This Row],[ORDERNUMBER]],sales_data_sample[#All],COLUMN(I276))</f>
        <v>5</v>
      </c>
      <c r="J277">
        <f>VLOOKUP(sales_data_sample5[[#This Row],[ORDERNUMBER]],sales_data_sample[#All],COLUMN(J276))</f>
        <v>2004</v>
      </c>
      <c r="K277" t="str">
        <f>VLOOKUP(sales_data_sample5[[#This Row],[ORDERNUMBER]],sales_data_sample[#All],COLUMN(K276))</f>
        <v>Classic Cars</v>
      </c>
      <c r="L277">
        <f>VLOOKUP(sales_data_sample5[[#This Row],[ORDERNUMBER]],sales_data_sample[#All],COLUMN(L276))</f>
        <v>207</v>
      </c>
      <c r="M277" t="str">
        <f>VLOOKUP(sales_data_sample5[[#This Row],[ORDERNUMBER]],sales_data_sample[#All],COLUMN(M276))</f>
        <v>S12_1108</v>
      </c>
      <c r="N277" t="str">
        <f>VLOOKUP(sales_data_sample5[[#This Row],[ORDERNUMBER]],sales_data_sample[#All],COLUMN(N276))</f>
        <v>Suominen Souveniers</v>
      </c>
      <c r="O277" t="str">
        <f>VLOOKUP(sales_data_sample5[[#This Row],[ORDERNUMBER]],sales_data_sample[#All],COLUMN(O276))</f>
        <v>+358 9 8045 555</v>
      </c>
      <c r="P277" t="str">
        <f>VLOOKUP(sales_data_sample5[[#This Row],[ORDERNUMBER]],sales_data_sample[#All],COLUMN(P276))</f>
        <v>Software Engineering Center, SEC Oy</v>
      </c>
      <c r="Q277" t="str">
        <f>VLOOKUP(sales_data_sample5[[#This Row],[ORDERNUMBER]],sales_data_sample[#All],COLUMN(Q276))</f>
        <v/>
      </c>
      <c r="R277" t="str">
        <f>VLOOKUP(sales_data_sample5[[#This Row],[ORDERNUMBER]],sales_data_sample[#All],COLUMN(R276))</f>
        <v>Espoo</v>
      </c>
      <c r="S277" t="str">
        <f>VLOOKUP(sales_data_sample5[[#This Row],[ORDERNUMBER]],sales_data_sample[#All],COLUMN(S276))</f>
        <v/>
      </c>
      <c r="T277" t="str">
        <f>VLOOKUP(sales_data_sample5[[#This Row],[ORDERNUMBER]],sales_data_sample[#All],COLUMN(T276))</f>
        <v>FIN-02271</v>
      </c>
      <c r="U277" t="str">
        <f>VLOOKUP(sales_data_sample5[[#This Row],[ORDERNUMBER]],sales_data_sample[#All],COLUMN(U276))</f>
        <v>Finland</v>
      </c>
      <c r="V277" t="str">
        <f>VLOOKUP(sales_data_sample5[[#This Row],[ORDERNUMBER]],sales_data_sample[#All],COLUMN(V276))</f>
        <v>EMEA</v>
      </c>
      <c r="W277" t="str">
        <f>VLOOKUP(sales_data_sample5[[#This Row],[ORDERNUMBER]],sales_data_sample[#All],COLUMN(W276))</f>
        <v>Suominen</v>
      </c>
      <c r="X277" t="str">
        <f>VLOOKUP(sales_data_sample5[[#This Row],[ORDERNUMBER]],sales_data_sample[#All],COLUMN(X276))</f>
        <v>Kalle</v>
      </c>
      <c r="Y277" t="str">
        <f>VLOOKUP(sales_data_sample5[[#This Row],[ORDERNUMBER]],sales_data_sample[#All],COLUMN(Y276))</f>
        <v>Kalle Suominen</v>
      </c>
      <c r="Z277" t="str">
        <f>VLOOKUP(sales_data_sample5[[#This Row],[ORDERNUMBER]],sales_data_sample[#All],COLUMN(Z276))</f>
        <v>Large</v>
      </c>
    </row>
    <row r="278" spans="1:26" x14ac:dyDescent="0.45">
      <c r="A278">
        <v>10286</v>
      </c>
      <c r="B278">
        <f>VLOOKUP(sales_data_sample5[[#This Row],[ORDERNUMBER]],sales_data_sample[#All],COLUMN(B277))</f>
        <v>41</v>
      </c>
      <c r="C278">
        <f>VLOOKUP(sales_data_sample5[[#This Row],[ORDERNUMBER]],sales_data_sample[#All],COLUMN(C277))</f>
        <v>100</v>
      </c>
      <c r="D278">
        <f>VLOOKUP(sales_data_sample5[[#This Row],[ORDERNUMBER]],sales_data_sample[#All],COLUMN(D277))</f>
        <v>5</v>
      </c>
      <c r="E278">
        <f>VLOOKUP(sales_data_sample5[[#This Row],[ORDERNUMBER]],sales_data_sample[#All],COLUMN(E277))</f>
        <v>7071.27</v>
      </c>
      <c r="F278">
        <f>VLOOKUP(sales_data_sample5[[#This Row],[ORDERNUMBER]],sales_data_sample[#All],COLUMN(F277))</f>
        <v>38219</v>
      </c>
      <c r="G278" t="str">
        <f>VLOOKUP(sales_data_sample5[[#This Row],[ORDERNUMBER]],sales_data_sample[#All],COLUMN(G277))</f>
        <v>Shipped</v>
      </c>
      <c r="H278">
        <f>VLOOKUP(sales_data_sample5[[#This Row],[ORDERNUMBER]],sales_data_sample[#All],COLUMN(H277))</f>
        <v>3</v>
      </c>
      <c r="I278">
        <f>VLOOKUP(sales_data_sample5[[#This Row],[ORDERNUMBER]],sales_data_sample[#All],COLUMN(I277))</f>
        <v>8</v>
      </c>
      <c r="J278">
        <f>VLOOKUP(sales_data_sample5[[#This Row],[ORDERNUMBER]],sales_data_sample[#All],COLUMN(J277))</f>
        <v>2004</v>
      </c>
      <c r="K278" t="str">
        <f>VLOOKUP(sales_data_sample5[[#This Row],[ORDERNUMBER]],sales_data_sample[#All],COLUMN(K277))</f>
        <v>Classic Cars</v>
      </c>
      <c r="L278">
        <f>VLOOKUP(sales_data_sample5[[#This Row],[ORDERNUMBER]],sales_data_sample[#All],COLUMN(L277))</f>
        <v>207</v>
      </c>
      <c r="M278" t="str">
        <f>VLOOKUP(sales_data_sample5[[#This Row],[ORDERNUMBER]],sales_data_sample[#All],COLUMN(M277))</f>
        <v>S12_1108</v>
      </c>
      <c r="N278" t="str">
        <f>VLOOKUP(sales_data_sample5[[#This Row],[ORDERNUMBER]],sales_data_sample[#All],COLUMN(N277))</f>
        <v>Mini Gifts Distributors Ltd.</v>
      </c>
      <c r="O278" t="str">
        <f>VLOOKUP(sales_data_sample5[[#This Row],[ORDERNUMBER]],sales_data_sample[#All],COLUMN(O277))</f>
        <v>4155551450</v>
      </c>
      <c r="P278" t="str">
        <f>VLOOKUP(sales_data_sample5[[#This Row],[ORDERNUMBER]],sales_data_sample[#All],COLUMN(P277))</f>
        <v>5677 Strong St.</v>
      </c>
      <c r="Q278" t="str">
        <f>VLOOKUP(sales_data_sample5[[#This Row],[ORDERNUMBER]],sales_data_sample[#All],COLUMN(Q277))</f>
        <v/>
      </c>
      <c r="R278" t="str">
        <f>VLOOKUP(sales_data_sample5[[#This Row],[ORDERNUMBER]],sales_data_sample[#All],COLUMN(R277))</f>
        <v>San Rafael</v>
      </c>
      <c r="S278" t="str">
        <f>VLOOKUP(sales_data_sample5[[#This Row],[ORDERNUMBER]],sales_data_sample[#All],COLUMN(S277))</f>
        <v>CA</v>
      </c>
      <c r="T278" t="str">
        <f>VLOOKUP(sales_data_sample5[[#This Row],[ORDERNUMBER]],sales_data_sample[#All],COLUMN(T277))</f>
        <v>97562</v>
      </c>
      <c r="U278" t="str">
        <f>VLOOKUP(sales_data_sample5[[#This Row],[ORDERNUMBER]],sales_data_sample[#All],COLUMN(U277))</f>
        <v>USA</v>
      </c>
      <c r="V278" t="str">
        <f>VLOOKUP(sales_data_sample5[[#This Row],[ORDERNUMBER]],sales_data_sample[#All],COLUMN(V277))</f>
        <v>NA</v>
      </c>
      <c r="W278" t="str">
        <f>VLOOKUP(sales_data_sample5[[#This Row],[ORDERNUMBER]],sales_data_sample[#All],COLUMN(W277))</f>
        <v>Nelson</v>
      </c>
      <c r="X278" t="str">
        <f>VLOOKUP(sales_data_sample5[[#This Row],[ORDERNUMBER]],sales_data_sample[#All],COLUMN(X277))</f>
        <v>Valarie</v>
      </c>
      <c r="Y278" t="str">
        <f>VLOOKUP(sales_data_sample5[[#This Row],[ORDERNUMBER]],sales_data_sample[#All],COLUMN(Y277))</f>
        <v>Valarie Nelson</v>
      </c>
      <c r="Z278" t="str">
        <f>VLOOKUP(sales_data_sample5[[#This Row],[ORDERNUMBER]],sales_data_sample[#All],COLUMN(Z277))</f>
        <v>Large</v>
      </c>
    </row>
    <row r="279" spans="1:26" x14ac:dyDescent="0.45">
      <c r="A279">
        <v>10249</v>
      </c>
      <c r="B279">
        <f>VLOOKUP(sales_data_sample5[[#This Row],[ORDERNUMBER]],sales_data_sample[#All],COLUMN(B278))</f>
        <v>20</v>
      </c>
      <c r="C279">
        <f>VLOOKUP(sales_data_sample5[[#This Row],[ORDERNUMBER]],sales_data_sample[#All],COLUMN(C278))</f>
        <v>100</v>
      </c>
      <c r="D279">
        <f>VLOOKUP(sales_data_sample5[[#This Row],[ORDERNUMBER]],sales_data_sample[#All],COLUMN(D278))</f>
        <v>3</v>
      </c>
      <c r="E279">
        <f>VLOOKUP(sales_data_sample5[[#This Row],[ORDERNUMBER]],sales_data_sample[#All],COLUMN(E278))</f>
        <v>2910.4</v>
      </c>
      <c r="F279">
        <f>VLOOKUP(sales_data_sample5[[#This Row],[ORDERNUMBER]],sales_data_sample[#All],COLUMN(F278))</f>
        <v>38114</v>
      </c>
      <c r="G279" t="str">
        <f>VLOOKUP(sales_data_sample5[[#This Row],[ORDERNUMBER]],sales_data_sample[#All],COLUMN(G278))</f>
        <v>Cancelled</v>
      </c>
      <c r="H279">
        <f>VLOOKUP(sales_data_sample5[[#This Row],[ORDERNUMBER]],sales_data_sample[#All],COLUMN(H278))</f>
        <v>2</v>
      </c>
      <c r="I279">
        <f>VLOOKUP(sales_data_sample5[[#This Row],[ORDERNUMBER]],sales_data_sample[#All],COLUMN(I278))</f>
        <v>5</v>
      </c>
      <c r="J279">
        <f>VLOOKUP(sales_data_sample5[[#This Row],[ORDERNUMBER]],sales_data_sample[#All],COLUMN(J278))</f>
        <v>2004</v>
      </c>
      <c r="K279" t="str">
        <f>VLOOKUP(sales_data_sample5[[#This Row],[ORDERNUMBER]],sales_data_sample[#All],COLUMN(K278))</f>
        <v>Classic Cars</v>
      </c>
      <c r="L279">
        <f>VLOOKUP(sales_data_sample5[[#This Row],[ORDERNUMBER]],sales_data_sample[#All],COLUMN(L278))</f>
        <v>136</v>
      </c>
      <c r="M279" t="str">
        <f>VLOOKUP(sales_data_sample5[[#This Row],[ORDERNUMBER]],sales_data_sample[#All],COLUMN(M278))</f>
        <v>S10_4757</v>
      </c>
      <c r="N279" t="str">
        <f>VLOOKUP(sales_data_sample5[[#This Row],[ORDERNUMBER]],sales_data_sample[#All],COLUMN(N278))</f>
        <v>Land of Toys Inc.</v>
      </c>
      <c r="O279" t="str">
        <f>VLOOKUP(sales_data_sample5[[#This Row],[ORDERNUMBER]],sales_data_sample[#All],COLUMN(O278))</f>
        <v>2125557818</v>
      </c>
      <c r="P279" t="str">
        <f>VLOOKUP(sales_data_sample5[[#This Row],[ORDERNUMBER]],sales_data_sample[#All],COLUMN(P278))</f>
        <v>897 Long Airport Avenue</v>
      </c>
      <c r="Q279" t="str">
        <f>VLOOKUP(sales_data_sample5[[#This Row],[ORDERNUMBER]],sales_data_sample[#All],COLUMN(Q278))</f>
        <v/>
      </c>
      <c r="R279" t="str">
        <f>VLOOKUP(sales_data_sample5[[#This Row],[ORDERNUMBER]],sales_data_sample[#All],COLUMN(R278))</f>
        <v>NYC</v>
      </c>
      <c r="S279" t="str">
        <f>VLOOKUP(sales_data_sample5[[#This Row],[ORDERNUMBER]],sales_data_sample[#All],COLUMN(S278))</f>
        <v>NY</v>
      </c>
      <c r="T279" t="str">
        <f>VLOOKUP(sales_data_sample5[[#This Row],[ORDERNUMBER]],sales_data_sample[#All],COLUMN(T278))</f>
        <v>10022</v>
      </c>
      <c r="U279" t="str">
        <f>VLOOKUP(sales_data_sample5[[#This Row],[ORDERNUMBER]],sales_data_sample[#All],COLUMN(U278))</f>
        <v>USA</v>
      </c>
      <c r="V279" t="str">
        <f>VLOOKUP(sales_data_sample5[[#This Row],[ORDERNUMBER]],sales_data_sample[#All],COLUMN(V278))</f>
        <v>NA</v>
      </c>
      <c r="W279" t="str">
        <f>VLOOKUP(sales_data_sample5[[#This Row],[ORDERNUMBER]],sales_data_sample[#All],COLUMN(W278))</f>
        <v>Yu</v>
      </c>
      <c r="X279" t="str">
        <f>VLOOKUP(sales_data_sample5[[#This Row],[ORDERNUMBER]],sales_data_sample[#All],COLUMN(X278))</f>
        <v>Kwai</v>
      </c>
      <c r="Y279" t="str">
        <f>VLOOKUP(sales_data_sample5[[#This Row],[ORDERNUMBER]],sales_data_sample[#All],COLUMN(Y278))</f>
        <v>Kwai Yu</v>
      </c>
      <c r="Z279" t="str">
        <f>VLOOKUP(sales_data_sample5[[#This Row],[ORDERNUMBER]],sales_data_sample[#All],COLUMN(Z278))</f>
        <v>Small</v>
      </c>
    </row>
    <row r="280" spans="1:26" x14ac:dyDescent="0.45">
      <c r="A280">
        <v>10328</v>
      </c>
      <c r="B280">
        <f>VLOOKUP(sales_data_sample5[[#This Row],[ORDERNUMBER]],sales_data_sample[#All],COLUMN(B279))</f>
        <v>22</v>
      </c>
      <c r="C280">
        <f>VLOOKUP(sales_data_sample5[[#This Row],[ORDERNUMBER]],sales_data_sample[#All],COLUMN(C279))</f>
        <v>67.03</v>
      </c>
      <c r="D280">
        <f>VLOOKUP(sales_data_sample5[[#This Row],[ORDERNUMBER]],sales_data_sample[#All],COLUMN(D279))</f>
        <v>1</v>
      </c>
      <c r="E280">
        <f>VLOOKUP(sales_data_sample5[[#This Row],[ORDERNUMBER]],sales_data_sample[#All],COLUMN(E279))</f>
        <v>1474.66</v>
      </c>
      <c r="F280">
        <f>VLOOKUP(sales_data_sample5[[#This Row],[ORDERNUMBER]],sales_data_sample[#All],COLUMN(F279))</f>
        <v>37904</v>
      </c>
      <c r="G280" t="str">
        <f>VLOOKUP(sales_data_sample5[[#This Row],[ORDERNUMBER]],sales_data_sample[#All],COLUMN(G279))</f>
        <v>Shipped</v>
      </c>
      <c r="H280">
        <f>VLOOKUP(sales_data_sample5[[#This Row],[ORDERNUMBER]],sales_data_sample[#All],COLUMN(H279))</f>
        <v>4</v>
      </c>
      <c r="I280">
        <f>VLOOKUP(sales_data_sample5[[#This Row],[ORDERNUMBER]],sales_data_sample[#All],COLUMN(I279))</f>
        <v>10</v>
      </c>
      <c r="J280">
        <f>VLOOKUP(sales_data_sample5[[#This Row],[ORDERNUMBER]],sales_data_sample[#All],COLUMN(J279))</f>
        <v>2003</v>
      </c>
      <c r="K280" t="str">
        <f>VLOOKUP(sales_data_sample5[[#This Row],[ORDERNUMBER]],sales_data_sample[#All],COLUMN(K279))</f>
        <v>Motorcycles</v>
      </c>
      <c r="L280">
        <f>VLOOKUP(sales_data_sample5[[#This Row],[ORDERNUMBER]],sales_data_sample[#All],COLUMN(L279))</f>
        <v>76</v>
      </c>
      <c r="M280" t="str">
        <f>VLOOKUP(sales_data_sample5[[#This Row],[ORDERNUMBER]],sales_data_sample[#All],COLUMN(M279))</f>
        <v>S24_2000</v>
      </c>
      <c r="N280" t="str">
        <f>VLOOKUP(sales_data_sample5[[#This Row],[ORDERNUMBER]],sales_data_sample[#All],COLUMN(N279))</f>
        <v>Baane Mini Imports</v>
      </c>
      <c r="O280" t="str">
        <f>VLOOKUP(sales_data_sample5[[#This Row],[ORDERNUMBER]],sales_data_sample[#All],COLUMN(O279))</f>
        <v>07-98 9555</v>
      </c>
      <c r="P280" t="str">
        <f>VLOOKUP(sales_data_sample5[[#This Row],[ORDERNUMBER]],sales_data_sample[#All],COLUMN(P279))</f>
        <v>Erling Skakkes gate 78</v>
      </c>
      <c r="Q280" t="str">
        <f>VLOOKUP(sales_data_sample5[[#This Row],[ORDERNUMBER]],sales_data_sample[#All],COLUMN(Q279))</f>
        <v/>
      </c>
      <c r="R280" t="str">
        <f>VLOOKUP(sales_data_sample5[[#This Row],[ORDERNUMBER]],sales_data_sample[#All],COLUMN(R279))</f>
        <v>Stavern</v>
      </c>
      <c r="S280" t="str">
        <f>VLOOKUP(sales_data_sample5[[#This Row],[ORDERNUMBER]],sales_data_sample[#All],COLUMN(S279))</f>
        <v/>
      </c>
      <c r="T280" t="str">
        <f>VLOOKUP(sales_data_sample5[[#This Row],[ORDERNUMBER]],sales_data_sample[#All],COLUMN(T279))</f>
        <v>4110</v>
      </c>
      <c r="U280" t="str">
        <f>VLOOKUP(sales_data_sample5[[#This Row],[ORDERNUMBER]],sales_data_sample[#All],COLUMN(U279))</f>
        <v>Norway</v>
      </c>
      <c r="V280" t="str">
        <f>VLOOKUP(sales_data_sample5[[#This Row],[ORDERNUMBER]],sales_data_sample[#All],COLUMN(V279))</f>
        <v>EMEA</v>
      </c>
      <c r="W280" t="str">
        <f>VLOOKUP(sales_data_sample5[[#This Row],[ORDERNUMBER]],sales_data_sample[#All],COLUMN(W279))</f>
        <v>Bergulfsen</v>
      </c>
      <c r="X280" t="str">
        <f>VLOOKUP(sales_data_sample5[[#This Row],[ORDERNUMBER]],sales_data_sample[#All],COLUMN(X279))</f>
        <v>Jonas</v>
      </c>
      <c r="Y280" t="str">
        <f>VLOOKUP(sales_data_sample5[[#This Row],[ORDERNUMBER]],sales_data_sample[#All],COLUMN(Y279))</f>
        <v>Jonas Bergulfsen</v>
      </c>
      <c r="Z280" t="str">
        <f>VLOOKUP(sales_data_sample5[[#This Row],[ORDERNUMBER]],sales_data_sample[#All],COLUMN(Z279))</f>
        <v>Small</v>
      </c>
    </row>
    <row r="281" spans="1:26" x14ac:dyDescent="0.45">
      <c r="A281">
        <v>10415</v>
      </c>
      <c r="B281">
        <f>VLOOKUP(sales_data_sample5[[#This Row],[ORDERNUMBER]],sales_data_sample[#All],COLUMN(B280))</f>
        <v>45</v>
      </c>
      <c r="C281">
        <f>VLOOKUP(sales_data_sample5[[#This Row],[ORDERNUMBER]],sales_data_sample[#All],COLUMN(C280))</f>
        <v>100</v>
      </c>
      <c r="D281">
        <f>VLOOKUP(sales_data_sample5[[#This Row],[ORDERNUMBER]],sales_data_sample[#All],COLUMN(D280))</f>
        <v>1</v>
      </c>
      <c r="E281">
        <f>VLOOKUP(sales_data_sample5[[#This Row],[ORDERNUMBER]],sales_data_sample[#All],COLUMN(E280))</f>
        <v>4692.6000000000004</v>
      </c>
      <c r="F281">
        <f>VLOOKUP(sales_data_sample5[[#This Row],[ORDERNUMBER]],sales_data_sample[#All],COLUMN(F280))</f>
        <v>38240</v>
      </c>
      <c r="G281" t="str">
        <f>VLOOKUP(sales_data_sample5[[#This Row],[ORDERNUMBER]],sales_data_sample[#All],COLUMN(G280))</f>
        <v>Shipped</v>
      </c>
      <c r="H281">
        <f>VLOOKUP(sales_data_sample5[[#This Row],[ORDERNUMBER]],sales_data_sample[#All],COLUMN(H280))</f>
        <v>3</v>
      </c>
      <c r="I281">
        <f>VLOOKUP(sales_data_sample5[[#This Row],[ORDERNUMBER]],sales_data_sample[#All],COLUMN(I280))</f>
        <v>9</v>
      </c>
      <c r="J281">
        <f>VLOOKUP(sales_data_sample5[[#This Row],[ORDERNUMBER]],sales_data_sample[#All],COLUMN(J280))</f>
        <v>2004</v>
      </c>
      <c r="K281" t="str">
        <f>VLOOKUP(sales_data_sample5[[#This Row],[ORDERNUMBER]],sales_data_sample[#All],COLUMN(K280))</f>
        <v>Ships</v>
      </c>
      <c r="L281">
        <f>VLOOKUP(sales_data_sample5[[#This Row],[ORDERNUMBER]],sales_data_sample[#All],COLUMN(L280))</f>
        <v>99</v>
      </c>
      <c r="M281" t="str">
        <f>VLOOKUP(sales_data_sample5[[#This Row],[ORDERNUMBER]],sales_data_sample[#All],COLUMN(M280))</f>
        <v>S700_3962</v>
      </c>
      <c r="N281" t="str">
        <f>VLOOKUP(sales_data_sample5[[#This Row],[ORDERNUMBER]],sales_data_sample[#All],COLUMN(N280))</f>
        <v>Online Mini Collectables</v>
      </c>
      <c r="O281" t="str">
        <f>VLOOKUP(sales_data_sample5[[#This Row],[ORDERNUMBER]],sales_data_sample[#All],COLUMN(O280))</f>
        <v>6175557555</v>
      </c>
      <c r="P281" t="str">
        <f>VLOOKUP(sales_data_sample5[[#This Row],[ORDERNUMBER]],sales_data_sample[#All],COLUMN(P280))</f>
        <v>7635 Spinnaker Dr.</v>
      </c>
      <c r="Q281" t="str">
        <f>VLOOKUP(sales_data_sample5[[#This Row],[ORDERNUMBER]],sales_data_sample[#All],COLUMN(Q280))</f>
        <v/>
      </c>
      <c r="R281" t="str">
        <f>VLOOKUP(sales_data_sample5[[#This Row],[ORDERNUMBER]],sales_data_sample[#All],COLUMN(R280))</f>
        <v>Brickhaven</v>
      </c>
      <c r="S281" t="str">
        <f>VLOOKUP(sales_data_sample5[[#This Row],[ORDERNUMBER]],sales_data_sample[#All],COLUMN(S280))</f>
        <v>MA</v>
      </c>
      <c r="T281" t="str">
        <f>VLOOKUP(sales_data_sample5[[#This Row],[ORDERNUMBER]],sales_data_sample[#All],COLUMN(T280))</f>
        <v>58339</v>
      </c>
      <c r="U281" t="str">
        <f>VLOOKUP(sales_data_sample5[[#This Row],[ORDERNUMBER]],sales_data_sample[#All],COLUMN(U280))</f>
        <v>USA</v>
      </c>
      <c r="V281" t="str">
        <f>VLOOKUP(sales_data_sample5[[#This Row],[ORDERNUMBER]],sales_data_sample[#All],COLUMN(V280))</f>
        <v>NA</v>
      </c>
      <c r="W281" t="str">
        <f>VLOOKUP(sales_data_sample5[[#This Row],[ORDERNUMBER]],sales_data_sample[#All],COLUMN(W280))</f>
        <v>Barajas</v>
      </c>
      <c r="X281" t="str">
        <f>VLOOKUP(sales_data_sample5[[#This Row],[ORDERNUMBER]],sales_data_sample[#All],COLUMN(X280))</f>
        <v>Miguel</v>
      </c>
      <c r="Y281" t="str">
        <f>VLOOKUP(sales_data_sample5[[#This Row],[ORDERNUMBER]],sales_data_sample[#All],COLUMN(Y280))</f>
        <v>Miguel Barajas</v>
      </c>
      <c r="Z281" t="str">
        <f>VLOOKUP(sales_data_sample5[[#This Row],[ORDERNUMBER]],sales_data_sample[#All],COLUMN(Z280))</f>
        <v>Medium</v>
      </c>
    </row>
    <row r="282" spans="1:26" x14ac:dyDescent="0.45">
      <c r="A282">
        <v>10152</v>
      </c>
      <c r="B282">
        <f>VLOOKUP(sales_data_sample5[[#This Row],[ORDERNUMBER]],sales_data_sample[#All],COLUMN(B281))</f>
        <v>45</v>
      </c>
      <c r="C282">
        <f>VLOOKUP(sales_data_sample5[[#This Row],[ORDERNUMBER]],sales_data_sample[#All],COLUMN(C281))</f>
        <v>83.26</v>
      </c>
      <c r="D282">
        <f>VLOOKUP(sales_data_sample5[[#This Row],[ORDERNUMBER]],sales_data_sample[#All],COLUMN(D281))</f>
        <v>6</v>
      </c>
      <c r="E282">
        <f>VLOOKUP(sales_data_sample5[[#This Row],[ORDERNUMBER]],sales_data_sample[#All],COLUMN(E281))</f>
        <v>3746.7</v>
      </c>
      <c r="F282">
        <f>VLOOKUP(sales_data_sample5[[#This Row],[ORDERNUMBER]],sales_data_sample[#All],COLUMN(F281))</f>
        <v>37858</v>
      </c>
      <c r="G282" t="str">
        <f>VLOOKUP(sales_data_sample5[[#This Row],[ORDERNUMBER]],sales_data_sample[#All],COLUMN(G281))</f>
        <v>Shipped</v>
      </c>
      <c r="H282">
        <f>VLOOKUP(sales_data_sample5[[#This Row],[ORDERNUMBER]],sales_data_sample[#All],COLUMN(H281))</f>
        <v>3</v>
      </c>
      <c r="I282">
        <f>VLOOKUP(sales_data_sample5[[#This Row],[ORDERNUMBER]],sales_data_sample[#All],COLUMN(I281))</f>
        <v>8</v>
      </c>
      <c r="J282">
        <f>VLOOKUP(sales_data_sample5[[#This Row],[ORDERNUMBER]],sales_data_sample[#All],COLUMN(J281))</f>
        <v>2003</v>
      </c>
      <c r="K282" t="str">
        <f>VLOOKUP(sales_data_sample5[[#This Row],[ORDERNUMBER]],sales_data_sample[#All],COLUMN(K281))</f>
        <v>Motorcycles</v>
      </c>
      <c r="L282">
        <f>VLOOKUP(sales_data_sample5[[#This Row],[ORDERNUMBER]],sales_data_sample[#All],COLUMN(L281))</f>
        <v>95</v>
      </c>
      <c r="M282" t="str">
        <f>VLOOKUP(sales_data_sample5[[#This Row],[ORDERNUMBER]],sales_data_sample[#All],COLUMN(M281))</f>
        <v>S10_1678</v>
      </c>
      <c r="N282" t="str">
        <f>VLOOKUP(sales_data_sample5[[#This Row],[ORDERNUMBER]],sales_data_sample[#All],COLUMN(N281))</f>
        <v>Toys4GrownUps.com</v>
      </c>
      <c r="O282" t="str">
        <f>VLOOKUP(sales_data_sample5[[#This Row],[ORDERNUMBER]],sales_data_sample[#All],COLUMN(O281))</f>
        <v>6265557265</v>
      </c>
      <c r="P282" t="str">
        <f>VLOOKUP(sales_data_sample5[[#This Row],[ORDERNUMBER]],sales_data_sample[#All],COLUMN(P281))</f>
        <v>78934 Hillside Dr.</v>
      </c>
      <c r="Q282" t="str">
        <f>VLOOKUP(sales_data_sample5[[#This Row],[ORDERNUMBER]],sales_data_sample[#All],COLUMN(Q281))</f>
        <v/>
      </c>
      <c r="R282" t="str">
        <f>VLOOKUP(sales_data_sample5[[#This Row],[ORDERNUMBER]],sales_data_sample[#All],COLUMN(R281))</f>
        <v>Pasadena</v>
      </c>
      <c r="S282" t="str">
        <f>VLOOKUP(sales_data_sample5[[#This Row],[ORDERNUMBER]],sales_data_sample[#All],COLUMN(S281))</f>
        <v>CA</v>
      </c>
      <c r="T282" t="str">
        <f>VLOOKUP(sales_data_sample5[[#This Row],[ORDERNUMBER]],sales_data_sample[#All],COLUMN(T281))</f>
        <v>90003</v>
      </c>
      <c r="U282" t="str">
        <f>VLOOKUP(sales_data_sample5[[#This Row],[ORDERNUMBER]],sales_data_sample[#All],COLUMN(U281))</f>
        <v>USA</v>
      </c>
      <c r="V282" t="str">
        <f>VLOOKUP(sales_data_sample5[[#This Row],[ORDERNUMBER]],sales_data_sample[#All],COLUMN(V281))</f>
        <v>NA</v>
      </c>
      <c r="W282" t="str">
        <f>VLOOKUP(sales_data_sample5[[#This Row],[ORDERNUMBER]],sales_data_sample[#All],COLUMN(W281))</f>
        <v>Young</v>
      </c>
      <c r="X282" t="str">
        <f>VLOOKUP(sales_data_sample5[[#This Row],[ORDERNUMBER]],sales_data_sample[#All],COLUMN(X281))</f>
        <v>Julie</v>
      </c>
      <c r="Y282" t="str">
        <f>VLOOKUP(sales_data_sample5[[#This Row],[ORDERNUMBER]],sales_data_sample[#All],COLUMN(Y281))</f>
        <v>Julie Young</v>
      </c>
      <c r="Z282" t="str">
        <f>VLOOKUP(sales_data_sample5[[#This Row],[ORDERNUMBER]],sales_data_sample[#All],COLUMN(Z281))</f>
        <v>Medium</v>
      </c>
    </row>
    <row r="283" spans="1:26" x14ac:dyDescent="0.45">
      <c r="A283">
        <v>10213</v>
      </c>
      <c r="B283">
        <f>VLOOKUP(sales_data_sample5[[#This Row],[ORDERNUMBER]],sales_data_sample[#All],COLUMN(B282))</f>
        <v>41</v>
      </c>
      <c r="C283">
        <f>VLOOKUP(sales_data_sample5[[#This Row],[ORDERNUMBER]],sales_data_sample[#All],COLUMN(C282))</f>
        <v>100</v>
      </c>
      <c r="D283">
        <f>VLOOKUP(sales_data_sample5[[#This Row],[ORDERNUMBER]],sales_data_sample[#All],COLUMN(D282))</f>
        <v>14</v>
      </c>
      <c r="E283">
        <f>VLOOKUP(sales_data_sample5[[#This Row],[ORDERNUMBER]],sales_data_sample[#All],COLUMN(E282))</f>
        <v>4708.4399999999996</v>
      </c>
      <c r="F283">
        <f>VLOOKUP(sales_data_sample5[[#This Row],[ORDERNUMBER]],sales_data_sample[#All],COLUMN(F282))</f>
        <v>38001</v>
      </c>
      <c r="G283" t="str">
        <f>VLOOKUP(sales_data_sample5[[#This Row],[ORDERNUMBER]],sales_data_sample[#All],COLUMN(G282))</f>
        <v>Shipped</v>
      </c>
      <c r="H283">
        <f>VLOOKUP(sales_data_sample5[[#This Row],[ORDERNUMBER]],sales_data_sample[#All],COLUMN(H282))</f>
        <v>1</v>
      </c>
      <c r="I283">
        <f>VLOOKUP(sales_data_sample5[[#This Row],[ORDERNUMBER]],sales_data_sample[#All],COLUMN(I282))</f>
        <v>1</v>
      </c>
      <c r="J283">
        <f>VLOOKUP(sales_data_sample5[[#This Row],[ORDERNUMBER]],sales_data_sample[#All],COLUMN(J282))</f>
        <v>2004</v>
      </c>
      <c r="K283" t="str">
        <f>VLOOKUP(sales_data_sample5[[#This Row],[ORDERNUMBER]],sales_data_sample[#All],COLUMN(K282))</f>
        <v>Motorcycles</v>
      </c>
      <c r="L283">
        <f>VLOOKUP(sales_data_sample5[[#This Row],[ORDERNUMBER]],sales_data_sample[#All],COLUMN(L282))</f>
        <v>95</v>
      </c>
      <c r="M283" t="str">
        <f>VLOOKUP(sales_data_sample5[[#This Row],[ORDERNUMBER]],sales_data_sample[#All],COLUMN(M282))</f>
        <v>S10_1678</v>
      </c>
      <c r="N283" t="str">
        <f>VLOOKUP(sales_data_sample5[[#This Row],[ORDERNUMBER]],sales_data_sample[#All],COLUMN(N282))</f>
        <v>Auto Canal Petit</v>
      </c>
      <c r="O283" t="str">
        <f>VLOOKUP(sales_data_sample5[[#This Row],[ORDERNUMBER]],sales_data_sample[#All],COLUMN(O282))</f>
        <v>(1) 47.55.6555</v>
      </c>
      <c r="P283" t="str">
        <f>VLOOKUP(sales_data_sample5[[#This Row],[ORDERNUMBER]],sales_data_sample[#All],COLUMN(P282))</f>
        <v>25, rue Lauriston</v>
      </c>
      <c r="Q283" t="str">
        <f>VLOOKUP(sales_data_sample5[[#This Row],[ORDERNUMBER]],sales_data_sample[#All],COLUMN(Q282))</f>
        <v/>
      </c>
      <c r="R283" t="str">
        <f>VLOOKUP(sales_data_sample5[[#This Row],[ORDERNUMBER]],sales_data_sample[#All],COLUMN(R282))</f>
        <v>Paris</v>
      </c>
      <c r="S283" t="str">
        <f>VLOOKUP(sales_data_sample5[[#This Row],[ORDERNUMBER]],sales_data_sample[#All],COLUMN(S282))</f>
        <v/>
      </c>
      <c r="T283" t="str">
        <f>VLOOKUP(sales_data_sample5[[#This Row],[ORDERNUMBER]],sales_data_sample[#All],COLUMN(T282))</f>
        <v>75016</v>
      </c>
      <c r="U283" t="str">
        <f>VLOOKUP(sales_data_sample5[[#This Row],[ORDERNUMBER]],sales_data_sample[#All],COLUMN(U282))</f>
        <v>France</v>
      </c>
      <c r="V283" t="str">
        <f>VLOOKUP(sales_data_sample5[[#This Row],[ORDERNUMBER]],sales_data_sample[#All],COLUMN(V282))</f>
        <v>EMEA</v>
      </c>
      <c r="W283" t="str">
        <f>VLOOKUP(sales_data_sample5[[#This Row],[ORDERNUMBER]],sales_data_sample[#All],COLUMN(W282))</f>
        <v>Perrier</v>
      </c>
      <c r="X283" t="str">
        <f>VLOOKUP(sales_data_sample5[[#This Row],[ORDERNUMBER]],sales_data_sample[#All],COLUMN(X282))</f>
        <v>Dominique</v>
      </c>
      <c r="Y283" t="str">
        <f>VLOOKUP(sales_data_sample5[[#This Row],[ORDERNUMBER]],sales_data_sample[#All],COLUMN(Y282))</f>
        <v>Dominique Perrier</v>
      </c>
      <c r="Z283" t="str">
        <f>VLOOKUP(sales_data_sample5[[#This Row],[ORDERNUMBER]],sales_data_sample[#All],COLUMN(Z282))</f>
        <v>Medium</v>
      </c>
    </row>
    <row r="284" spans="1:26" x14ac:dyDescent="0.45">
      <c r="A284">
        <v>10315</v>
      </c>
      <c r="B284">
        <f>VLOOKUP(sales_data_sample5[[#This Row],[ORDERNUMBER]],sales_data_sample[#All],COLUMN(B283))</f>
        <v>38</v>
      </c>
      <c r="C284">
        <f>VLOOKUP(sales_data_sample5[[#This Row],[ORDERNUMBER]],sales_data_sample[#All],COLUMN(C283))</f>
        <v>100</v>
      </c>
      <c r="D284">
        <f>VLOOKUP(sales_data_sample5[[#This Row],[ORDERNUMBER]],sales_data_sample[#All],COLUMN(D283))</f>
        <v>5</v>
      </c>
      <c r="E284">
        <f>VLOOKUP(sales_data_sample5[[#This Row],[ORDERNUMBER]],sales_data_sample[#All],COLUMN(E283))</f>
        <v>7975.44</v>
      </c>
      <c r="F284">
        <f>VLOOKUP(sales_data_sample5[[#This Row],[ORDERNUMBER]],sales_data_sample[#All],COLUMN(F283))</f>
        <v>38282</v>
      </c>
      <c r="G284" t="str">
        <f>VLOOKUP(sales_data_sample5[[#This Row],[ORDERNUMBER]],sales_data_sample[#All],COLUMN(G283))</f>
        <v>Shipped</v>
      </c>
      <c r="H284">
        <f>VLOOKUP(sales_data_sample5[[#This Row],[ORDERNUMBER]],sales_data_sample[#All],COLUMN(H283))</f>
        <v>4</v>
      </c>
      <c r="I284">
        <f>VLOOKUP(sales_data_sample5[[#This Row],[ORDERNUMBER]],sales_data_sample[#All],COLUMN(I283))</f>
        <v>10</v>
      </c>
      <c r="J284">
        <f>VLOOKUP(sales_data_sample5[[#This Row],[ORDERNUMBER]],sales_data_sample[#All],COLUMN(J283))</f>
        <v>2004</v>
      </c>
      <c r="K284" t="str">
        <f>VLOOKUP(sales_data_sample5[[#This Row],[ORDERNUMBER]],sales_data_sample[#All],COLUMN(K283))</f>
        <v>Classic Cars</v>
      </c>
      <c r="L284">
        <f>VLOOKUP(sales_data_sample5[[#This Row],[ORDERNUMBER]],sales_data_sample[#All],COLUMN(L283))</f>
        <v>207</v>
      </c>
      <c r="M284" t="str">
        <f>VLOOKUP(sales_data_sample5[[#This Row],[ORDERNUMBER]],sales_data_sample[#All],COLUMN(M283))</f>
        <v>S12_1108</v>
      </c>
      <c r="N284" t="str">
        <f>VLOOKUP(sales_data_sample5[[#This Row],[ORDERNUMBER]],sales_data_sample[#All],COLUMN(N283))</f>
        <v>Heintze Collectables</v>
      </c>
      <c r="O284" t="str">
        <f>VLOOKUP(sales_data_sample5[[#This Row],[ORDERNUMBER]],sales_data_sample[#All],COLUMN(O283))</f>
        <v>86 21 3555</v>
      </c>
      <c r="P284" t="str">
        <f>VLOOKUP(sales_data_sample5[[#This Row],[ORDERNUMBER]],sales_data_sample[#All],COLUMN(P283))</f>
        <v>Smagsloget 45</v>
      </c>
      <c r="Q284" t="str">
        <f>VLOOKUP(sales_data_sample5[[#This Row],[ORDERNUMBER]],sales_data_sample[#All],COLUMN(Q283))</f>
        <v/>
      </c>
      <c r="R284" t="str">
        <f>VLOOKUP(sales_data_sample5[[#This Row],[ORDERNUMBER]],sales_data_sample[#All],COLUMN(R283))</f>
        <v>Aaarhus</v>
      </c>
      <c r="S284" t="str">
        <f>VLOOKUP(sales_data_sample5[[#This Row],[ORDERNUMBER]],sales_data_sample[#All],COLUMN(S283))</f>
        <v/>
      </c>
      <c r="T284" t="str">
        <f>VLOOKUP(sales_data_sample5[[#This Row],[ORDERNUMBER]],sales_data_sample[#All],COLUMN(T283))</f>
        <v>8200</v>
      </c>
      <c r="U284" t="str">
        <f>VLOOKUP(sales_data_sample5[[#This Row],[ORDERNUMBER]],sales_data_sample[#All],COLUMN(U283))</f>
        <v>Denmark</v>
      </c>
      <c r="V284" t="str">
        <f>VLOOKUP(sales_data_sample5[[#This Row],[ORDERNUMBER]],sales_data_sample[#All],COLUMN(V283))</f>
        <v>EMEA</v>
      </c>
      <c r="W284" t="str">
        <f>VLOOKUP(sales_data_sample5[[#This Row],[ORDERNUMBER]],sales_data_sample[#All],COLUMN(W283))</f>
        <v>Ibsen</v>
      </c>
      <c r="X284" t="str">
        <f>VLOOKUP(sales_data_sample5[[#This Row],[ORDERNUMBER]],sales_data_sample[#All],COLUMN(X283))</f>
        <v>Palle</v>
      </c>
      <c r="Y284" t="str">
        <f>VLOOKUP(sales_data_sample5[[#This Row],[ORDERNUMBER]],sales_data_sample[#All],COLUMN(Y283))</f>
        <v>Palle Ibsen</v>
      </c>
      <c r="Z284" t="str">
        <f>VLOOKUP(sales_data_sample5[[#This Row],[ORDERNUMBER]],sales_data_sample[#All],COLUMN(Z283))</f>
        <v>Large</v>
      </c>
    </row>
    <row r="285" spans="1:26" x14ac:dyDescent="0.45">
      <c r="A285">
        <v>10267</v>
      </c>
      <c r="B285">
        <f>VLOOKUP(sales_data_sample5[[#This Row],[ORDERNUMBER]],sales_data_sample[#All],COLUMN(B284))</f>
        <v>44</v>
      </c>
      <c r="C285">
        <f>VLOOKUP(sales_data_sample5[[#This Row],[ORDERNUMBER]],sales_data_sample[#All],COLUMN(C284))</f>
        <v>100</v>
      </c>
      <c r="D285">
        <f>VLOOKUP(sales_data_sample5[[#This Row],[ORDERNUMBER]],sales_data_sample[#All],COLUMN(D284))</f>
        <v>2</v>
      </c>
      <c r="E285">
        <f>VLOOKUP(sales_data_sample5[[#This Row],[ORDERNUMBER]],sales_data_sample[#All],COLUMN(E284))</f>
        <v>10606.2</v>
      </c>
      <c r="F285">
        <f>VLOOKUP(sales_data_sample5[[#This Row],[ORDERNUMBER]],sales_data_sample[#All],COLUMN(F284))</f>
        <v>38112</v>
      </c>
      <c r="G285" t="str">
        <f>VLOOKUP(sales_data_sample5[[#This Row],[ORDERNUMBER]],sales_data_sample[#All],COLUMN(G284))</f>
        <v>Shipped</v>
      </c>
      <c r="H285">
        <f>VLOOKUP(sales_data_sample5[[#This Row],[ORDERNUMBER]],sales_data_sample[#All],COLUMN(H284))</f>
        <v>2</v>
      </c>
      <c r="I285">
        <f>VLOOKUP(sales_data_sample5[[#This Row],[ORDERNUMBER]],sales_data_sample[#All],COLUMN(I284))</f>
        <v>5</v>
      </c>
      <c r="J285">
        <f>VLOOKUP(sales_data_sample5[[#This Row],[ORDERNUMBER]],sales_data_sample[#All],COLUMN(J284))</f>
        <v>2004</v>
      </c>
      <c r="K285" t="str">
        <f>VLOOKUP(sales_data_sample5[[#This Row],[ORDERNUMBER]],sales_data_sample[#All],COLUMN(K284))</f>
        <v>Classic Cars</v>
      </c>
      <c r="L285">
        <f>VLOOKUP(sales_data_sample5[[#This Row],[ORDERNUMBER]],sales_data_sample[#All],COLUMN(L284))</f>
        <v>207</v>
      </c>
      <c r="M285" t="str">
        <f>VLOOKUP(sales_data_sample5[[#This Row],[ORDERNUMBER]],sales_data_sample[#All],COLUMN(M284))</f>
        <v>S12_1108</v>
      </c>
      <c r="N285" t="str">
        <f>VLOOKUP(sales_data_sample5[[#This Row],[ORDERNUMBER]],sales_data_sample[#All],COLUMN(N284))</f>
        <v>Suominen Souveniers</v>
      </c>
      <c r="O285" t="str">
        <f>VLOOKUP(sales_data_sample5[[#This Row],[ORDERNUMBER]],sales_data_sample[#All],COLUMN(O284))</f>
        <v>+358 9 8045 555</v>
      </c>
      <c r="P285" t="str">
        <f>VLOOKUP(sales_data_sample5[[#This Row],[ORDERNUMBER]],sales_data_sample[#All],COLUMN(P284))</f>
        <v>Software Engineering Center, SEC Oy</v>
      </c>
      <c r="Q285" t="str">
        <f>VLOOKUP(sales_data_sample5[[#This Row],[ORDERNUMBER]],sales_data_sample[#All],COLUMN(Q284))</f>
        <v/>
      </c>
      <c r="R285" t="str">
        <f>VLOOKUP(sales_data_sample5[[#This Row],[ORDERNUMBER]],sales_data_sample[#All],COLUMN(R284))</f>
        <v>Espoo</v>
      </c>
      <c r="S285" t="str">
        <f>VLOOKUP(sales_data_sample5[[#This Row],[ORDERNUMBER]],sales_data_sample[#All],COLUMN(S284))</f>
        <v/>
      </c>
      <c r="T285" t="str">
        <f>VLOOKUP(sales_data_sample5[[#This Row],[ORDERNUMBER]],sales_data_sample[#All],COLUMN(T284))</f>
        <v>FIN-02271</v>
      </c>
      <c r="U285" t="str">
        <f>VLOOKUP(sales_data_sample5[[#This Row],[ORDERNUMBER]],sales_data_sample[#All],COLUMN(U284))</f>
        <v>Finland</v>
      </c>
      <c r="V285" t="str">
        <f>VLOOKUP(sales_data_sample5[[#This Row],[ORDERNUMBER]],sales_data_sample[#All],COLUMN(V284))</f>
        <v>EMEA</v>
      </c>
      <c r="W285" t="str">
        <f>VLOOKUP(sales_data_sample5[[#This Row],[ORDERNUMBER]],sales_data_sample[#All],COLUMN(W284))</f>
        <v>Suominen</v>
      </c>
      <c r="X285" t="str">
        <f>VLOOKUP(sales_data_sample5[[#This Row],[ORDERNUMBER]],sales_data_sample[#All],COLUMN(X284))</f>
        <v>Kalle</v>
      </c>
      <c r="Y285" t="str">
        <f>VLOOKUP(sales_data_sample5[[#This Row],[ORDERNUMBER]],sales_data_sample[#All],COLUMN(Y284))</f>
        <v>Kalle Suominen</v>
      </c>
      <c r="Z285" t="str">
        <f>VLOOKUP(sales_data_sample5[[#This Row],[ORDERNUMBER]],sales_data_sample[#All],COLUMN(Z284))</f>
        <v>Large</v>
      </c>
    </row>
    <row r="286" spans="1:26" x14ac:dyDescent="0.45">
      <c r="A286">
        <v>10279</v>
      </c>
      <c r="B286">
        <f>VLOOKUP(sales_data_sample5[[#This Row],[ORDERNUMBER]],sales_data_sample[#All],COLUMN(B285))</f>
        <v>35</v>
      </c>
      <c r="C286">
        <f>VLOOKUP(sales_data_sample5[[#This Row],[ORDERNUMBER]],sales_data_sample[#All],COLUMN(C285))</f>
        <v>100</v>
      </c>
      <c r="D286">
        <f>VLOOKUP(sales_data_sample5[[#This Row],[ORDERNUMBER]],sales_data_sample[#All],COLUMN(D285))</f>
        <v>2</v>
      </c>
      <c r="E286">
        <f>VLOOKUP(sales_data_sample5[[#This Row],[ORDERNUMBER]],sales_data_sample[#All],COLUMN(E285))</f>
        <v>5818.4</v>
      </c>
      <c r="F286">
        <f>VLOOKUP(sales_data_sample5[[#This Row],[ORDERNUMBER]],sales_data_sample[#All],COLUMN(F285))</f>
        <v>38188</v>
      </c>
      <c r="G286" t="str">
        <f>VLOOKUP(sales_data_sample5[[#This Row],[ORDERNUMBER]],sales_data_sample[#All],COLUMN(G285))</f>
        <v>Shipped</v>
      </c>
      <c r="H286">
        <f>VLOOKUP(sales_data_sample5[[#This Row],[ORDERNUMBER]],sales_data_sample[#All],COLUMN(H285))</f>
        <v>3</v>
      </c>
      <c r="I286">
        <f>VLOOKUP(sales_data_sample5[[#This Row],[ORDERNUMBER]],sales_data_sample[#All],COLUMN(I285))</f>
        <v>7</v>
      </c>
      <c r="J286">
        <f>VLOOKUP(sales_data_sample5[[#This Row],[ORDERNUMBER]],sales_data_sample[#All],COLUMN(J285))</f>
        <v>2004</v>
      </c>
      <c r="K286" t="str">
        <f>VLOOKUP(sales_data_sample5[[#This Row],[ORDERNUMBER]],sales_data_sample[#All],COLUMN(K285))</f>
        <v>Classic Cars</v>
      </c>
      <c r="L286">
        <f>VLOOKUP(sales_data_sample5[[#This Row],[ORDERNUMBER]],sales_data_sample[#All],COLUMN(L285))</f>
        <v>207</v>
      </c>
      <c r="M286" t="str">
        <f>VLOOKUP(sales_data_sample5[[#This Row],[ORDERNUMBER]],sales_data_sample[#All],COLUMN(M285))</f>
        <v>S12_1108</v>
      </c>
      <c r="N286" t="str">
        <f>VLOOKUP(sales_data_sample5[[#This Row],[ORDERNUMBER]],sales_data_sample[#All],COLUMN(N285))</f>
        <v>Diecast Classics Inc.</v>
      </c>
      <c r="O286" t="str">
        <f>VLOOKUP(sales_data_sample5[[#This Row],[ORDERNUMBER]],sales_data_sample[#All],COLUMN(O285))</f>
        <v>2155551555</v>
      </c>
      <c r="P286" t="str">
        <f>VLOOKUP(sales_data_sample5[[#This Row],[ORDERNUMBER]],sales_data_sample[#All],COLUMN(P285))</f>
        <v>7586 Pompton St.</v>
      </c>
      <c r="Q286" t="str">
        <f>VLOOKUP(sales_data_sample5[[#This Row],[ORDERNUMBER]],sales_data_sample[#All],COLUMN(Q285))</f>
        <v/>
      </c>
      <c r="R286" t="str">
        <f>VLOOKUP(sales_data_sample5[[#This Row],[ORDERNUMBER]],sales_data_sample[#All],COLUMN(R285))</f>
        <v>Allentown</v>
      </c>
      <c r="S286" t="str">
        <f>VLOOKUP(sales_data_sample5[[#This Row],[ORDERNUMBER]],sales_data_sample[#All],COLUMN(S285))</f>
        <v>PA</v>
      </c>
      <c r="T286" t="str">
        <f>VLOOKUP(sales_data_sample5[[#This Row],[ORDERNUMBER]],sales_data_sample[#All],COLUMN(T285))</f>
        <v>70267</v>
      </c>
      <c r="U286" t="str">
        <f>VLOOKUP(sales_data_sample5[[#This Row],[ORDERNUMBER]],sales_data_sample[#All],COLUMN(U285))</f>
        <v>USA</v>
      </c>
      <c r="V286" t="str">
        <f>VLOOKUP(sales_data_sample5[[#This Row],[ORDERNUMBER]],sales_data_sample[#All],COLUMN(V285))</f>
        <v>NA</v>
      </c>
      <c r="W286" t="str">
        <f>VLOOKUP(sales_data_sample5[[#This Row],[ORDERNUMBER]],sales_data_sample[#All],COLUMN(W285))</f>
        <v>Yu</v>
      </c>
      <c r="X286" t="str">
        <f>VLOOKUP(sales_data_sample5[[#This Row],[ORDERNUMBER]],sales_data_sample[#All],COLUMN(X285))</f>
        <v>Kyung</v>
      </c>
      <c r="Y286" t="str">
        <f>VLOOKUP(sales_data_sample5[[#This Row],[ORDERNUMBER]],sales_data_sample[#All],COLUMN(Y285))</f>
        <v>Kyung Yu</v>
      </c>
      <c r="Z286" t="str">
        <f>VLOOKUP(sales_data_sample5[[#This Row],[ORDERNUMBER]],sales_data_sample[#All],COLUMN(Z285))</f>
        <v>Medium</v>
      </c>
    </row>
    <row r="287" spans="1:26" x14ac:dyDescent="0.45">
      <c r="A287">
        <v>10158</v>
      </c>
      <c r="B287">
        <f>VLOOKUP(sales_data_sample5[[#This Row],[ORDERNUMBER]],sales_data_sample[#All],COLUMN(B286))</f>
        <v>45</v>
      </c>
      <c r="C287">
        <f>VLOOKUP(sales_data_sample5[[#This Row],[ORDERNUMBER]],sales_data_sample[#All],COLUMN(C286))</f>
        <v>83.26</v>
      </c>
      <c r="D287">
        <f>VLOOKUP(sales_data_sample5[[#This Row],[ORDERNUMBER]],sales_data_sample[#All],COLUMN(D286))</f>
        <v>6</v>
      </c>
      <c r="E287">
        <f>VLOOKUP(sales_data_sample5[[#This Row],[ORDERNUMBER]],sales_data_sample[#All],COLUMN(E286))</f>
        <v>3746.7</v>
      </c>
      <c r="F287">
        <f>VLOOKUP(sales_data_sample5[[#This Row],[ORDERNUMBER]],sales_data_sample[#All],COLUMN(F286))</f>
        <v>37858</v>
      </c>
      <c r="G287" t="str">
        <f>VLOOKUP(sales_data_sample5[[#This Row],[ORDERNUMBER]],sales_data_sample[#All],COLUMN(G286))</f>
        <v>Shipped</v>
      </c>
      <c r="H287">
        <f>VLOOKUP(sales_data_sample5[[#This Row],[ORDERNUMBER]],sales_data_sample[#All],COLUMN(H286))</f>
        <v>3</v>
      </c>
      <c r="I287">
        <f>VLOOKUP(sales_data_sample5[[#This Row],[ORDERNUMBER]],sales_data_sample[#All],COLUMN(I286))</f>
        <v>8</v>
      </c>
      <c r="J287">
        <f>VLOOKUP(sales_data_sample5[[#This Row],[ORDERNUMBER]],sales_data_sample[#All],COLUMN(J286))</f>
        <v>2003</v>
      </c>
      <c r="K287" t="str">
        <f>VLOOKUP(sales_data_sample5[[#This Row],[ORDERNUMBER]],sales_data_sample[#All],COLUMN(K286))</f>
        <v>Motorcycles</v>
      </c>
      <c r="L287">
        <f>VLOOKUP(sales_data_sample5[[#This Row],[ORDERNUMBER]],sales_data_sample[#All],COLUMN(L286))</f>
        <v>95</v>
      </c>
      <c r="M287" t="str">
        <f>VLOOKUP(sales_data_sample5[[#This Row],[ORDERNUMBER]],sales_data_sample[#All],COLUMN(M286))</f>
        <v>S10_1678</v>
      </c>
      <c r="N287" t="str">
        <f>VLOOKUP(sales_data_sample5[[#This Row],[ORDERNUMBER]],sales_data_sample[#All],COLUMN(N286))</f>
        <v>Toys4GrownUps.com</v>
      </c>
      <c r="O287" t="str">
        <f>VLOOKUP(sales_data_sample5[[#This Row],[ORDERNUMBER]],sales_data_sample[#All],COLUMN(O286))</f>
        <v>6265557265</v>
      </c>
      <c r="P287" t="str">
        <f>VLOOKUP(sales_data_sample5[[#This Row],[ORDERNUMBER]],sales_data_sample[#All],COLUMN(P286))</f>
        <v>78934 Hillside Dr.</v>
      </c>
      <c r="Q287" t="str">
        <f>VLOOKUP(sales_data_sample5[[#This Row],[ORDERNUMBER]],sales_data_sample[#All],COLUMN(Q286))</f>
        <v/>
      </c>
      <c r="R287" t="str">
        <f>VLOOKUP(sales_data_sample5[[#This Row],[ORDERNUMBER]],sales_data_sample[#All],COLUMN(R286))</f>
        <v>Pasadena</v>
      </c>
      <c r="S287" t="str">
        <f>VLOOKUP(sales_data_sample5[[#This Row],[ORDERNUMBER]],sales_data_sample[#All],COLUMN(S286))</f>
        <v>CA</v>
      </c>
      <c r="T287" t="str">
        <f>VLOOKUP(sales_data_sample5[[#This Row],[ORDERNUMBER]],sales_data_sample[#All],COLUMN(T286))</f>
        <v>90003</v>
      </c>
      <c r="U287" t="str">
        <f>VLOOKUP(sales_data_sample5[[#This Row],[ORDERNUMBER]],sales_data_sample[#All],COLUMN(U286))</f>
        <v>USA</v>
      </c>
      <c r="V287" t="str">
        <f>VLOOKUP(sales_data_sample5[[#This Row],[ORDERNUMBER]],sales_data_sample[#All],COLUMN(V286))</f>
        <v>NA</v>
      </c>
      <c r="W287" t="str">
        <f>VLOOKUP(sales_data_sample5[[#This Row],[ORDERNUMBER]],sales_data_sample[#All],COLUMN(W286))</f>
        <v>Young</v>
      </c>
      <c r="X287" t="str">
        <f>VLOOKUP(sales_data_sample5[[#This Row],[ORDERNUMBER]],sales_data_sample[#All],COLUMN(X286))</f>
        <v>Julie</v>
      </c>
      <c r="Y287" t="str">
        <f>VLOOKUP(sales_data_sample5[[#This Row],[ORDERNUMBER]],sales_data_sample[#All],COLUMN(Y286))</f>
        <v>Julie Young</v>
      </c>
      <c r="Z287" t="str">
        <f>VLOOKUP(sales_data_sample5[[#This Row],[ORDERNUMBER]],sales_data_sample[#All],COLUMN(Z286))</f>
        <v>Medium</v>
      </c>
    </row>
    <row r="288" spans="1:26" x14ac:dyDescent="0.45">
      <c r="A288">
        <v>10340</v>
      </c>
      <c r="B288">
        <f>VLOOKUP(sales_data_sample5[[#This Row],[ORDERNUMBER]],sales_data_sample[#All],COLUMN(B287))</f>
        <v>55</v>
      </c>
      <c r="C288">
        <f>VLOOKUP(sales_data_sample5[[#This Row],[ORDERNUMBER]],sales_data_sample[#All],COLUMN(C287))</f>
        <v>79.98</v>
      </c>
      <c r="D288">
        <f>VLOOKUP(sales_data_sample5[[#This Row],[ORDERNUMBER]],sales_data_sample[#All],COLUMN(D287))</f>
        <v>8</v>
      </c>
      <c r="E288">
        <f>VLOOKUP(sales_data_sample5[[#This Row],[ORDERNUMBER]],sales_data_sample[#All],COLUMN(E287))</f>
        <v>4398.8999999999996</v>
      </c>
      <c r="F288">
        <f>VLOOKUP(sales_data_sample5[[#This Row],[ORDERNUMBER]],sales_data_sample[#All],COLUMN(F287))</f>
        <v>38315</v>
      </c>
      <c r="G288" t="str">
        <f>VLOOKUP(sales_data_sample5[[#This Row],[ORDERNUMBER]],sales_data_sample[#All],COLUMN(G287))</f>
        <v>Shipped</v>
      </c>
      <c r="H288">
        <f>VLOOKUP(sales_data_sample5[[#This Row],[ORDERNUMBER]],sales_data_sample[#All],COLUMN(H287))</f>
        <v>4</v>
      </c>
      <c r="I288">
        <f>VLOOKUP(sales_data_sample5[[#This Row],[ORDERNUMBER]],sales_data_sample[#All],COLUMN(I287))</f>
        <v>11</v>
      </c>
      <c r="J288">
        <f>VLOOKUP(sales_data_sample5[[#This Row],[ORDERNUMBER]],sales_data_sample[#All],COLUMN(J287))</f>
        <v>2004</v>
      </c>
      <c r="K288" t="str">
        <f>VLOOKUP(sales_data_sample5[[#This Row],[ORDERNUMBER]],sales_data_sample[#All],COLUMN(K287))</f>
        <v>Motorcycles</v>
      </c>
      <c r="L288">
        <f>VLOOKUP(sales_data_sample5[[#This Row],[ORDERNUMBER]],sales_data_sample[#All],COLUMN(L287))</f>
        <v>76</v>
      </c>
      <c r="M288" t="str">
        <f>VLOOKUP(sales_data_sample5[[#This Row],[ORDERNUMBER]],sales_data_sample[#All],COLUMN(M287))</f>
        <v>S24_2000</v>
      </c>
      <c r="N288" t="str">
        <f>VLOOKUP(sales_data_sample5[[#This Row],[ORDERNUMBER]],sales_data_sample[#All],COLUMN(N287))</f>
        <v>Enaco Distributors</v>
      </c>
      <c r="O288" t="str">
        <f>VLOOKUP(sales_data_sample5[[#This Row],[ORDERNUMBER]],sales_data_sample[#All],COLUMN(O287))</f>
        <v>(93) 203 4555</v>
      </c>
      <c r="P288" t="str">
        <f>VLOOKUP(sales_data_sample5[[#This Row],[ORDERNUMBER]],sales_data_sample[#All],COLUMN(P287))</f>
        <v>Rambla de Catalu¤a, 23</v>
      </c>
      <c r="Q288" t="str">
        <f>VLOOKUP(sales_data_sample5[[#This Row],[ORDERNUMBER]],sales_data_sample[#All],COLUMN(Q287))</f>
        <v/>
      </c>
      <c r="R288" t="str">
        <f>VLOOKUP(sales_data_sample5[[#This Row],[ORDERNUMBER]],sales_data_sample[#All],COLUMN(R287))</f>
        <v>Barcelona</v>
      </c>
      <c r="S288" t="str">
        <f>VLOOKUP(sales_data_sample5[[#This Row],[ORDERNUMBER]],sales_data_sample[#All],COLUMN(S287))</f>
        <v/>
      </c>
      <c r="T288" t="str">
        <f>VLOOKUP(sales_data_sample5[[#This Row],[ORDERNUMBER]],sales_data_sample[#All],COLUMN(T287))</f>
        <v>8022</v>
      </c>
      <c r="U288" t="str">
        <f>VLOOKUP(sales_data_sample5[[#This Row],[ORDERNUMBER]],sales_data_sample[#All],COLUMN(U287))</f>
        <v>Spain</v>
      </c>
      <c r="V288" t="str">
        <f>VLOOKUP(sales_data_sample5[[#This Row],[ORDERNUMBER]],sales_data_sample[#All],COLUMN(V287))</f>
        <v>EMEA</v>
      </c>
      <c r="W288" t="str">
        <f>VLOOKUP(sales_data_sample5[[#This Row],[ORDERNUMBER]],sales_data_sample[#All],COLUMN(W287))</f>
        <v>Saavedra</v>
      </c>
      <c r="X288" t="str">
        <f>VLOOKUP(sales_data_sample5[[#This Row],[ORDERNUMBER]],sales_data_sample[#All],COLUMN(X287))</f>
        <v>Eduardo</v>
      </c>
      <c r="Y288" t="str">
        <f>VLOOKUP(sales_data_sample5[[#This Row],[ORDERNUMBER]],sales_data_sample[#All],COLUMN(Y287))</f>
        <v>Eduardo Saavedra</v>
      </c>
      <c r="Z288" t="str">
        <f>VLOOKUP(sales_data_sample5[[#This Row],[ORDERNUMBER]],sales_data_sample[#All],COLUMN(Z287))</f>
        <v>Medium</v>
      </c>
    </row>
    <row r="289" spans="1:26" x14ac:dyDescent="0.45">
      <c r="A289">
        <v>10345</v>
      </c>
      <c r="B289">
        <f>VLOOKUP(sales_data_sample5[[#This Row],[ORDERNUMBER]],sales_data_sample[#All],COLUMN(B288))</f>
        <v>43</v>
      </c>
      <c r="C289">
        <f>VLOOKUP(sales_data_sample5[[#This Row],[ORDERNUMBER]],sales_data_sample[#All],COLUMN(C288))</f>
        <v>53.76</v>
      </c>
      <c r="D289">
        <f>VLOOKUP(sales_data_sample5[[#This Row],[ORDERNUMBER]],sales_data_sample[#All],COLUMN(D288))</f>
        <v>1</v>
      </c>
      <c r="E289">
        <f>VLOOKUP(sales_data_sample5[[#This Row],[ORDERNUMBER]],sales_data_sample[#All],COLUMN(E288))</f>
        <v>2311.6799999999998</v>
      </c>
      <c r="F289">
        <f>VLOOKUP(sales_data_sample5[[#This Row],[ORDERNUMBER]],sales_data_sample[#All],COLUMN(F288))</f>
        <v>38316</v>
      </c>
      <c r="G289" t="str">
        <f>VLOOKUP(sales_data_sample5[[#This Row],[ORDERNUMBER]],sales_data_sample[#All],COLUMN(G288))</f>
        <v>Shipped</v>
      </c>
      <c r="H289">
        <f>VLOOKUP(sales_data_sample5[[#This Row],[ORDERNUMBER]],sales_data_sample[#All],COLUMN(H288))</f>
        <v>4</v>
      </c>
      <c r="I289">
        <f>VLOOKUP(sales_data_sample5[[#This Row],[ORDERNUMBER]],sales_data_sample[#All],COLUMN(I288))</f>
        <v>11</v>
      </c>
      <c r="J289">
        <f>VLOOKUP(sales_data_sample5[[#This Row],[ORDERNUMBER]],sales_data_sample[#All],COLUMN(J288))</f>
        <v>2004</v>
      </c>
      <c r="K289" t="str">
        <f>VLOOKUP(sales_data_sample5[[#This Row],[ORDERNUMBER]],sales_data_sample[#All],COLUMN(K288))</f>
        <v>Vintage Cars</v>
      </c>
      <c r="L289">
        <f>VLOOKUP(sales_data_sample5[[#This Row],[ORDERNUMBER]],sales_data_sample[#All],COLUMN(L288))</f>
        <v>44</v>
      </c>
      <c r="M289" t="str">
        <f>VLOOKUP(sales_data_sample5[[#This Row],[ORDERNUMBER]],sales_data_sample[#All],COLUMN(M288))</f>
        <v>S24_2022</v>
      </c>
      <c r="N289" t="str">
        <f>VLOOKUP(sales_data_sample5[[#This Row],[ORDERNUMBER]],sales_data_sample[#All],COLUMN(N288))</f>
        <v>Atelier graphique</v>
      </c>
      <c r="O289" t="str">
        <f>VLOOKUP(sales_data_sample5[[#This Row],[ORDERNUMBER]],sales_data_sample[#All],COLUMN(O288))</f>
        <v>40.32.2555</v>
      </c>
      <c r="P289" t="str">
        <f>VLOOKUP(sales_data_sample5[[#This Row],[ORDERNUMBER]],sales_data_sample[#All],COLUMN(P288))</f>
        <v>54, rue Royale</v>
      </c>
      <c r="Q289" t="str">
        <f>VLOOKUP(sales_data_sample5[[#This Row],[ORDERNUMBER]],sales_data_sample[#All],COLUMN(Q288))</f>
        <v/>
      </c>
      <c r="R289" t="str">
        <f>VLOOKUP(sales_data_sample5[[#This Row],[ORDERNUMBER]],sales_data_sample[#All],COLUMN(R288))</f>
        <v>Nantes</v>
      </c>
      <c r="S289" t="str">
        <f>VLOOKUP(sales_data_sample5[[#This Row],[ORDERNUMBER]],sales_data_sample[#All],COLUMN(S288))</f>
        <v/>
      </c>
      <c r="T289" t="str">
        <f>VLOOKUP(sales_data_sample5[[#This Row],[ORDERNUMBER]],sales_data_sample[#All],COLUMN(T288))</f>
        <v>44000</v>
      </c>
      <c r="U289" t="str">
        <f>VLOOKUP(sales_data_sample5[[#This Row],[ORDERNUMBER]],sales_data_sample[#All],COLUMN(U288))</f>
        <v>France</v>
      </c>
      <c r="V289" t="str">
        <f>VLOOKUP(sales_data_sample5[[#This Row],[ORDERNUMBER]],sales_data_sample[#All],COLUMN(V288))</f>
        <v>EMEA</v>
      </c>
      <c r="W289" t="str">
        <f>VLOOKUP(sales_data_sample5[[#This Row],[ORDERNUMBER]],sales_data_sample[#All],COLUMN(W288))</f>
        <v>Schmitt</v>
      </c>
      <c r="X289" t="str">
        <f>VLOOKUP(sales_data_sample5[[#This Row],[ORDERNUMBER]],sales_data_sample[#All],COLUMN(X288))</f>
        <v>Carine</v>
      </c>
      <c r="Y289" t="str">
        <f>VLOOKUP(sales_data_sample5[[#This Row],[ORDERNUMBER]],sales_data_sample[#All],COLUMN(Y288))</f>
        <v>Carine Schmitt</v>
      </c>
      <c r="Z289" t="str">
        <f>VLOOKUP(sales_data_sample5[[#This Row],[ORDERNUMBER]],sales_data_sample[#All],COLUMN(Z288))</f>
        <v>Small</v>
      </c>
    </row>
    <row r="290" spans="1:26" x14ac:dyDescent="0.45">
      <c r="A290">
        <v>10190</v>
      </c>
      <c r="B290">
        <f>VLOOKUP(sales_data_sample5[[#This Row],[ORDERNUMBER]],sales_data_sample[#All],COLUMN(B289))</f>
        <v>48</v>
      </c>
      <c r="C290">
        <f>VLOOKUP(sales_data_sample5[[#This Row],[ORDERNUMBER]],sales_data_sample[#All],COLUMN(C289))</f>
        <v>100</v>
      </c>
      <c r="D290">
        <f>VLOOKUP(sales_data_sample5[[#This Row],[ORDERNUMBER]],sales_data_sample[#All],COLUMN(D289))</f>
        <v>1</v>
      </c>
      <c r="E290">
        <f>VLOOKUP(sales_data_sample5[[#This Row],[ORDERNUMBER]],sales_data_sample[#All],COLUMN(E289))</f>
        <v>5512.32</v>
      </c>
      <c r="F290">
        <f>VLOOKUP(sales_data_sample5[[#This Row],[ORDERNUMBER]],sales_data_sample[#All],COLUMN(F289))</f>
        <v>37943</v>
      </c>
      <c r="G290" t="str">
        <f>VLOOKUP(sales_data_sample5[[#This Row],[ORDERNUMBER]],sales_data_sample[#All],COLUMN(G289))</f>
        <v>Shipped</v>
      </c>
      <c r="H290">
        <f>VLOOKUP(sales_data_sample5[[#This Row],[ORDERNUMBER]],sales_data_sample[#All],COLUMN(H289))</f>
        <v>4</v>
      </c>
      <c r="I290">
        <f>VLOOKUP(sales_data_sample5[[#This Row],[ORDERNUMBER]],sales_data_sample[#All],COLUMN(I289))</f>
        <v>11</v>
      </c>
      <c r="J290">
        <f>VLOOKUP(sales_data_sample5[[#This Row],[ORDERNUMBER]],sales_data_sample[#All],COLUMN(J289))</f>
        <v>2003</v>
      </c>
      <c r="K290" t="str">
        <f>VLOOKUP(sales_data_sample5[[#This Row],[ORDERNUMBER]],sales_data_sample[#All],COLUMN(K289))</f>
        <v>Motorcycles</v>
      </c>
      <c r="L290">
        <f>VLOOKUP(sales_data_sample5[[#This Row],[ORDERNUMBER]],sales_data_sample[#All],COLUMN(L289))</f>
        <v>95</v>
      </c>
      <c r="M290" t="str">
        <f>VLOOKUP(sales_data_sample5[[#This Row],[ORDERNUMBER]],sales_data_sample[#All],COLUMN(M289))</f>
        <v>S10_1678</v>
      </c>
      <c r="N290" t="str">
        <f>VLOOKUP(sales_data_sample5[[#This Row],[ORDERNUMBER]],sales_data_sample[#All],COLUMN(N289))</f>
        <v>Herkku Gifts</v>
      </c>
      <c r="O290" t="str">
        <f>VLOOKUP(sales_data_sample5[[#This Row],[ORDERNUMBER]],sales_data_sample[#All],COLUMN(O289))</f>
        <v>+47 2267 3215</v>
      </c>
      <c r="P290" t="str">
        <f>VLOOKUP(sales_data_sample5[[#This Row],[ORDERNUMBER]],sales_data_sample[#All],COLUMN(P289))</f>
        <v>Drammen 121, PR 744 Sentrum</v>
      </c>
      <c r="Q290" t="str">
        <f>VLOOKUP(sales_data_sample5[[#This Row],[ORDERNUMBER]],sales_data_sample[#All],COLUMN(Q289))</f>
        <v/>
      </c>
      <c r="R290" t="str">
        <f>VLOOKUP(sales_data_sample5[[#This Row],[ORDERNUMBER]],sales_data_sample[#All],COLUMN(R289))</f>
        <v>Bergen</v>
      </c>
      <c r="S290" t="str">
        <f>VLOOKUP(sales_data_sample5[[#This Row],[ORDERNUMBER]],sales_data_sample[#All],COLUMN(S289))</f>
        <v/>
      </c>
      <c r="T290" t="str">
        <f>VLOOKUP(sales_data_sample5[[#This Row],[ORDERNUMBER]],sales_data_sample[#All],COLUMN(T289))</f>
        <v>N 5804</v>
      </c>
      <c r="U290" t="str">
        <f>VLOOKUP(sales_data_sample5[[#This Row],[ORDERNUMBER]],sales_data_sample[#All],COLUMN(U289))</f>
        <v>Norway</v>
      </c>
      <c r="V290" t="str">
        <f>VLOOKUP(sales_data_sample5[[#This Row],[ORDERNUMBER]],sales_data_sample[#All],COLUMN(V289))</f>
        <v>EMEA</v>
      </c>
      <c r="W290" t="str">
        <f>VLOOKUP(sales_data_sample5[[#This Row],[ORDERNUMBER]],sales_data_sample[#All],COLUMN(W289))</f>
        <v>Oeztan</v>
      </c>
      <c r="X290" t="str">
        <f>VLOOKUP(sales_data_sample5[[#This Row],[ORDERNUMBER]],sales_data_sample[#All],COLUMN(X289))</f>
        <v>Veysel</v>
      </c>
      <c r="Y290" t="str">
        <f>VLOOKUP(sales_data_sample5[[#This Row],[ORDERNUMBER]],sales_data_sample[#All],COLUMN(Y289))</f>
        <v>Veysel Oeztan</v>
      </c>
      <c r="Z290" t="str">
        <f>VLOOKUP(sales_data_sample5[[#This Row],[ORDERNUMBER]],sales_data_sample[#All],COLUMN(Z289))</f>
        <v>Medium</v>
      </c>
    </row>
    <row r="291" spans="1:26" x14ac:dyDescent="0.45">
      <c r="A291">
        <v>10368</v>
      </c>
      <c r="B291">
        <f>VLOOKUP(sales_data_sample5[[#This Row],[ORDERNUMBER]],sales_data_sample[#All],COLUMN(B290))</f>
        <v>46</v>
      </c>
      <c r="C291">
        <f>VLOOKUP(sales_data_sample5[[#This Row],[ORDERNUMBER]],sales_data_sample[#All],COLUMN(C290))</f>
        <v>36.93</v>
      </c>
      <c r="D291">
        <f>VLOOKUP(sales_data_sample5[[#This Row],[ORDERNUMBER]],sales_data_sample[#All],COLUMN(D290))</f>
        <v>1</v>
      </c>
      <c r="E291">
        <f>VLOOKUP(sales_data_sample5[[#This Row],[ORDERNUMBER]],sales_data_sample[#All],COLUMN(E290))</f>
        <v>1698.78</v>
      </c>
      <c r="F291">
        <f>VLOOKUP(sales_data_sample5[[#This Row],[ORDERNUMBER]],sales_data_sample[#All],COLUMN(F290))</f>
        <v>38097</v>
      </c>
      <c r="G291" t="str">
        <f>VLOOKUP(sales_data_sample5[[#This Row],[ORDERNUMBER]],sales_data_sample[#All],COLUMN(G290))</f>
        <v>Shipped</v>
      </c>
      <c r="H291">
        <f>VLOOKUP(sales_data_sample5[[#This Row],[ORDERNUMBER]],sales_data_sample[#All],COLUMN(H290))</f>
        <v>2</v>
      </c>
      <c r="I291">
        <f>VLOOKUP(sales_data_sample5[[#This Row],[ORDERNUMBER]],sales_data_sample[#All],COLUMN(I290))</f>
        <v>4</v>
      </c>
      <c r="J291">
        <f>VLOOKUP(sales_data_sample5[[#This Row],[ORDERNUMBER]],sales_data_sample[#All],COLUMN(J290))</f>
        <v>2004</v>
      </c>
      <c r="K291" t="str">
        <f>VLOOKUP(sales_data_sample5[[#This Row],[ORDERNUMBER]],sales_data_sample[#All],COLUMN(K290))</f>
        <v>Vintage Cars</v>
      </c>
      <c r="L291">
        <f>VLOOKUP(sales_data_sample5[[#This Row],[ORDERNUMBER]],sales_data_sample[#All],COLUMN(L290))</f>
        <v>41</v>
      </c>
      <c r="M291" t="str">
        <f>VLOOKUP(sales_data_sample5[[#This Row],[ORDERNUMBER]],sales_data_sample[#All],COLUMN(M290))</f>
        <v>S24_3969</v>
      </c>
      <c r="N291" t="str">
        <f>VLOOKUP(sales_data_sample5[[#This Row],[ORDERNUMBER]],sales_data_sample[#All],COLUMN(N290))</f>
        <v>Microscale Inc.</v>
      </c>
      <c r="O291" t="str">
        <f>VLOOKUP(sales_data_sample5[[#This Row],[ORDERNUMBER]],sales_data_sample[#All],COLUMN(O290))</f>
        <v>2125551957</v>
      </c>
      <c r="P291" t="str">
        <f>VLOOKUP(sales_data_sample5[[#This Row],[ORDERNUMBER]],sales_data_sample[#All],COLUMN(P290))</f>
        <v>5290 North Pendale Street</v>
      </c>
      <c r="Q291" t="str">
        <f>VLOOKUP(sales_data_sample5[[#This Row],[ORDERNUMBER]],sales_data_sample[#All],COLUMN(Q290))</f>
        <v>Suite 200</v>
      </c>
      <c r="R291" t="str">
        <f>VLOOKUP(sales_data_sample5[[#This Row],[ORDERNUMBER]],sales_data_sample[#All],COLUMN(R290))</f>
        <v>NYC</v>
      </c>
      <c r="S291" t="str">
        <f>VLOOKUP(sales_data_sample5[[#This Row],[ORDERNUMBER]],sales_data_sample[#All],COLUMN(S290))</f>
        <v>NY</v>
      </c>
      <c r="T291" t="str">
        <f>VLOOKUP(sales_data_sample5[[#This Row],[ORDERNUMBER]],sales_data_sample[#All],COLUMN(T290))</f>
        <v>10022</v>
      </c>
      <c r="U291" t="str">
        <f>VLOOKUP(sales_data_sample5[[#This Row],[ORDERNUMBER]],sales_data_sample[#All],COLUMN(U290))</f>
        <v>USA</v>
      </c>
      <c r="V291" t="str">
        <f>VLOOKUP(sales_data_sample5[[#This Row],[ORDERNUMBER]],sales_data_sample[#All],COLUMN(V290))</f>
        <v>NA</v>
      </c>
      <c r="W291" t="str">
        <f>VLOOKUP(sales_data_sample5[[#This Row],[ORDERNUMBER]],sales_data_sample[#All],COLUMN(W290))</f>
        <v>Kuo</v>
      </c>
      <c r="X291" t="str">
        <f>VLOOKUP(sales_data_sample5[[#This Row],[ORDERNUMBER]],sales_data_sample[#All],COLUMN(X290))</f>
        <v>Kee</v>
      </c>
      <c r="Y291" t="str">
        <f>VLOOKUP(sales_data_sample5[[#This Row],[ORDERNUMBER]],sales_data_sample[#All],COLUMN(Y290))</f>
        <v>Kee Kuo</v>
      </c>
      <c r="Z291" t="str">
        <f>VLOOKUP(sales_data_sample5[[#This Row],[ORDERNUMBER]],sales_data_sample[#All],COLUMN(Z290))</f>
        <v>Small</v>
      </c>
    </row>
    <row r="292" spans="1:26" x14ac:dyDescent="0.45">
      <c r="A292">
        <v>10335</v>
      </c>
      <c r="B292">
        <f>VLOOKUP(sales_data_sample5[[#This Row],[ORDERNUMBER]],sales_data_sample[#All],COLUMN(B291))</f>
        <v>22</v>
      </c>
      <c r="C292">
        <f>VLOOKUP(sales_data_sample5[[#This Row],[ORDERNUMBER]],sales_data_sample[#All],COLUMN(C291))</f>
        <v>67.03</v>
      </c>
      <c r="D292">
        <f>VLOOKUP(sales_data_sample5[[#This Row],[ORDERNUMBER]],sales_data_sample[#All],COLUMN(D291))</f>
        <v>1</v>
      </c>
      <c r="E292">
        <f>VLOOKUP(sales_data_sample5[[#This Row],[ORDERNUMBER]],sales_data_sample[#All],COLUMN(E291))</f>
        <v>1474.66</v>
      </c>
      <c r="F292">
        <f>VLOOKUP(sales_data_sample5[[#This Row],[ORDERNUMBER]],sales_data_sample[#All],COLUMN(F291))</f>
        <v>37904</v>
      </c>
      <c r="G292" t="str">
        <f>VLOOKUP(sales_data_sample5[[#This Row],[ORDERNUMBER]],sales_data_sample[#All],COLUMN(G291))</f>
        <v>Shipped</v>
      </c>
      <c r="H292">
        <f>VLOOKUP(sales_data_sample5[[#This Row],[ORDERNUMBER]],sales_data_sample[#All],COLUMN(H291))</f>
        <v>4</v>
      </c>
      <c r="I292">
        <f>VLOOKUP(sales_data_sample5[[#This Row],[ORDERNUMBER]],sales_data_sample[#All],COLUMN(I291))</f>
        <v>10</v>
      </c>
      <c r="J292">
        <f>VLOOKUP(sales_data_sample5[[#This Row],[ORDERNUMBER]],sales_data_sample[#All],COLUMN(J291))</f>
        <v>2003</v>
      </c>
      <c r="K292" t="str">
        <f>VLOOKUP(sales_data_sample5[[#This Row],[ORDERNUMBER]],sales_data_sample[#All],COLUMN(K291))</f>
        <v>Motorcycles</v>
      </c>
      <c r="L292">
        <f>VLOOKUP(sales_data_sample5[[#This Row],[ORDERNUMBER]],sales_data_sample[#All],COLUMN(L291))</f>
        <v>76</v>
      </c>
      <c r="M292" t="str">
        <f>VLOOKUP(sales_data_sample5[[#This Row],[ORDERNUMBER]],sales_data_sample[#All],COLUMN(M291))</f>
        <v>S24_2000</v>
      </c>
      <c r="N292" t="str">
        <f>VLOOKUP(sales_data_sample5[[#This Row],[ORDERNUMBER]],sales_data_sample[#All],COLUMN(N291))</f>
        <v>Baane Mini Imports</v>
      </c>
      <c r="O292" t="str">
        <f>VLOOKUP(sales_data_sample5[[#This Row],[ORDERNUMBER]],sales_data_sample[#All],COLUMN(O291))</f>
        <v>07-98 9555</v>
      </c>
      <c r="P292" t="str">
        <f>VLOOKUP(sales_data_sample5[[#This Row],[ORDERNUMBER]],sales_data_sample[#All],COLUMN(P291))</f>
        <v>Erling Skakkes gate 78</v>
      </c>
      <c r="Q292" t="str">
        <f>VLOOKUP(sales_data_sample5[[#This Row],[ORDERNUMBER]],sales_data_sample[#All],COLUMN(Q291))</f>
        <v/>
      </c>
      <c r="R292" t="str">
        <f>VLOOKUP(sales_data_sample5[[#This Row],[ORDERNUMBER]],sales_data_sample[#All],COLUMN(R291))</f>
        <v>Stavern</v>
      </c>
      <c r="S292" t="str">
        <f>VLOOKUP(sales_data_sample5[[#This Row],[ORDERNUMBER]],sales_data_sample[#All],COLUMN(S291))</f>
        <v/>
      </c>
      <c r="T292" t="str">
        <f>VLOOKUP(sales_data_sample5[[#This Row],[ORDERNUMBER]],sales_data_sample[#All],COLUMN(T291))</f>
        <v>4110</v>
      </c>
      <c r="U292" t="str">
        <f>VLOOKUP(sales_data_sample5[[#This Row],[ORDERNUMBER]],sales_data_sample[#All],COLUMN(U291))</f>
        <v>Norway</v>
      </c>
      <c r="V292" t="str">
        <f>VLOOKUP(sales_data_sample5[[#This Row],[ORDERNUMBER]],sales_data_sample[#All],COLUMN(V291))</f>
        <v>EMEA</v>
      </c>
      <c r="W292" t="str">
        <f>VLOOKUP(sales_data_sample5[[#This Row],[ORDERNUMBER]],sales_data_sample[#All],COLUMN(W291))</f>
        <v>Bergulfsen</v>
      </c>
      <c r="X292" t="str">
        <f>VLOOKUP(sales_data_sample5[[#This Row],[ORDERNUMBER]],sales_data_sample[#All],COLUMN(X291))</f>
        <v>Jonas</v>
      </c>
      <c r="Y292" t="str">
        <f>VLOOKUP(sales_data_sample5[[#This Row],[ORDERNUMBER]],sales_data_sample[#All],COLUMN(Y291))</f>
        <v>Jonas Bergulfsen</v>
      </c>
      <c r="Z292" t="str">
        <f>VLOOKUP(sales_data_sample5[[#This Row],[ORDERNUMBER]],sales_data_sample[#All],COLUMN(Z291))</f>
        <v>Small</v>
      </c>
    </row>
    <row r="293" spans="1:26" x14ac:dyDescent="0.45">
      <c r="A293">
        <v>10154</v>
      </c>
      <c r="B293">
        <f>VLOOKUP(sales_data_sample5[[#This Row],[ORDERNUMBER]],sales_data_sample[#All],COLUMN(B292))</f>
        <v>45</v>
      </c>
      <c r="C293">
        <f>VLOOKUP(sales_data_sample5[[#This Row],[ORDERNUMBER]],sales_data_sample[#All],COLUMN(C292))</f>
        <v>83.26</v>
      </c>
      <c r="D293">
        <f>VLOOKUP(sales_data_sample5[[#This Row],[ORDERNUMBER]],sales_data_sample[#All],COLUMN(D292))</f>
        <v>6</v>
      </c>
      <c r="E293">
        <f>VLOOKUP(sales_data_sample5[[#This Row],[ORDERNUMBER]],sales_data_sample[#All],COLUMN(E292))</f>
        <v>3746.7</v>
      </c>
      <c r="F293">
        <f>VLOOKUP(sales_data_sample5[[#This Row],[ORDERNUMBER]],sales_data_sample[#All],COLUMN(F292))</f>
        <v>37858</v>
      </c>
      <c r="G293" t="str">
        <f>VLOOKUP(sales_data_sample5[[#This Row],[ORDERNUMBER]],sales_data_sample[#All],COLUMN(G292))</f>
        <v>Shipped</v>
      </c>
      <c r="H293">
        <f>VLOOKUP(sales_data_sample5[[#This Row],[ORDERNUMBER]],sales_data_sample[#All],COLUMN(H292))</f>
        <v>3</v>
      </c>
      <c r="I293">
        <f>VLOOKUP(sales_data_sample5[[#This Row],[ORDERNUMBER]],sales_data_sample[#All],COLUMN(I292))</f>
        <v>8</v>
      </c>
      <c r="J293">
        <f>VLOOKUP(sales_data_sample5[[#This Row],[ORDERNUMBER]],sales_data_sample[#All],COLUMN(J292))</f>
        <v>2003</v>
      </c>
      <c r="K293" t="str">
        <f>VLOOKUP(sales_data_sample5[[#This Row],[ORDERNUMBER]],sales_data_sample[#All],COLUMN(K292))</f>
        <v>Motorcycles</v>
      </c>
      <c r="L293">
        <f>VLOOKUP(sales_data_sample5[[#This Row],[ORDERNUMBER]],sales_data_sample[#All],COLUMN(L292))</f>
        <v>95</v>
      </c>
      <c r="M293" t="str">
        <f>VLOOKUP(sales_data_sample5[[#This Row],[ORDERNUMBER]],sales_data_sample[#All],COLUMN(M292))</f>
        <v>S10_1678</v>
      </c>
      <c r="N293" t="str">
        <f>VLOOKUP(sales_data_sample5[[#This Row],[ORDERNUMBER]],sales_data_sample[#All],COLUMN(N292))</f>
        <v>Toys4GrownUps.com</v>
      </c>
      <c r="O293" t="str">
        <f>VLOOKUP(sales_data_sample5[[#This Row],[ORDERNUMBER]],sales_data_sample[#All],COLUMN(O292))</f>
        <v>6265557265</v>
      </c>
      <c r="P293" t="str">
        <f>VLOOKUP(sales_data_sample5[[#This Row],[ORDERNUMBER]],sales_data_sample[#All],COLUMN(P292))</f>
        <v>78934 Hillside Dr.</v>
      </c>
      <c r="Q293" t="str">
        <f>VLOOKUP(sales_data_sample5[[#This Row],[ORDERNUMBER]],sales_data_sample[#All],COLUMN(Q292))</f>
        <v/>
      </c>
      <c r="R293" t="str">
        <f>VLOOKUP(sales_data_sample5[[#This Row],[ORDERNUMBER]],sales_data_sample[#All],COLUMN(R292))</f>
        <v>Pasadena</v>
      </c>
      <c r="S293" t="str">
        <f>VLOOKUP(sales_data_sample5[[#This Row],[ORDERNUMBER]],sales_data_sample[#All],COLUMN(S292))</f>
        <v>CA</v>
      </c>
      <c r="T293" t="str">
        <f>VLOOKUP(sales_data_sample5[[#This Row],[ORDERNUMBER]],sales_data_sample[#All],COLUMN(T292))</f>
        <v>90003</v>
      </c>
      <c r="U293" t="str">
        <f>VLOOKUP(sales_data_sample5[[#This Row],[ORDERNUMBER]],sales_data_sample[#All],COLUMN(U292))</f>
        <v>USA</v>
      </c>
      <c r="V293" t="str">
        <f>VLOOKUP(sales_data_sample5[[#This Row],[ORDERNUMBER]],sales_data_sample[#All],COLUMN(V292))</f>
        <v>NA</v>
      </c>
      <c r="W293" t="str">
        <f>VLOOKUP(sales_data_sample5[[#This Row],[ORDERNUMBER]],sales_data_sample[#All],COLUMN(W292))</f>
        <v>Young</v>
      </c>
      <c r="X293" t="str">
        <f>VLOOKUP(sales_data_sample5[[#This Row],[ORDERNUMBER]],sales_data_sample[#All],COLUMN(X292))</f>
        <v>Julie</v>
      </c>
      <c r="Y293" t="str">
        <f>VLOOKUP(sales_data_sample5[[#This Row],[ORDERNUMBER]],sales_data_sample[#All],COLUMN(Y292))</f>
        <v>Julie Young</v>
      </c>
      <c r="Z293" t="str">
        <f>VLOOKUP(sales_data_sample5[[#This Row],[ORDERNUMBER]],sales_data_sample[#All],COLUMN(Z292))</f>
        <v>Medium</v>
      </c>
    </row>
    <row r="294" spans="1:26" x14ac:dyDescent="0.45">
      <c r="A294">
        <v>10233</v>
      </c>
      <c r="B294">
        <f>VLOOKUP(sales_data_sample5[[#This Row],[ORDERNUMBER]],sales_data_sample[#All],COLUMN(B293))</f>
        <v>49</v>
      </c>
      <c r="C294">
        <f>VLOOKUP(sales_data_sample5[[#This Row],[ORDERNUMBER]],sales_data_sample[#All],COLUMN(C293))</f>
        <v>100</v>
      </c>
      <c r="D294">
        <f>VLOOKUP(sales_data_sample5[[#This Row],[ORDERNUMBER]],sales_data_sample[#All],COLUMN(D293))</f>
        <v>12</v>
      </c>
      <c r="E294">
        <f>VLOOKUP(sales_data_sample5[[#This Row],[ORDERNUMBER]],sales_data_sample[#All],COLUMN(E293))</f>
        <v>5997.6</v>
      </c>
      <c r="F294">
        <f>VLOOKUP(sales_data_sample5[[#This Row],[ORDERNUMBER]],sales_data_sample[#All],COLUMN(F293))</f>
        <v>38036</v>
      </c>
      <c r="G294" t="str">
        <f>VLOOKUP(sales_data_sample5[[#This Row],[ORDERNUMBER]],sales_data_sample[#All],COLUMN(G293))</f>
        <v>Shipped</v>
      </c>
      <c r="H294">
        <f>VLOOKUP(sales_data_sample5[[#This Row],[ORDERNUMBER]],sales_data_sample[#All],COLUMN(H293))</f>
        <v>1</v>
      </c>
      <c r="I294">
        <f>VLOOKUP(sales_data_sample5[[#This Row],[ORDERNUMBER]],sales_data_sample[#All],COLUMN(I293))</f>
        <v>2</v>
      </c>
      <c r="J294">
        <f>VLOOKUP(sales_data_sample5[[#This Row],[ORDERNUMBER]],sales_data_sample[#All],COLUMN(J293))</f>
        <v>2004</v>
      </c>
      <c r="K294" t="str">
        <f>VLOOKUP(sales_data_sample5[[#This Row],[ORDERNUMBER]],sales_data_sample[#All],COLUMN(K293))</f>
        <v>Classic Cars</v>
      </c>
      <c r="L294">
        <f>VLOOKUP(sales_data_sample5[[#This Row],[ORDERNUMBER]],sales_data_sample[#All],COLUMN(L293))</f>
        <v>136</v>
      </c>
      <c r="M294" t="str">
        <f>VLOOKUP(sales_data_sample5[[#This Row],[ORDERNUMBER]],sales_data_sample[#All],COLUMN(M293))</f>
        <v>S10_4757</v>
      </c>
      <c r="N294" t="str">
        <f>VLOOKUP(sales_data_sample5[[#This Row],[ORDERNUMBER]],sales_data_sample[#All],COLUMN(N293))</f>
        <v>Collectable Mini Designs Co.</v>
      </c>
      <c r="O294" t="str">
        <f>VLOOKUP(sales_data_sample5[[#This Row],[ORDERNUMBER]],sales_data_sample[#All],COLUMN(O293))</f>
        <v>7605558146</v>
      </c>
      <c r="P294" t="str">
        <f>VLOOKUP(sales_data_sample5[[#This Row],[ORDERNUMBER]],sales_data_sample[#All],COLUMN(P293))</f>
        <v>361 Furth Circle</v>
      </c>
      <c r="Q294" t="str">
        <f>VLOOKUP(sales_data_sample5[[#This Row],[ORDERNUMBER]],sales_data_sample[#All],COLUMN(Q293))</f>
        <v/>
      </c>
      <c r="R294" t="str">
        <f>VLOOKUP(sales_data_sample5[[#This Row],[ORDERNUMBER]],sales_data_sample[#All],COLUMN(R293))</f>
        <v>San Diego</v>
      </c>
      <c r="S294" t="str">
        <f>VLOOKUP(sales_data_sample5[[#This Row],[ORDERNUMBER]],sales_data_sample[#All],COLUMN(S293))</f>
        <v>CA</v>
      </c>
      <c r="T294" t="str">
        <f>VLOOKUP(sales_data_sample5[[#This Row],[ORDERNUMBER]],sales_data_sample[#All],COLUMN(T293))</f>
        <v>91217</v>
      </c>
      <c r="U294" t="str">
        <f>VLOOKUP(sales_data_sample5[[#This Row],[ORDERNUMBER]],sales_data_sample[#All],COLUMN(U293))</f>
        <v>USA</v>
      </c>
      <c r="V294" t="str">
        <f>VLOOKUP(sales_data_sample5[[#This Row],[ORDERNUMBER]],sales_data_sample[#All],COLUMN(V293))</f>
        <v>NA</v>
      </c>
      <c r="W294" t="str">
        <f>VLOOKUP(sales_data_sample5[[#This Row],[ORDERNUMBER]],sales_data_sample[#All],COLUMN(W293))</f>
        <v>Thompson</v>
      </c>
      <c r="X294" t="str">
        <f>VLOOKUP(sales_data_sample5[[#This Row],[ORDERNUMBER]],sales_data_sample[#All],COLUMN(X293))</f>
        <v>Valarie</v>
      </c>
      <c r="Y294" t="str">
        <f>VLOOKUP(sales_data_sample5[[#This Row],[ORDERNUMBER]],sales_data_sample[#All],COLUMN(Y293))</f>
        <v>Valarie Thompson</v>
      </c>
      <c r="Z294" t="str">
        <f>VLOOKUP(sales_data_sample5[[#This Row],[ORDERNUMBER]],sales_data_sample[#All],COLUMN(Z293))</f>
        <v>Medium</v>
      </c>
    </row>
    <row r="295" spans="1:26" x14ac:dyDescent="0.45">
      <c r="A295">
        <v>10385</v>
      </c>
      <c r="B295">
        <f>VLOOKUP(sales_data_sample5[[#This Row],[ORDERNUMBER]],sales_data_sample[#All],COLUMN(B294))</f>
        <v>46</v>
      </c>
      <c r="C295">
        <f>VLOOKUP(sales_data_sample5[[#This Row],[ORDERNUMBER]],sales_data_sample[#All],COLUMN(C294))</f>
        <v>36.93</v>
      </c>
      <c r="D295">
        <f>VLOOKUP(sales_data_sample5[[#This Row],[ORDERNUMBER]],sales_data_sample[#All],COLUMN(D294))</f>
        <v>1</v>
      </c>
      <c r="E295">
        <f>VLOOKUP(sales_data_sample5[[#This Row],[ORDERNUMBER]],sales_data_sample[#All],COLUMN(E294))</f>
        <v>1698.78</v>
      </c>
      <c r="F295">
        <f>VLOOKUP(sales_data_sample5[[#This Row],[ORDERNUMBER]],sales_data_sample[#All],COLUMN(F294))</f>
        <v>38097</v>
      </c>
      <c r="G295" t="str">
        <f>VLOOKUP(sales_data_sample5[[#This Row],[ORDERNUMBER]],sales_data_sample[#All],COLUMN(G294))</f>
        <v>Shipped</v>
      </c>
      <c r="H295">
        <f>VLOOKUP(sales_data_sample5[[#This Row],[ORDERNUMBER]],sales_data_sample[#All],COLUMN(H294))</f>
        <v>2</v>
      </c>
      <c r="I295">
        <f>VLOOKUP(sales_data_sample5[[#This Row],[ORDERNUMBER]],sales_data_sample[#All],COLUMN(I294))</f>
        <v>4</v>
      </c>
      <c r="J295">
        <f>VLOOKUP(sales_data_sample5[[#This Row],[ORDERNUMBER]],sales_data_sample[#All],COLUMN(J294))</f>
        <v>2004</v>
      </c>
      <c r="K295" t="str">
        <f>VLOOKUP(sales_data_sample5[[#This Row],[ORDERNUMBER]],sales_data_sample[#All],COLUMN(K294))</f>
        <v>Vintage Cars</v>
      </c>
      <c r="L295">
        <f>VLOOKUP(sales_data_sample5[[#This Row],[ORDERNUMBER]],sales_data_sample[#All],COLUMN(L294))</f>
        <v>41</v>
      </c>
      <c r="M295" t="str">
        <f>VLOOKUP(sales_data_sample5[[#This Row],[ORDERNUMBER]],sales_data_sample[#All],COLUMN(M294))</f>
        <v>S24_3969</v>
      </c>
      <c r="N295" t="str">
        <f>VLOOKUP(sales_data_sample5[[#This Row],[ORDERNUMBER]],sales_data_sample[#All],COLUMN(N294))</f>
        <v>Microscale Inc.</v>
      </c>
      <c r="O295" t="str">
        <f>VLOOKUP(sales_data_sample5[[#This Row],[ORDERNUMBER]],sales_data_sample[#All],COLUMN(O294))</f>
        <v>2125551957</v>
      </c>
      <c r="P295" t="str">
        <f>VLOOKUP(sales_data_sample5[[#This Row],[ORDERNUMBER]],sales_data_sample[#All],COLUMN(P294))</f>
        <v>5290 North Pendale Street</v>
      </c>
      <c r="Q295" t="str">
        <f>VLOOKUP(sales_data_sample5[[#This Row],[ORDERNUMBER]],sales_data_sample[#All],COLUMN(Q294))</f>
        <v>Suite 200</v>
      </c>
      <c r="R295" t="str">
        <f>VLOOKUP(sales_data_sample5[[#This Row],[ORDERNUMBER]],sales_data_sample[#All],COLUMN(R294))</f>
        <v>NYC</v>
      </c>
      <c r="S295" t="str">
        <f>VLOOKUP(sales_data_sample5[[#This Row],[ORDERNUMBER]],sales_data_sample[#All],COLUMN(S294))</f>
        <v>NY</v>
      </c>
      <c r="T295" t="str">
        <f>VLOOKUP(sales_data_sample5[[#This Row],[ORDERNUMBER]],sales_data_sample[#All],COLUMN(T294))</f>
        <v>10022</v>
      </c>
      <c r="U295" t="str">
        <f>VLOOKUP(sales_data_sample5[[#This Row],[ORDERNUMBER]],sales_data_sample[#All],COLUMN(U294))</f>
        <v>USA</v>
      </c>
      <c r="V295" t="str">
        <f>VLOOKUP(sales_data_sample5[[#This Row],[ORDERNUMBER]],sales_data_sample[#All],COLUMN(V294))</f>
        <v>NA</v>
      </c>
      <c r="W295" t="str">
        <f>VLOOKUP(sales_data_sample5[[#This Row],[ORDERNUMBER]],sales_data_sample[#All],COLUMN(W294))</f>
        <v>Kuo</v>
      </c>
      <c r="X295" t="str">
        <f>VLOOKUP(sales_data_sample5[[#This Row],[ORDERNUMBER]],sales_data_sample[#All],COLUMN(X294))</f>
        <v>Kee</v>
      </c>
      <c r="Y295" t="str">
        <f>VLOOKUP(sales_data_sample5[[#This Row],[ORDERNUMBER]],sales_data_sample[#All],COLUMN(Y294))</f>
        <v>Kee Kuo</v>
      </c>
      <c r="Z295" t="str">
        <f>VLOOKUP(sales_data_sample5[[#This Row],[ORDERNUMBER]],sales_data_sample[#All],COLUMN(Z294))</f>
        <v>Small</v>
      </c>
    </row>
    <row r="296" spans="1:26" x14ac:dyDescent="0.45">
      <c r="A296">
        <v>10242</v>
      </c>
      <c r="B296">
        <f>VLOOKUP(sales_data_sample5[[#This Row],[ORDERNUMBER]],sales_data_sample[#All],COLUMN(B295))</f>
        <v>49</v>
      </c>
      <c r="C296">
        <f>VLOOKUP(sales_data_sample5[[#This Row],[ORDERNUMBER]],sales_data_sample[#All],COLUMN(C295))</f>
        <v>100</v>
      </c>
      <c r="D296">
        <f>VLOOKUP(sales_data_sample5[[#This Row],[ORDERNUMBER]],sales_data_sample[#All],COLUMN(D295))</f>
        <v>12</v>
      </c>
      <c r="E296">
        <f>VLOOKUP(sales_data_sample5[[#This Row],[ORDERNUMBER]],sales_data_sample[#All],COLUMN(E295))</f>
        <v>5997.6</v>
      </c>
      <c r="F296">
        <f>VLOOKUP(sales_data_sample5[[#This Row],[ORDERNUMBER]],sales_data_sample[#All],COLUMN(F295))</f>
        <v>38036</v>
      </c>
      <c r="G296" t="str">
        <f>VLOOKUP(sales_data_sample5[[#This Row],[ORDERNUMBER]],sales_data_sample[#All],COLUMN(G295))</f>
        <v>Shipped</v>
      </c>
      <c r="H296">
        <f>VLOOKUP(sales_data_sample5[[#This Row],[ORDERNUMBER]],sales_data_sample[#All],COLUMN(H295))</f>
        <v>1</v>
      </c>
      <c r="I296">
        <f>VLOOKUP(sales_data_sample5[[#This Row],[ORDERNUMBER]],sales_data_sample[#All],COLUMN(I295))</f>
        <v>2</v>
      </c>
      <c r="J296">
        <f>VLOOKUP(sales_data_sample5[[#This Row],[ORDERNUMBER]],sales_data_sample[#All],COLUMN(J295))</f>
        <v>2004</v>
      </c>
      <c r="K296" t="str">
        <f>VLOOKUP(sales_data_sample5[[#This Row],[ORDERNUMBER]],sales_data_sample[#All],COLUMN(K295))</f>
        <v>Classic Cars</v>
      </c>
      <c r="L296">
        <f>VLOOKUP(sales_data_sample5[[#This Row],[ORDERNUMBER]],sales_data_sample[#All],COLUMN(L295))</f>
        <v>136</v>
      </c>
      <c r="M296" t="str">
        <f>VLOOKUP(sales_data_sample5[[#This Row],[ORDERNUMBER]],sales_data_sample[#All],COLUMN(M295))</f>
        <v>S10_4757</v>
      </c>
      <c r="N296" t="str">
        <f>VLOOKUP(sales_data_sample5[[#This Row],[ORDERNUMBER]],sales_data_sample[#All],COLUMN(N295))</f>
        <v>Collectable Mini Designs Co.</v>
      </c>
      <c r="O296" t="str">
        <f>VLOOKUP(sales_data_sample5[[#This Row],[ORDERNUMBER]],sales_data_sample[#All],COLUMN(O295))</f>
        <v>7605558146</v>
      </c>
      <c r="P296" t="str">
        <f>VLOOKUP(sales_data_sample5[[#This Row],[ORDERNUMBER]],sales_data_sample[#All],COLUMN(P295))</f>
        <v>361 Furth Circle</v>
      </c>
      <c r="Q296" t="str">
        <f>VLOOKUP(sales_data_sample5[[#This Row],[ORDERNUMBER]],sales_data_sample[#All],COLUMN(Q295))</f>
        <v/>
      </c>
      <c r="R296" t="str">
        <f>VLOOKUP(sales_data_sample5[[#This Row],[ORDERNUMBER]],sales_data_sample[#All],COLUMN(R295))</f>
        <v>San Diego</v>
      </c>
      <c r="S296" t="str">
        <f>VLOOKUP(sales_data_sample5[[#This Row],[ORDERNUMBER]],sales_data_sample[#All],COLUMN(S295))</f>
        <v>CA</v>
      </c>
      <c r="T296" t="str">
        <f>VLOOKUP(sales_data_sample5[[#This Row],[ORDERNUMBER]],sales_data_sample[#All],COLUMN(T295))</f>
        <v>91217</v>
      </c>
      <c r="U296" t="str">
        <f>VLOOKUP(sales_data_sample5[[#This Row],[ORDERNUMBER]],sales_data_sample[#All],COLUMN(U295))</f>
        <v>USA</v>
      </c>
      <c r="V296" t="str">
        <f>VLOOKUP(sales_data_sample5[[#This Row],[ORDERNUMBER]],sales_data_sample[#All],COLUMN(V295))</f>
        <v>NA</v>
      </c>
      <c r="W296" t="str">
        <f>VLOOKUP(sales_data_sample5[[#This Row],[ORDERNUMBER]],sales_data_sample[#All],COLUMN(W295))</f>
        <v>Thompson</v>
      </c>
      <c r="X296" t="str">
        <f>VLOOKUP(sales_data_sample5[[#This Row],[ORDERNUMBER]],sales_data_sample[#All],COLUMN(X295))</f>
        <v>Valarie</v>
      </c>
      <c r="Y296" t="str">
        <f>VLOOKUP(sales_data_sample5[[#This Row],[ORDERNUMBER]],sales_data_sample[#All],COLUMN(Y295))</f>
        <v>Valarie Thompson</v>
      </c>
      <c r="Z296" t="str">
        <f>VLOOKUP(sales_data_sample5[[#This Row],[ORDERNUMBER]],sales_data_sample[#All],COLUMN(Z295))</f>
        <v>Medium</v>
      </c>
    </row>
    <row r="297" spans="1:26" x14ac:dyDescent="0.45">
      <c r="A297">
        <v>10408</v>
      </c>
      <c r="B297">
        <f>VLOOKUP(sales_data_sample5[[#This Row],[ORDERNUMBER]],sales_data_sample[#All],COLUMN(B296))</f>
        <v>45</v>
      </c>
      <c r="C297">
        <f>VLOOKUP(sales_data_sample5[[#This Row],[ORDERNUMBER]],sales_data_sample[#All],COLUMN(C296))</f>
        <v>100</v>
      </c>
      <c r="D297">
        <f>VLOOKUP(sales_data_sample5[[#This Row],[ORDERNUMBER]],sales_data_sample[#All],COLUMN(D296))</f>
        <v>1</v>
      </c>
      <c r="E297">
        <f>VLOOKUP(sales_data_sample5[[#This Row],[ORDERNUMBER]],sales_data_sample[#All],COLUMN(E296))</f>
        <v>4692.6000000000004</v>
      </c>
      <c r="F297">
        <f>VLOOKUP(sales_data_sample5[[#This Row],[ORDERNUMBER]],sales_data_sample[#All],COLUMN(F296))</f>
        <v>38240</v>
      </c>
      <c r="G297" t="str">
        <f>VLOOKUP(sales_data_sample5[[#This Row],[ORDERNUMBER]],sales_data_sample[#All],COLUMN(G296))</f>
        <v>Shipped</v>
      </c>
      <c r="H297">
        <f>VLOOKUP(sales_data_sample5[[#This Row],[ORDERNUMBER]],sales_data_sample[#All],COLUMN(H296))</f>
        <v>3</v>
      </c>
      <c r="I297">
        <f>VLOOKUP(sales_data_sample5[[#This Row],[ORDERNUMBER]],sales_data_sample[#All],COLUMN(I296))</f>
        <v>9</v>
      </c>
      <c r="J297">
        <f>VLOOKUP(sales_data_sample5[[#This Row],[ORDERNUMBER]],sales_data_sample[#All],COLUMN(J296))</f>
        <v>2004</v>
      </c>
      <c r="K297" t="str">
        <f>VLOOKUP(sales_data_sample5[[#This Row],[ORDERNUMBER]],sales_data_sample[#All],COLUMN(K296))</f>
        <v>Ships</v>
      </c>
      <c r="L297">
        <f>VLOOKUP(sales_data_sample5[[#This Row],[ORDERNUMBER]],sales_data_sample[#All],COLUMN(L296))</f>
        <v>99</v>
      </c>
      <c r="M297" t="str">
        <f>VLOOKUP(sales_data_sample5[[#This Row],[ORDERNUMBER]],sales_data_sample[#All],COLUMN(M296))</f>
        <v>S700_3962</v>
      </c>
      <c r="N297" t="str">
        <f>VLOOKUP(sales_data_sample5[[#This Row],[ORDERNUMBER]],sales_data_sample[#All],COLUMN(N296))</f>
        <v>Online Mini Collectables</v>
      </c>
      <c r="O297" t="str">
        <f>VLOOKUP(sales_data_sample5[[#This Row],[ORDERNUMBER]],sales_data_sample[#All],COLUMN(O296))</f>
        <v>6175557555</v>
      </c>
      <c r="P297" t="str">
        <f>VLOOKUP(sales_data_sample5[[#This Row],[ORDERNUMBER]],sales_data_sample[#All],COLUMN(P296))</f>
        <v>7635 Spinnaker Dr.</v>
      </c>
      <c r="Q297" t="str">
        <f>VLOOKUP(sales_data_sample5[[#This Row],[ORDERNUMBER]],sales_data_sample[#All],COLUMN(Q296))</f>
        <v/>
      </c>
      <c r="R297" t="str">
        <f>VLOOKUP(sales_data_sample5[[#This Row],[ORDERNUMBER]],sales_data_sample[#All],COLUMN(R296))</f>
        <v>Brickhaven</v>
      </c>
      <c r="S297" t="str">
        <f>VLOOKUP(sales_data_sample5[[#This Row],[ORDERNUMBER]],sales_data_sample[#All],COLUMN(S296))</f>
        <v>MA</v>
      </c>
      <c r="T297" t="str">
        <f>VLOOKUP(sales_data_sample5[[#This Row],[ORDERNUMBER]],sales_data_sample[#All],COLUMN(T296))</f>
        <v>58339</v>
      </c>
      <c r="U297" t="str">
        <f>VLOOKUP(sales_data_sample5[[#This Row],[ORDERNUMBER]],sales_data_sample[#All],COLUMN(U296))</f>
        <v>USA</v>
      </c>
      <c r="V297" t="str">
        <f>VLOOKUP(sales_data_sample5[[#This Row],[ORDERNUMBER]],sales_data_sample[#All],COLUMN(V296))</f>
        <v>NA</v>
      </c>
      <c r="W297" t="str">
        <f>VLOOKUP(sales_data_sample5[[#This Row],[ORDERNUMBER]],sales_data_sample[#All],COLUMN(W296))</f>
        <v>Barajas</v>
      </c>
      <c r="X297" t="str">
        <f>VLOOKUP(sales_data_sample5[[#This Row],[ORDERNUMBER]],sales_data_sample[#All],COLUMN(X296))</f>
        <v>Miguel</v>
      </c>
      <c r="Y297" t="str">
        <f>VLOOKUP(sales_data_sample5[[#This Row],[ORDERNUMBER]],sales_data_sample[#All],COLUMN(Y296))</f>
        <v>Miguel Barajas</v>
      </c>
      <c r="Z297" t="str">
        <f>VLOOKUP(sales_data_sample5[[#This Row],[ORDERNUMBER]],sales_data_sample[#All],COLUMN(Z296))</f>
        <v>Medium</v>
      </c>
    </row>
    <row r="298" spans="1:26" x14ac:dyDescent="0.45">
      <c r="A298">
        <v>10317</v>
      </c>
      <c r="B298">
        <f>VLOOKUP(sales_data_sample5[[#This Row],[ORDERNUMBER]],sales_data_sample[#All],COLUMN(B297))</f>
        <v>38</v>
      </c>
      <c r="C298">
        <f>VLOOKUP(sales_data_sample5[[#This Row],[ORDERNUMBER]],sales_data_sample[#All],COLUMN(C297))</f>
        <v>100</v>
      </c>
      <c r="D298">
        <f>VLOOKUP(sales_data_sample5[[#This Row],[ORDERNUMBER]],sales_data_sample[#All],COLUMN(D297))</f>
        <v>5</v>
      </c>
      <c r="E298">
        <f>VLOOKUP(sales_data_sample5[[#This Row],[ORDERNUMBER]],sales_data_sample[#All],COLUMN(E297))</f>
        <v>7975.44</v>
      </c>
      <c r="F298">
        <f>VLOOKUP(sales_data_sample5[[#This Row],[ORDERNUMBER]],sales_data_sample[#All],COLUMN(F297))</f>
        <v>38282</v>
      </c>
      <c r="G298" t="str">
        <f>VLOOKUP(sales_data_sample5[[#This Row],[ORDERNUMBER]],sales_data_sample[#All],COLUMN(G297))</f>
        <v>Shipped</v>
      </c>
      <c r="H298">
        <f>VLOOKUP(sales_data_sample5[[#This Row],[ORDERNUMBER]],sales_data_sample[#All],COLUMN(H297))</f>
        <v>4</v>
      </c>
      <c r="I298">
        <f>VLOOKUP(sales_data_sample5[[#This Row],[ORDERNUMBER]],sales_data_sample[#All],COLUMN(I297))</f>
        <v>10</v>
      </c>
      <c r="J298">
        <f>VLOOKUP(sales_data_sample5[[#This Row],[ORDERNUMBER]],sales_data_sample[#All],COLUMN(J297))</f>
        <v>2004</v>
      </c>
      <c r="K298" t="str">
        <f>VLOOKUP(sales_data_sample5[[#This Row],[ORDERNUMBER]],sales_data_sample[#All],COLUMN(K297))</f>
        <v>Classic Cars</v>
      </c>
      <c r="L298">
        <f>VLOOKUP(sales_data_sample5[[#This Row],[ORDERNUMBER]],sales_data_sample[#All],COLUMN(L297))</f>
        <v>207</v>
      </c>
      <c r="M298" t="str">
        <f>VLOOKUP(sales_data_sample5[[#This Row],[ORDERNUMBER]],sales_data_sample[#All],COLUMN(M297))</f>
        <v>S12_1108</v>
      </c>
      <c r="N298" t="str">
        <f>VLOOKUP(sales_data_sample5[[#This Row],[ORDERNUMBER]],sales_data_sample[#All],COLUMN(N297))</f>
        <v>Heintze Collectables</v>
      </c>
      <c r="O298" t="str">
        <f>VLOOKUP(sales_data_sample5[[#This Row],[ORDERNUMBER]],sales_data_sample[#All],COLUMN(O297))</f>
        <v>86 21 3555</v>
      </c>
      <c r="P298" t="str">
        <f>VLOOKUP(sales_data_sample5[[#This Row],[ORDERNUMBER]],sales_data_sample[#All],COLUMN(P297))</f>
        <v>Smagsloget 45</v>
      </c>
      <c r="Q298" t="str">
        <f>VLOOKUP(sales_data_sample5[[#This Row],[ORDERNUMBER]],sales_data_sample[#All],COLUMN(Q297))</f>
        <v/>
      </c>
      <c r="R298" t="str">
        <f>VLOOKUP(sales_data_sample5[[#This Row],[ORDERNUMBER]],sales_data_sample[#All],COLUMN(R297))</f>
        <v>Aaarhus</v>
      </c>
      <c r="S298" t="str">
        <f>VLOOKUP(sales_data_sample5[[#This Row],[ORDERNUMBER]],sales_data_sample[#All],COLUMN(S297))</f>
        <v/>
      </c>
      <c r="T298" t="str">
        <f>VLOOKUP(sales_data_sample5[[#This Row],[ORDERNUMBER]],sales_data_sample[#All],COLUMN(T297))</f>
        <v>8200</v>
      </c>
      <c r="U298" t="str">
        <f>VLOOKUP(sales_data_sample5[[#This Row],[ORDERNUMBER]],sales_data_sample[#All],COLUMN(U297))</f>
        <v>Denmark</v>
      </c>
      <c r="V298" t="str">
        <f>VLOOKUP(sales_data_sample5[[#This Row],[ORDERNUMBER]],sales_data_sample[#All],COLUMN(V297))</f>
        <v>EMEA</v>
      </c>
      <c r="W298" t="str">
        <f>VLOOKUP(sales_data_sample5[[#This Row],[ORDERNUMBER]],sales_data_sample[#All],COLUMN(W297))</f>
        <v>Ibsen</v>
      </c>
      <c r="X298" t="str">
        <f>VLOOKUP(sales_data_sample5[[#This Row],[ORDERNUMBER]],sales_data_sample[#All],COLUMN(X297))</f>
        <v>Palle</v>
      </c>
      <c r="Y298" t="str">
        <f>VLOOKUP(sales_data_sample5[[#This Row],[ORDERNUMBER]],sales_data_sample[#All],COLUMN(Y297))</f>
        <v>Palle Ibsen</v>
      </c>
      <c r="Z298" t="str">
        <f>VLOOKUP(sales_data_sample5[[#This Row],[ORDERNUMBER]],sales_data_sample[#All],COLUMN(Z297))</f>
        <v>Large</v>
      </c>
    </row>
    <row r="299" spans="1:26" x14ac:dyDescent="0.45">
      <c r="A299">
        <v>10387</v>
      </c>
      <c r="B299">
        <f>VLOOKUP(sales_data_sample5[[#This Row],[ORDERNUMBER]],sales_data_sample[#All],COLUMN(B298))</f>
        <v>44</v>
      </c>
      <c r="C299">
        <f>VLOOKUP(sales_data_sample5[[#This Row],[ORDERNUMBER]],sales_data_sample[#All],COLUMN(C298))</f>
        <v>94.9</v>
      </c>
      <c r="D299">
        <f>VLOOKUP(sales_data_sample5[[#This Row],[ORDERNUMBER]],sales_data_sample[#All],COLUMN(D298))</f>
        <v>1</v>
      </c>
      <c r="E299">
        <f>VLOOKUP(sales_data_sample5[[#This Row],[ORDERNUMBER]],sales_data_sample[#All],COLUMN(E298))</f>
        <v>4175.6000000000004</v>
      </c>
      <c r="F299">
        <f>VLOOKUP(sales_data_sample5[[#This Row],[ORDERNUMBER]],sales_data_sample[#All],COLUMN(F298))</f>
        <v>38413</v>
      </c>
      <c r="G299" t="str">
        <f>VLOOKUP(sales_data_sample5[[#This Row],[ORDERNUMBER]],sales_data_sample[#All],COLUMN(G298))</f>
        <v>Shipped</v>
      </c>
      <c r="H299">
        <f>VLOOKUP(sales_data_sample5[[#This Row],[ORDERNUMBER]],sales_data_sample[#All],COLUMN(H298))</f>
        <v>1</v>
      </c>
      <c r="I299">
        <f>VLOOKUP(sales_data_sample5[[#This Row],[ORDERNUMBER]],sales_data_sample[#All],COLUMN(I298))</f>
        <v>3</v>
      </c>
      <c r="J299">
        <f>VLOOKUP(sales_data_sample5[[#This Row],[ORDERNUMBER]],sales_data_sample[#All],COLUMN(J298))</f>
        <v>2005</v>
      </c>
      <c r="K299" t="str">
        <f>VLOOKUP(sales_data_sample5[[#This Row],[ORDERNUMBER]],sales_data_sample[#All],COLUMN(K298))</f>
        <v>Motorcycles</v>
      </c>
      <c r="L299">
        <f>VLOOKUP(sales_data_sample5[[#This Row],[ORDERNUMBER]],sales_data_sample[#All],COLUMN(L298))</f>
        <v>99</v>
      </c>
      <c r="M299" t="str">
        <f>VLOOKUP(sales_data_sample5[[#This Row],[ORDERNUMBER]],sales_data_sample[#All],COLUMN(M298))</f>
        <v>S32_1374</v>
      </c>
      <c r="N299" t="str">
        <f>VLOOKUP(sales_data_sample5[[#This Row],[ORDERNUMBER]],sales_data_sample[#All],COLUMN(N298))</f>
        <v>Dragon Souveniers, Ltd.</v>
      </c>
      <c r="O299" t="str">
        <f>VLOOKUP(sales_data_sample5[[#This Row],[ORDERNUMBER]],sales_data_sample[#All],COLUMN(O298))</f>
        <v>+65 221 7555</v>
      </c>
      <c r="P299" t="str">
        <f>VLOOKUP(sales_data_sample5[[#This Row],[ORDERNUMBER]],sales_data_sample[#All],COLUMN(P298))</f>
        <v>Bronz Sok., Bronz Apt. 3/6 Tesvikiye</v>
      </c>
      <c r="Q299" t="str">
        <f>VLOOKUP(sales_data_sample5[[#This Row],[ORDERNUMBER]],sales_data_sample[#All],COLUMN(Q298))</f>
        <v/>
      </c>
      <c r="R299" t="str">
        <f>VLOOKUP(sales_data_sample5[[#This Row],[ORDERNUMBER]],sales_data_sample[#All],COLUMN(R298))</f>
        <v>Singapore</v>
      </c>
      <c r="S299" t="str">
        <f>VLOOKUP(sales_data_sample5[[#This Row],[ORDERNUMBER]],sales_data_sample[#All],COLUMN(S298))</f>
        <v/>
      </c>
      <c r="T299" t="str">
        <f>VLOOKUP(sales_data_sample5[[#This Row],[ORDERNUMBER]],sales_data_sample[#All],COLUMN(T298))</f>
        <v>79903</v>
      </c>
      <c r="U299" t="str">
        <f>VLOOKUP(sales_data_sample5[[#This Row],[ORDERNUMBER]],sales_data_sample[#All],COLUMN(U298))</f>
        <v>Singapore</v>
      </c>
      <c r="V299" t="str">
        <f>VLOOKUP(sales_data_sample5[[#This Row],[ORDERNUMBER]],sales_data_sample[#All],COLUMN(V298))</f>
        <v>Japan</v>
      </c>
      <c r="W299" t="str">
        <f>VLOOKUP(sales_data_sample5[[#This Row],[ORDERNUMBER]],sales_data_sample[#All],COLUMN(W298))</f>
        <v>Natividad</v>
      </c>
      <c r="X299" t="str">
        <f>VLOOKUP(sales_data_sample5[[#This Row],[ORDERNUMBER]],sales_data_sample[#All],COLUMN(X298))</f>
        <v>Eric</v>
      </c>
      <c r="Y299" t="str">
        <f>VLOOKUP(sales_data_sample5[[#This Row],[ORDERNUMBER]],sales_data_sample[#All],COLUMN(Y298))</f>
        <v>Eric Natividad</v>
      </c>
      <c r="Z299" t="str">
        <f>VLOOKUP(sales_data_sample5[[#This Row],[ORDERNUMBER]],sales_data_sample[#All],COLUMN(Z298))</f>
        <v>Medium</v>
      </c>
    </row>
    <row r="300" spans="1:26" x14ac:dyDescent="0.45">
      <c r="A300">
        <v>10364</v>
      </c>
      <c r="B300">
        <f>VLOOKUP(sales_data_sample5[[#This Row],[ORDERNUMBER]],sales_data_sample[#All],COLUMN(B299))</f>
        <v>46</v>
      </c>
      <c r="C300">
        <f>VLOOKUP(sales_data_sample5[[#This Row],[ORDERNUMBER]],sales_data_sample[#All],COLUMN(C299))</f>
        <v>36.93</v>
      </c>
      <c r="D300">
        <f>VLOOKUP(sales_data_sample5[[#This Row],[ORDERNUMBER]],sales_data_sample[#All],COLUMN(D299))</f>
        <v>1</v>
      </c>
      <c r="E300">
        <f>VLOOKUP(sales_data_sample5[[#This Row],[ORDERNUMBER]],sales_data_sample[#All],COLUMN(E299))</f>
        <v>1698.78</v>
      </c>
      <c r="F300">
        <f>VLOOKUP(sales_data_sample5[[#This Row],[ORDERNUMBER]],sales_data_sample[#All],COLUMN(F299))</f>
        <v>38097</v>
      </c>
      <c r="G300" t="str">
        <f>VLOOKUP(sales_data_sample5[[#This Row],[ORDERNUMBER]],sales_data_sample[#All],COLUMN(G299))</f>
        <v>Shipped</v>
      </c>
      <c r="H300">
        <f>VLOOKUP(sales_data_sample5[[#This Row],[ORDERNUMBER]],sales_data_sample[#All],COLUMN(H299))</f>
        <v>2</v>
      </c>
      <c r="I300">
        <f>VLOOKUP(sales_data_sample5[[#This Row],[ORDERNUMBER]],sales_data_sample[#All],COLUMN(I299))</f>
        <v>4</v>
      </c>
      <c r="J300">
        <f>VLOOKUP(sales_data_sample5[[#This Row],[ORDERNUMBER]],sales_data_sample[#All],COLUMN(J299))</f>
        <v>2004</v>
      </c>
      <c r="K300" t="str">
        <f>VLOOKUP(sales_data_sample5[[#This Row],[ORDERNUMBER]],sales_data_sample[#All],COLUMN(K299))</f>
        <v>Vintage Cars</v>
      </c>
      <c r="L300">
        <f>VLOOKUP(sales_data_sample5[[#This Row],[ORDERNUMBER]],sales_data_sample[#All],COLUMN(L299))</f>
        <v>41</v>
      </c>
      <c r="M300" t="str">
        <f>VLOOKUP(sales_data_sample5[[#This Row],[ORDERNUMBER]],sales_data_sample[#All],COLUMN(M299))</f>
        <v>S24_3969</v>
      </c>
      <c r="N300" t="str">
        <f>VLOOKUP(sales_data_sample5[[#This Row],[ORDERNUMBER]],sales_data_sample[#All],COLUMN(N299))</f>
        <v>Microscale Inc.</v>
      </c>
      <c r="O300" t="str">
        <f>VLOOKUP(sales_data_sample5[[#This Row],[ORDERNUMBER]],sales_data_sample[#All],COLUMN(O299))</f>
        <v>2125551957</v>
      </c>
      <c r="P300" t="str">
        <f>VLOOKUP(sales_data_sample5[[#This Row],[ORDERNUMBER]],sales_data_sample[#All],COLUMN(P299))</f>
        <v>5290 North Pendale Street</v>
      </c>
      <c r="Q300" t="str">
        <f>VLOOKUP(sales_data_sample5[[#This Row],[ORDERNUMBER]],sales_data_sample[#All],COLUMN(Q299))</f>
        <v>Suite 200</v>
      </c>
      <c r="R300" t="str">
        <f>VLOOKUP(sales_data_sample5[[#This Row],[ORDERNUMBER]],sales_data_sample[#All],COLUMN(R299))</f>
        <v>NYC</v>
      </c>
      <c r="S300" t="str">
        <f>VLOOKUP(sales_data_sample5[[#This Row],[ORDERNUMBER]],sales_data_sample[#All],COLUMN(S299))</f>
        <v>NY</v>
      </c>
      <c r="T300" t="str">
        <f>VLOOKUP(sales_data_sample5[[#This Row],[ORDERNUMBER]],sales_data_sample[#All],COLUMN(T299))</f>
        <v>10022</v>
      </c>
      <c r="U300" t="str">
        <f>VLOOKUP(sales_data_sample5[[#This Row],[ORDERNUMBER]],sales_data_sample[#All],COLUMN(U299))</f>
        <v>USA</v>
      </c>
      <c r="V300" t="str">
        <f>VLOOKUP(sales_data_sample5[[#This Row],[ORDERNUMBER]],sales_data_sample[#All],COLUMN(V299))</f>
        <v>NA</v>
      </c>
      <c r="W300" t="str">
        <f>VLOOKUP(sales_data_sample5[[#This Row],[ORDERNUMBER]],sales_data_sample[#All],COLUMN(W299))</f>
        <v>Kuo</v>
      </c>
      <c r="X300" t="str">
        <f>VLOOKUP(sales_data_sample5[[#This Row],[ORDERNUMBER]],sales_data_sample[#All],COLUMN(X299))</f>
        <v>Kee</v>
      </c>
      <c r="Y300" t="str">
        <f>VLOOKUP(sales_data_sample5[[#This Row],[ORDERNUMBER]],sales_data_sample[#All],COLUMN(Y299))</f>
        <v>Kee Kuo</v>
      </c>
      <c r="Z300" t="str">
        <f>VLOOKUP(sales_data_sample5[[#This Row],[ORDERNUMBER]],sales_data_sample[#All],COLUMN(Z299))</f>
        <v>Small</v>
      </c>
    </row>
    <row r="301" spans="1:26" x14ac:dyDescent="0.45">
      <c r="A301">
        <v>10116</v>
      </c>
      <c r="B301">
        <f>VLOOKUP(sales_data_sample5[[#This Row],[ORDERNUMBER]],sales_data_sample[#All],COLUMN(B300))</f>
        <v>30</v>
      </c>
      <c r="C301">
        <f>VLOOKUP(sales_data_sample5[[#This Row],[ORDERNUMBER]],sales_data_sample[#All],COLUMN(C300))</f>
        <v>95.7</v>
      </c>
      <c r="D301">
        <f>VLOOKUP(sales_data_sample5[[#This Row],[ORDERNUMBER]],sales_data_sample[#All],COLUMN(D300))</f>
        <v>2</v>
      </c>
      <c r="E301">
        <f>VLOOKUP(sales_data_sample5[[#This Row],[ORDERNUMBER]],sales_data_sample[#All],COLUMN(E300))</f>
        <v>2871</v>
      </c>
      <c r="F301">
        <f>VLOOKUP(sales_data_sample5[[#This Row],[ORDERNUMBER]],sales_data_sample[#All],COLUMN(F300))</f>
        <v>37676</v>
      </c>
      <c r="G301" t="str">
        <f>VLOOKUP(sales_data_sample5[[#This Row],[ORDERNUMBER]],sales_data_sample[#All],COLUMN(G300))</f>
        <v>Shipped</v>
      </c>
      <c r="H301">
        <f>VLOOKUP(sales_data_sample5[[#This Row],[ORDERNUMBER]],sales_data_sample[#All],COLUMN(H300))</f>
        <v>1</v>
      </c>
      <c r="I301">
        <f>VLOOKUP(sales_data_sample5[[#This Row],[ORDERNUMBER]],sales_data_sample[#All],COLUMN(I300))</f>
        <v>2</v>
      </c>
      <c r="J301">
        <f>VLOOKUP(sales_data_sample5[[#This Row],[ORDERNUMBER]],sales_data_sample[#All],COLUMN(J300))</f>
        <v>2003</v>
      </c>
      <c r="K301" t="str">
        <f>VLOOKUP(sales_data_sample5[[#This Row],[ORDERNUMBER]],sales_data_sample[#All],COLUMN(K300))</f>
        <v>Motorcycles</v>
      </c>
      <c r="L301">
        <f>VLOOKUP(sales_data_sample5[[#This Row],[ORDERNUMBER]],sales_data_sample[#All],COLUMN(L300))</f>
        <v>95</v>
      </c>
      <c r="M301" t="str">
        <f>VLOOKUP(sales_data_sample5[[#This Row],[ORDERNUMBER]],sales_data_sample[#All],COLUMN(M300))</f>
        <v>S10_1678</v>
      </c>
      <c r="N301" t="str">
        <f>VLOOKUP(sales_data_sample5[[#This Row],[ORDERNUMBER]],sales_data_sample[#All],COLUMN(N300))</f>
        <v>Land of Toys Inc.</v>
      </c>
      <c r="O301" t="str">
        <f>VLOOKUP(sales_data_sample5[[#This Row],[ORDERNUMBER]],sales_data_sample[#All],COLUMN(O300))</f>
        <v>2125557818</v>
      </c>
      <c r="P301" t="str">
        <f>VLOOKUP(sales_data_sample5[[#This Row],[ORDERNUMBER]],sales_data_sample[#All],COLUMN(P300))</f>
        <v>897 Long Airport Avenue</v>
      </c>
      <c r="Q301" t="str">
        <f>VLOOKUP(sales_data_sample5[[#This Row],[ORDERNUMBER]],sales_data_sample[#All],COLUMN(Q300))</f>
        <v/>
      </c>
      <c r="R301" t="str">
        <f>VLOOKUP(sales_data_sample5[[#This Row],[ORDERNUMBER]],sales_data_sample[#All],COLUMN(R300))</f>
        <v>NYC</v>
      </c>
      <c r="S301" t="str">
        <f>VLOOKUP(sales_data_sample5[[#This Row],[ORDERNUMBER]],sales_data_sample[#All],COLUMN(S300))</f>
        <v>NY</v>
      </c>
      <c r="T301" t="str">
        <f>VLOOKUP(sales_data_sample5[[#This Row],[ORDERNUMBER]],sales_data_sample[#All],COLUMN(T300))</f>
        <v>10022</v>
      </c>
      <c r="U301" t="str">
        <f>VLOOKUP(sales_data_sample5[[#This Row],[ORDERNUMBER]],sales_data_sample[#All],COLUMN(U300))</f>
        <v>USA</v>
      </c>
      <c r="V301" t="str">
        <f>VLOOKUP(sales_data_sample5[[#This Row],[ORDERNUMBER]],sales_data_sample[#All],COLUMN(V300))</f>
        <v>NA</v>
      </c>
      <c r="W301" t="str">
        <f>VLOOKUP(sales_data_sample5[[#This Row],[ORDERNUMBER]],sales_data_sample[#All],COLUMN(W300))</f>
        <v>Yu</v>
      </c>
      <c r="X301" t="str">
        <f>VLOOKUP(sales_data_sample5[[#This Row],[ORDERNUMBER]],sales_data_sample[#All],COLUMN(X300))</f>
        <v>Kwai</v>
      </c>
      <c r="Y301" t="str">
        <f>VLOOKUP(sales_data_sample5[[#This Row],[ORDERNUMBER]],sales_data_sample[#All],COLUMN(Y300))</f>
        <v>Kwai Yu</v>
      </c>
      <c r="Z301" t="str">
        <f>VLOOKUP(sales_data_sample5[[#This Row],[ORDERNUMBER]],sales_data_sample[#All],COLUMN(Z300))</f>
        <v>Small</v>
      </c>
    </row>
    <row r="302" spans="1:26" x14ac:dyDescent="0.45">
      <c r="A302">
        <v>10144</v>
      </c>
      <c r="B302">
        <f>VLOOKUP(sales_data_sample5[[#This Row],[ORDERNUMBER]],sales_data_sample[#All],COLUMN(B301))</f>
        <v>41</v>
      </c>
      <c r="C302">
        <f>VLOOKUP(sales_data_sample5[[#This Row],[ORDERNUMBER]],sales_data_sample[#All],COLUMN(C301))</f>
        <v>94.74</v>
      </c>
      <c r="D302">
        <f>VLOOKUP(sales_data_sample5[[#This Row],[ORDERNUMBER]],sales_data_sample[#All],COLUMN(D301))</f>
        <v>2</v>
      </c>
      <c r="E302">
        <f>VLOOKUP(sales_data_sample5[[#This Row],[ORDERNUMBER]],sales_data_sample[#All],COLUMN(E301))</f>
        <v>3884.34</v>
      </c>
      <c r="F302">
        <f>VLOOKUP(sales_data_sample5[[#This Row],[ORDERNUMBER]],sales_data_sample[#All],COLUMN(F301))</f>
        <v>37803</v>
      </c>
      <c r="G302" t="str">
        <f>VLOOKUP(sales_data_sample5[[#This Row],[ORDERNUMBER]],sales_data_sample[#All],COLUMN(G301))</f>
        <v>Shipped</v>
      </c>
      <c r="H302">
        <f>VLOOKUP(sales_data_sample5[[#This Row],[ORDERNUMBER]],sales_data_sample[#All],COLUMN(H301))</f>
        <v>3</v>
      </c>
      <c r="I302">
        <f>VLOOKUP(sales_data_sample5[[#This Row],[ORDERNUMBER]],sales_data_sample[#All],COLUMN(I301))</f>
        <v>7</v>
      </c>
      <c r="J302">
        <f>VLOOKUP(sales_data_sample5[[#This Row],[ORDERNUMBER]],sales_data_sample[#All],COLUMN(J301))</f>
        <v>2003</v>
      </c>
      <c r="K302" t="str">
        <f>VLOOKUP(sales_data_sample5[[#This Row],[ORDERNUMBER]],sales_data_sample[#All],COLUMN(K301))</f>
        <v>Motorcycles</v>
      </c>
      <c r="L302">
        <f>VLOOKUP(sales_data_sample5[[#This Row],[ORDERNUMBER]],sales_data_sample[#All],COLUMN(L301))</f>
        <v>95</v>
      </c>
      <c r="M302" t="str">
        <f>VLOOKUP(sales_data_sample5[[#This Row],[ORDERNUMBER]],sales_data_sample[#All],COLUMN(M301))</f>
        <v>S10_1678</v>
      </c>
      <c r="N302" t="str">
        <f>VLOOKUP(sales_data_sample5[[#This Row],[ORDERNUMBER]],sales_data_sample[#All],COLUMN(N301))</f>
        <v>Lyon Souveniers</v>
      </c>
      <c r="O302" t="str">
        <f>VLOOKUP(sales_data_sample5[[#This Row],[ORDERNUMBER]],sales_data_sample[#All],COLUMN(O301))</f>
        <v>+33 1 46 62 7555</v>
      </c>
      <c r="P302" t="str">
        <f>VLOOKUP(sales_data_sample5[[#This Row],[ORDERNUMBER]],sales_data_sample[#All],COLUMN(P301))</f>
        <v>27 rue du Colonel Pierre Avia</v>
      </c>
      <c r="Q302" t="str">
        <f>VLOOKUP(sales_data_sample5[[#This Row],[ORDERNUMBER]],sales_data_sample[#All],COLUMN(Q301))</f>
        <v/>
      </c>
      <c r="R302" t="str">
        <f>VLOOKUP(sales_data_sample5[[#This Row],[ORDERNUMBER]],sales_data_sample[#All],COLUMN(R301))</f>
        <v>Paris</v>
      </c>
      <c r="S302" t="str">
        <f>VLOOKUP(sales_data_sample5[[#This Row],[ORDERNUMBER]],sales_data_sample[#All],COLUMN(S301))</f>
        <v/>
      </c>
      <c r="T302" t="str">
        <f>VLOOKUP(sales_data_sample5[[#This Row],[ORDERNUMBER]],sales_data_sample[#All],COLUMN(T301))</f>
        <v>75508</v>
      </c>
      <c r="U302" t="str">
        <f>VLOOKUP(sales_data_sample5[[#This Row],[ORDERNUMBER]],sales_data_sample[#All],COLUMN(U301))</f>
        <v>France</v>
      </c>
      <c r="V302" t="str">
        <f>VLOOKUP(sales_data_sample5[[#This Row],[ORDERNUMBER]],sales_data_sample[#All],COLUMN(V301))</f>
        <v>EMEA</v>
      </c>
      <c r="W302" t="str">
        <f>VLOOKUP(sales_data_sample5[[#This Row],[ORDERNUMBER]],sales_data_sample[#All],COLUMN(W301))</f>
        <v>Da Cunha</v>
      </c>
      <c r="X302" t="str">
        <f>VLOOKUP(sales_data_sample5[[#This Row],[ORDERNUMBER]],sales_data_sample[#All],COLUMN(X301))</f>
        <v>Daniel</v>
      </c>
      <c r="Y302" t="str">
        <f>VLOOKUP(sales_data_sample5[[#This Row],[ORDERNUMBER]],sales_data_sample[#All],COLUMN(Y301))</f>
        <v>Daniel Da Cunha</v>
      </c>
      <c r="Z302" t="str">
        <f>VLOOKUP(sales_data_sample5[[#This Row],[ORDERNUMBER]],sales_data_sample[#All],COLUMN(Z301))</f>
        <v>Medium</v>
      </c>
    </row>
    <row r="303" spans="1:26" x14ac:dyDescent="0.45">
      <c r="A303">
        <v>10156</v>
      </c>
      <c r="B303">
        <f>VLOOKUP(sales_data_sample5[[#This Row],[ORDERNUMBER]],sales_data_sample[#All],COLUMN(B302))</f>
        <v>45</v>
      </c>
      <c r="C303">
        <f>VLOOKUP(sales_data_sample5[[#This Row],[ORDERNUMBER]],sales_data_sample[#All],COLUMN(C302))</f>
        <v>83.26</v>
      </c>
      <c r="D303">
        <f>VLOOKUP(sales_data_sample5[[#This Row],[ORDERNUMBER]],sales_data_sample[#All],COLUMN(D302))</f>
        <v>6</v>
      </c>
      <c r="E303">
        <f>VLOOKUP(sales_data_sample5[[#This Row],[ORDERNUMBER]],sales_data_sample[#All],COLUMN(E302))</f>
        <v>3746.7</v>
      </c>
      <c r="F303">
        <f>VLOOKUP(sales_data_sample5[[#This Row],[ORDERNUMBER]],sales_data_sample[#All],COLUMN(F302))</f>
        <v>37858</v>
      </c>
      <c r="G303" t="str">
        <f>VLOOKUP(sales_data_sample5[[#This Row],[ORDERNUMBER]],sales_data_sample[#All],COLUMN(G302))</f>
        <v>Shipped</v>
      </c>
      <c r="H303">
        <f>VLOOKUP(sales_data_sample5[[#This Row],[ORDERNUMBER]],sales_data_sample[#All],COLUMN(H302))</f>
        <v>3</v>
      </c>
      <c r="I303">
        <f>VLOOKUP(sales_data_sample5[[#This Row],[ORDERNUMBER]],sales_data_sample[#All],COLUMN(I302))</f>
        <v>8</v>
      </c>
      <c r="J303">
        <f>VLOOKUP(sales_data_sample5[[#This Row],[ORDERNUMBER]],sales_data_sample[#All],COLUMN(J302))</f>
        <v>2003</v>
      </c>
      <c r="K303" t="str">
        <f>VLOOKUP(sales_data_sample5[[#This Row],[ORDERNUMBER]],sales_data_sample[#All],COLUMN(K302))</f>
        <v>Motorcycles</v>
      </c>
      <c r="L303">
        <f>VLOOKUP(sales_data_sample5[[#This Row],[ORDERNUMBER]],sales_data_sample[#All],COLUMN(L302))</f>
        <v>95</v>
      </c>
      <c r="M303" t="str">
        <f>VLOOKUP(sales_data_sample5[[#This Row],[ORDERNUMBER]],sales_data_sample[#All],COLUMN(M302))</f>
        <v>S10_1678</v>
      </c>
      <c r="N303" t="str">
        <f>VLOOKUP(sales_data_sample5[[#This Row],[ORDERNUMBER]],sales_data_sample[#All],COLUMN(N302))</f>
        <v>Toys4GrownUps.com</v>
      </c>
      <c r="O303" t="str">
        <f>VLOOKUP(sales_data_sample5[[#This Row],[ORDERNUMBER]],sales_data_sample[#All],COLUMN(O302))</f>
        <v>6265557265</v>
      </c>
      <c r="P303" t="str">
        <f>VLOOKUP(sales_data_sample5[[#This Row],[ORDERNUMBER]],sales_data_sample[#All],COLUMN(P302))</f>
        <v>78934 Hillside Dr.</v>
      </c>
      <c r="Q303" t="str">
        <f>VLOOKUP(sales_data_sample5[[#This Row],[ORDERNUMBER]],sales_data_sample[#All],COLUMN(Q302))</f>
        <v/>
      </c>
      <c r="R303" t="str">
        <f>VLOOKUP(sales_data_sample5[[#This Row],[ORDERNUMBER]],sales_data_sample[#All],COLUMN(R302))</f>
        <v>Pasadena</v>
      </c>
      <c r="S303" t="str">
        <f>VLOOKUP(sales_data_sample5[[#This Row],[ORDERNUMBER]],sales_data_sample[#All],COLUMN(S302))</f>
        <v>CA</v>
      </c>
      <c r="T303" t="str">
        <f>VLOOKUP(sales_data_sample5[[#This Row],[ORDERNUMBER]],sales_data_sample[#All],COLUMN(T302))</f>
        <v>90003</v>
      </c>
      <c r="U303" t="str">
        <f>VLOOKUP(sales_data_sample5[[#This Row],[ORDERNUMBER]],sales_data_sample[#All],COLUMN(U302))</f>
        <v>USA</v>
      </c>
      <c r="V303" t="str">
        <f>VLOOKUP(sales_data_sample5[[#This Row],[ORDERNUMBER]],sales_data_sample[#All],COLUMN(V302))</f>
        <v>NA</v>
      </c>
      <c r="W303" t="str">
        <f>VLOOKUP(sales_data_sample5[[#This Row],[ORDERNUMBER]],sales_data_sample[#All],COLUMN(W302))</f>
        <v>Young</v>
      </c>
      <c r="X303" t="str">
        <f>VLOOKUP(sales_data_sample5[[#This Row],[ORDERNUMBER]],sales_data_sample[#All],COLUMN(X302))</f>
        <v>Julie</v>
      </c>
      <c r="Y303" t="str">
        <f>VLOOKUP(sales_data_sample5[[#This Row],[ORDERNUMBER]],sales_data_sample[#All],COLUMN(Y302))</f>
        <v>Julie Young</v>
      </c>
      <c r="Z303" t="str">
        <f>VLOOKUP(sales_data_sample5[[#This Row],[ORDERNUMBER]],sales_data_sample[#All],COLUMN(Z302))</f>
        <v>Medium</v>
      </c>
    </row>
    <row r="304" spans="1:26" x14ac:dyDescent="0.45">
      <c r="A304">
        <v>10199</v>
      </c>
      <c r="B304">
        <f>VLOOKUP(sales_data_sample5[[#This Row],[ORDERNUMBER]],sales_data_sample[#All],COLUMN(B303))</f>
        <v>48</v>
      </c>
      <c r="C304">
        <f>VLOOKUP(sales_data_sample5[[#This Row],[ORDERNUMBER]],sales_data_sample[#All],COLUMN(C303))</f>
        <v>100</v>
      </c>
      <c r="D304">
        <f>VLOOKUP(sales_data_sample5[[#This Row],[ORDERNUMBER]],sales_data_sample[#All],COLUMN(D303))</f>
        <v>1</v>
      </c>
      <c r="E304">
        <f>VLOOKUP(sales_data_sample5[[#This Row],[ORDERNUMBER]],sales_data_sample[#All],COLUMN(E303))</f>
        <v>5512.32</v>
      </c>
      <c r="F304">
        <f>VLOOKUP(sales_data_sample5[[#This Row],[ORDERNUMBER]],sales_data_sample[#All],COLUMN(F303))</f>
        <v>37943</v>
      </c>
      <c r="G304" t="str">
        <f>VLOOKUP(sales_data_sample5[[#This Row],[ORDERNUMBER]],sales_data_sample[#All],COLUMN(G303))</f>
        <v>Shipped</v>
      </c>
      <c r="H304">
        <f>VLOOKUP(sales_data_sample5[[#This Row],[ORDERNUMBER]],sales_data_sample[#All],COLUMN(H303))</f>
        <v>4</v>
      </c>
      <c r="I304">
        <f>VLOOKUP(sales_data_sample5[[#This Row],[ORDERNUMBER]],sales_data_sample[#All],COLUMN(I303))</f>
        <v>11</v>
      </c>
      <c r="J304">
        <f>VLOOKUP(sales_data_sample5[[#This Row],[ORDERNUMBER]],sales_data_sample[#All],COLUMN(J303))</f>
        <v>2003</v>
      </c>
      <c r="K304" t="str">
        <f>VLOOKUP(sales_data_sample5[[#This Row],[ORDERNUMBER]],sales_data_sample[#All],COLUMN(K303))</f>
        <v>Motorcycles</v>
      </c>
      <c r="L304">
        <f>VLOOKUP(sales_data_sample5[[#This Row],[ORDERNUMBER]],sales_data_sample[#All],COLUMN(L303))</f>
        <v>95</v>
      </c>
      <c r="M304" t="str">
        <f>VLOOKUP(sales_data_sample5[[#This Row],[ORDERNUMBER]],sales_data_sample[#All],COLUMN(M303))</f>
        <v>S10_1678</v>
      </c>
      <c r="N304" t="str">
        <f>VLOOKUP(sales_data_sample5[[#This Row],[ORDERNUMBER]],sales_data_sample[#All],COLUMN(N303))</f>
        <v>Herkku Gifts</v>
      </c>
      <c r="O304" t="str">
        <f>VLOOKUP(sales_data_sample5[[#This Row],[ORDERNUMBER]],sales_data_sample[#All],COLUMN(O303))</f>
        <v>+47 2267 3215</v>
      </c>
      <c r="P304" t="str">
        <f>VLOOKUP(sales_data_sample5[[#This Row],[ORDERNUMBER]],sales_data_sample[#All],COLUMN(P303))</f>
        <v>Drammen 121, PR 744 Sentrum</v>
      </c>
      <c r="Q304" t="str">
        <f>VLOOKUP(sales_data_sample5[[#This Row],[ORDERNUMBER]],sales_data_sample[#All],COLUMN(Q303))</f>
        <v/>
      </c>
      <c r="R304" t="str">
        <f>VLOOKUP(sales_data_sample5[[#This Row],[ORDERNUMBER]],sales_data_sample[#All],COLUMN(R303))</f>
        <v>Bergen</v>
      </c>
      <c r="S304" t="str">
        <f>VLOOKUP(sales_data_sample5[[#This Row],[ORDERNUMBER]],sales_data_sample[#All],COLUMN(S303))</f>
        <v/>
      </c>
      <c r="T304" t="str">
        <f>VLOOKUP(sales_data_sample5[[#This Row],[ORDERNUMBER]],sales_data_sample[#All],COLUMN(T303))</f>
        <v>N 5804</v>
      </c>
      <c r="U304" t="str">
        <f>VLOOKUP(sales_data_sample5[[#This Row],[ORDERNUMBER]],sales_data_sample[#All],COLUMN(U303))</f>
        <v>Norway</v>
      </c>
      <c r="V304" t="str">
        <f>VLOOKUP(sales_data_sample5[[#This Row],[ORDERNUMBER]],sales_data_sample[#All],COLUMN(V303))</f>
        <v>EMEA</v>
      </c>
      <c r="W304" t="str">
        <f>VLOOKUP(sales_data_sample5[[#This Row],[ORDERNUMBER]],sales_data_sample[#All],COLUMN(W303))</f>
        <v>Oeztan</v>
      </c>
      <c r="X304" t="str">
        <f>VLOOKUP(sales_data_sample5[[#This Row],[ORDERNUMBER]],sales_data_sample[#All],COLUMN(X303))</f>
        <v>Veysel</v>
      </c>
      <c r="Y304" t="str">
        <f>VLOOKUP(sales_data_sample5[[#This Row],[ORDERNUMBER]],sales_data_sample[#All],COLUMN(Y303))</f>
        <v>Veysel Oeztan</v>
      </c>
      <c r="Z304" t="str">
        <f>VLOOKUP(sales_data_sample5[[#This Row],[ORDERNUMBER]],sales_data_sample[#All],COLUMN(Z303))</f>
        <v>Medium</v>
      </c>
    </row>
    <row r="305" spans="1:26" x14ac:dyDescent="0.45">
      <c r="A305">
        <v>10397</v>
      </c>
      <c r="B305">
        <f>VLOOKUP(sales_data_sample5[[#This Row],[ORDERNUMBER]],sales_data_sample[#All],COLUMN(B304))</f>
        <v>45</v>
      </c>
      <c r="C305">
        <f>VLOOKUP(sales_data_sample5[[#This Row],[ORDERNUMBER]],sales_data_sample[#All],COLUMN(C304))</f>
        <v>100</v>
      </c>
      <c r="D305">
        <f>VLOOKUP(sales_data_sample5[[#This Row],[ORDERNUMBER]],sales_data_sample[#All],COLUMN(D304))</f>
        <v>1</v>
      </c>
      <c r="E305">
        <f>VLOOKUP(sales_data_sample5[[#This Row],[ORDERNUMBER]],sales_data_sample[#All],COLUMN(E304))</f>
        <v>4692.6000000000004</v>
      </c>
      <c r="F305">
        <f>VLOOKUP(sales_data_sample5[[#This Row],[ORDERNUMBER]],sales_data_sample[#All],COLUMN(F304))</f>
        <v>38240</v>
      </c>
      <c r="G305" t="str">
        <f>VLOOKUP(sales_data_sample5[[#This Row],[ORDERNUMBER]],sales_data_sample[#All],COLUMN(G304))</f>
        <v>Shipped</v>
      </c>
      <c r="H305">
        <f>VLOOKUP(sales_data_sample5[[#This Row],[ORDERNUMBER]],sales_data_sample[#All],COLUMN(H304))</f>
        <v>3</v>
      </c>
      <c r="I305">
        <f>VLOOKUP(sales_data_sample5[[#This Row],[ORDERNUMBER]],sales_data_sample[#All],COLUMN(I304))</f>
        <v>9</v>
      </c>
      <c r="J305">
        <f>VLOOKUP(sales_data_sample5[[#This Row],[ORDERNUMBER]],sales_data_sample[#All],COLUMN(J304))</f>
        <v>2004</v>
      </c>
      <c r="K305" t="str">
        <f>VLOOKUP(sales_data_sample5[[#This Row],[ORDERNUMBER]],sales_data_sample[#All],COLUMN(K304))</f>
        <v>Ships</v>
      </c>
      <c r="L305">
        <f>VLOOKUP(sales_data_sample5[[#This Row],[ORDERNUMBER]],sales_data_sample[#All],COLUMN(L304))</f>
        <v>99</v>
      </c>
      <c r="M305" t="str">
        <f>VLOOKUP(sales_data_sample5[[#This Row],[ORDERNUMBER]],sales_data_sample[#All],COLUMN(M304))</f>
        <v>S700_3962</v>
      </c>
      <c r="N305" t="str">
        <f>VLOOKUP(sales_data_sample5[[#This Row],[ORDERNUMBER]],sales_data_sample[#All],COLUMN(N304))</f>
        <v>Online Mini Collectables</v>
      </c>
      <c r="O305" t="str">
        <f>VLOOKUP(sales_data_sample5[[#This Row],[ORDERNUMBER]],sales_data_sample[#All],COLUMN(O304))</f>
        <v>6175557555</v>
      </c>
      <c r="P305" t="str">
        <f>VLOOKUP(sales_data_sample5[[#This Row],[ORDERNUMBER]],sales_data_sample[#All],COLUMN(P304))</f>
        <v>7635 Spinnaker Dr.</v>
      </c>
      <c r="Q305" t="str">
        <f>VLOOKUP(sales_data_sample5[[#This Row],[ORDERNUMBER]],sales_data_sample[#All],COLUMN(Q304))</f>
        <v/>
      </c>
      <c r="R305" t="str">
        <f>VLOOKUP(sales_data_sample5[[#This Row],[ORDERNUMBER]],sales_data_sample[#All],COLUMN(R304))</f>
        <v>Brickhaven</v>
      </c>
      <c r="S305" t="str">
        <f>VLOOKUP(sales_data_sample5[[#This Row],[ORDERNUMBER]],sales_data_sample[#All],COLUMN(S304))</f>
        <v>MA</v>
      </c>
      <c r="T305" t="str">
        <f>VLOOKUP(sales_data_sample5[[#This Row],[ORDERNUMBER]],sales_data_sample[#All],COLUMN(T304))</f>
        <v>58339</v>
      </c>
      <c r="U305" t="str">
        <f>VLOOKUP(sales_data_sample5[[#This Row],[ORDERNUMBER]],sales_data_sample[#All],COLUMN(U304))</f>
        <v>USA</v>
      </c>
      <c r="V305" t="str">
        <f>VLOOKUP(sales_data_sample5[[#This Row],[ORDERNUMBER]],sales_data_sample[#All],COLUMN(V304))</f>
        <v>NA</v>
      </c>
      <c r="W305" t="str">
        <f>VLOOKUP(sales_data_sample5[[#This Row],[ORDERNUMBER]],sales_data_sample[#All],COLUMN(W304))</f>
        <v>Barajas</v>
      </c>
      <c r="X305" t="str">
        <f>VLOOKUP(sales_data_sample5[[#This Row],[ORDERNUMBER]],sales_data_sample[#All],COLUMN(X304))</f>
        <v>Miguel</v>
      </c>
      <c r="Y305" t="str">
        <f>VLOOKUP(sales_data_sample5[[#This Row],[ORDERNUMBER]],sales_data_sample[#All],COLUMN(Y304))</f>
        <v>Miguel Barajas</v>
      </c>
      <c r="Z305" t="str">
        <f>VLOOKUP(sales_data_sample5[[#This Row],[ORDERNUMBER]],sales_data_sample[#All],COLUMN(Z304))</f>
        <v>Medium</v>
      </c>
    </row>
    <row r="306" spans="1:26" x14ac:dyDescent="0.45">
      <c r="A306">
        <v>10352</v>
      </c>
      <c r="B306">
        <f>VLOOKUP(sales_data_sample5[[#This Row],[ORDERNUMBER]],sales_data_sample[#All],COLUMN(B305))</f>
        <v>46</v>
      </c>
      <c r="C306">
        <f>VLOOKUP(sales_data_sample5[[#This Row],[ORDERNUMBER]],sales_data_sample[#All],COLUMN(C305))</f>
        <v>36.93</v>
      </c>
      <c r="D306">
        <f>VLOOKUP(sales_data_sample5[[#This Row],[ORDERNUMBER]],sales_data_sample[#All],COLUMN(D305))</f>
        <v>1</v>
      </c>
      <c r="E306">
        <f>VLOOKUP(sales_data_sample5[[#This Row],[ORDERNUMBER]],sales_data_sample[#All],COLUMN(E305))</f>
        <v>1698.78</v>
      </c>
      <c r="F306">
        <f>VLOOKUP(sales_data_sample5[[#This Row],[ORDERNUMBER]],sales_data_sample[#All],COLUMN(F305))</f>
        <v>38097</v>
      </c>
      <c r="G306" t="str">
        <f>VLOOKUP(sales_data_sample5[[#This Row],[ORDERNUMBER]],sales_data_sample[#All],COLUMN(G305))</f>
        <v>Shipped</v>
      </c>
      <c r="H306">
        <f>VLOOKUP(sales_data_sample5[[#This Row],[ORDERNUMBER]],sales_data_sample[#All],COLUMN(H305))</f>
        <v>2</v>
      </c>
      <c r="I306">
        <f>VLOOKUP(sales_data_sample5[[#This Row],[ORDERNUMBER]],sales_data_sample[#All],COLUMN(I305))</f>
        <v>4</v>
      </c>
      <c r="J306">
        <f>VLOOKUP(sales_data_sample5[[#This Row],[ORDERNUMBER]],sales_data_sample[#All],COLUMN(J305))</f>
        <v>2004</v>
      </c>
      <c r="K306" t="str">
        <f>VLOOKUP(sales_data_sample5[[#This Row],[ORDERNUMBER]],sales_data_sample[#All],COLUMN(K305))</f>
        <v>Vintage Cars</v>
      </c>
      <c r="L306">
        <f>VLOOKUP(sales_data_sample5[[#This Row],[ORDERNUMBER]],sales_data_sample[#All],COLUMN(L305))</f>
        <v>41</v>
      </c>
      <c r="M306" t="str">
        <f>VLOOKUP(sales_data_sample5[[#This Row],[ORDERNUMBER]],sales_data_sample[#All],COLUMN(M305))</f>
        <v>S24_3969</v>
      </c>
      <c r="N306" t="str">
        <f>VLOOKUP(sales_data_sample5[[#This Row],[ORDERNUMBER]],sales_data_sample[#All],COLUMN(N305))</f>
        <v>Microscale Inc.</v>
      </c>
      <c r="O306" t="str">
        <f>VLOOKUP(sales_data_sample5[[#This Row],[ORDERNUMBER]],sales_data_sample[#All],COLUMN(O305))</f>
        <v>2125551957</v>
      </c>
      <c r="P306" t="str">
        <f>VLOOKUP(sales_data_sample5[[#This Row],[ORDERNUMBER]],sales_data_sample[#All],COLUMN(P305))</f>
        <v>5290 North Pendale Street</v>
      </c>
      <c r="Q306" t="str">
        <f>VLOOKUP(sales_data_sample5[[#This Row],[ORDERNUMBER]],sales_data_sample[#All],COLUMN(Q305))</f>
        <v>Suite 200</v>
      </c>
      <c r="R306" t="str">
        <f>VLOOKUP(sales_data_sample5[[#This Row],[ORDERNUMBER]],sales_data_sample[#All],COLUMN(R305))</f>
        <v>NYC</v>
      </c>
      <c r="S306" t="str">
        <f>VLOOKUP(sales_data_sample5[[#This Row],[ORDERNUMBER]],sales_data_sample[#All],COLUMN(S305))</f>
        <v>NY</v>
      </c>
      <c r="T306" t="str">
        <f>VLOOKUP(sales_data_sample5[[#This Row],[ORDERNUMBER]],sales_data_sample[#All],COLUMN(T305))</f>
        <v>10022</v>
      </c>
      <c r="U306" t="str">
        <f>VLOOKUP(sales_data_sample5[[#This Row],[ORDERNUMBER]],sales_data_sample[#All],COLUMN(U305))</f>
        <v>USA</v>
      </c>
      <c r="V306" t="str">
        <f>VLOOKUP(sales_data_sample5[[#This Row],[ORDERNUMBER]],sales_data_sample[#All],COLUMN(V305))</f>
        <v>NA</v>
      </c>
      <c r="W306" t="str">
        <f>VLOOKUP(sales_data_sample5[[#This Row],[ORDERNUMBER]],sales_data_sample[#All],COLUMN(W305))</f>
        <v>Kuo</v>
      </c>
      <c r="X306" t="str">
        <f>VLOOKUP(sales_data_sample5[[#This Row],[ORDERNUMBER]],sales_data_sample[#All],COLUMN(X305))</f>
        <v>Kee</v>
      </c>
      <c r="Y306" t="str">
        <f>VLOOKUP(sales_data_sample5[[#This Row],[ORDERNUMBER]],sales_data_sample[#All],COLUMN(Y305))</f>
        <v>Kee Kuo</v>
      </c>
      <c r="Z306" t="str">
        <f>VLOOKUP(sales_data_sample5[[#This Row],[ORDERNUMBER]],sales_data_sample[#All],COLUMN(Z305))</f>
        <v>Small</v>
      </c>
    </row>
    <row r="307" spans="1:26" x14ac:dyDescent="0.45">
      <c r="A307">
        <v>10118</v>
      </c>
      <c r="B307">
        <f>VLOOKUP(sales_data_sample5[[#This Row],[ORDERNUMBER]],sales_data_sample[#All],COLUMN(B306))</f>
        <v>30</v>
      </c>
      <c r="C307">
        <f>VLOOKUP(sales_data_sample5[[#This Row],[ORDERNUMBER]],sales_data_sample[#All],COLUMN(C306))</f>
        <v>95.7</v>
      </c>
      <c r="D307">
        <f>VLOOKUP(sales_data_sample5[[#This Row],[ORDERNUMBER]],sales_data_sample[#All],COLUMN(D306))</f>
        <v>2</v>
      </c>
      <c r="E307">
        <f>VLOOKUP(sales_data_sample5[[#This Row],[ORDERNUMBER]],sales_data_sample[#All],COLUMN(E306))</f>
        <v>2871</v>
      </c>
      <c r="F307">
        <f>VLOOKUP(sales_data_sample5[[#This Row],[ORDERNUMBER]],sales_data_sample[#All],COLUMN(F306))</f>
        <v>37676</v>
      </c>
      <c r="G307" t="str">
        <f>VLOOKUP(sales_data_sample5[[#This Row],[ORDERNUMBER]],sales_data_sample[#All],COLUMN(G306))</f>
        <v>Shipped</v>
      </c>
      <c r="H307">
        <f>VLOOKUP(sales_data_sample5[[#This Row],[ORDERNUMBER]],sales_data_sample[#All],COLUMN(H306))</f>
        <v>1</v>
      </c>
      <c r="I307">
        <f>VLOOKUP(sales_data_sample5[[#This Row],[ORDERNUMBER]],sales_data_sample[#All],COLUMN(I306))</f>
        <v>2</v>
      </c>
      <c r="J307">
        <f>VLOOKUP(sales_data_sample5[[#This Row],[ORDERNUMBER]],sales_data_sample[#All],COLUMN(J306))</f>
        <v>2003</v>
      </c>
      <c r="K307" t="str">
        <f>VLOOKUP(sales_data_sample5[[#This Row],[ORDERNUMBER]],sales_data_sample[#All],COLUMN(K306))</f>
        <v>Motorcycles</v>
      </c>
      <c r="L307">
        <f>VLOOKUP(sales_data_sample5[[#This Row],[ORDERNUMBER]],sales_data_sample[#All],COLUMN(L306))</f>
        <v>95</v>
      </c>
      <c r="M307" t="str">
        <f>VLOOKUP(sales_data_sample5[[#This Row],[ORDERNUMBER]],sales_data_sample[#All],COLUMN(M306))</f>
        <v>S10_1678</v>
      </c>
      <c r="N307" t="str">
        <f>VLOOKUP(sales_data_sample5[[#This Row],[ORDERNUMBER]],sales_data_sample[#All],COLUMN(N306))</f>
        <v>Land of Toys Inc.</v>
      </c>
      <c r="O307" t="str">
        <f>VLOOKUP(sales_data_sample5[[#This Row],[ORDERNUMBER]],sales_data_sample[#All],COLUMN(O306))</f>
        <v>2125557818</v>
      </c>
      <c r="P307" t="str">
        <f>VLOOKUP(sales_data_sample5[[#This Row],[ORDERNUMBER]],sales_data_sample[#All],COLUMN(P306))</f>
        <v>897 Long Airport Avenue</v>
      </c>
      <c r="Q307" t="str">
        <f>VLOOKUP(sales_data_sample5[[#This Row],[ORDERNUMBER]],sales_data_sample[#All],COLUMN(Q306))</f>
        <v/>
      </c>
      <c r="R307" t="str">
        <f>VLOOKUP(sales_data_sample5[[#This Row],[ORDERNUMBER]],sales_data_sample[#All],COLUMN(R306))</f>
        <v>NYC</v>
      </c>
      <c r="S307" t="str">
        <f>VLOOKUP(sales_data_sample5[[#This Row],[ORDERNUMBER]],sales_data_sample[#All],COLUMN(S306))</f>
        <v>NY</v>
      </c>
      <c r="T307" t="str">
        <f>VLOOKUP(sales_data_sample5[[#This Row],[ORDERNUMBER]],sales_data_sample[#All],COLUMN(T306))</f>
        <v>10022</v>
      </c>
      <c r="U307" t="str">
        <f>VLOOKUP(sales_data_sample5[[#This Row],[ORDERNUMBER]],sales_data_sample[#All],COLUMN(U306))</f>
        <v>USA</v>
      </c>
      <c r="V307" t="str">
        <f>VLOOKUP(sales_data_sample5[[#This Row],[ORDERNUMBER]],sales_data_sample[#All],COLUMN(V306))</f>
        <v>NA</v>
      </c>
      <c r="W307" t="str">
        <f>VLOOKUP(sales_data_sample5[[#This Row],[ORDERNUMBER]],sales_data_sample[#All],COLUMN(W306))</f>
        <v>Yu</v>
      </c>
      <c r="X307" t="str">
        <f>VLOOKUP(sales_data_sample5[[#This Row],[ORDERNUMBER]],sales_data_sample[#All],COLUMN(X306))</f>
        <v>Kwai</v>
      </c>
      <c r="Y307" t="str">
        <f>VLOOKUP(sales_data_sample5[[#This Row],[ORDERNUMBER]],sales_data_sample[#All],COLUMN(Y306))</f>
        <v>Kwai Yu</v>
      </c>
      <c r="Z307" t="str">
        <f>VLOOKUP(sales_data_sample5[[#This Row],[ORDERNUMBER]],sales_data_sample[#All],COLUMN(Z306))</f>
        <v>Small</v>
      </c>
    </row>
    <row r="308" spans="1:26" x14ac:dyDescent="0.45">
      <c r="A308">
        <v>10294</v>
      </c>
      <c r="B308">
        <f>VLOOKUP(sales_data_sample5[[#This Row],[ORDERNUMBER]],sales_data_sample[#All],COLUMN(B307))</f>
        <v>46</v>
      </c>
      <c r="C308">
        <f>VLOOKUP(sales_data_sample5[[#This Row],[ORDERNUMBER]],sales_data_sample[#All],COLUMN(C307))</f>
        <v>100</v>
      </c>
      <c r="D308">
        <f>VLOOKUP(sales_data_sample5[[#This Row],[ORDERNUMBER]],sales_data_sample[#All],COLUMN(D307))</f>
        <v>8</v>
      </c>
      <c r="E308">
        <f>VLOOKUP(sales_data_sample5[[#This Row],[ORDERNUMBER]],sales_data_sample[#All],COLUMN(E307))</f>
        <v>8411.56</v>
      </c>
      <c r="F308">
        <f>VLOOKUP(sales_data_sample5[[#This Row],[ORDERNUMBER]],sales_data_sample[#All],COLUMN(F307))</f>
        <v>38239</v>
      </c>
      <c r="G308" t="str">
        <f>VLOOKUP(sales_data_sample5[[#This Row],[ORDERNUMBER]],sales_data_sample[#All],COLUMN(G307))</f>
        <v>Shipped</v>
      </c>
      <c r="H308">
        <f>VLOOKUP(sales_data_sample5[[#This Row],[ORDERNUMBER]],sales_data_sample[#All],COLUMN(H307))</f>
        <v>3</v>
      </c>
      <c r="I308">
        <f>VLOOKUP(sales_data_sample5[[#This Row],[ORDERNUMBER]],sales_data_sample[#All],COLUMN(I307))</f>
        <v>9</v>
      </c>
      <c r="J308">
        <f>VLOOKUP(sales_data_sample5[[#This Row],[ORDERNUMBER]],sales_data_sample[#All],COLUMN(J307))</f>
        <v>2004</v>
      </c>
      <c r="K308" t="str">
        <f>VLOOKUP(sales_data_sample5[[#This Row],[ORDERNUMBER]],sales_data_sample[#All],COLUMN(K307))</f>
        <v>Classic Cars</v>
      </c>
      <c r="L308">
        <f>VLOOKUP(sales_data_sample5[[#This Row],[ORDERNUMBER]],sales_data_sample[#All],COLUMN(L307))</f>
        <v>207</v>
      </c>
      <c r="M308" t="str">
        <f>VLOOKUP(sales_data_sample5[[#This Row],[ORDERNUMBER]],sales_data_sample[#All],COLUMN(M307))</f>
        <v>S12_1108</v>
      </c>
      <c r="N308" t="str">
        <f>VLOOKUP(sales_data_sample5[[#This Row],[ORDERNUMBER]],sales_data_sample[#All],COLUMN(N307))</f>
        <v>Amica Models &amp; Co.</v>
      </c>
      <c r="O308" t="str">
        <f>VLOOKUP(sales_data_sample5[[#This Row],[ORDERNUMBER]],sales_data_sample[#All],COLUMN(O307))</f>
        <v>011-4988555</v>
      </c>
      <c r="P308" t="str">
        <f>VLOOKUP(sales_data_sample5[[#This Row],[ORDERNUMBER]],sales_data_sample[#All],COLUMN(P307))</f>
        <v>Via Monte Bianco 34</v>
      </c>
      <c r="Q308" t="str">
        <f>VLOOKUP(sales_data_sample5[[#This Row],[ORDERNUMBER]],sales_data_sample[#All],COLUMN(Q307))</f>
        <v/>
      </c>
      <c r="R308" t="str">
        <f>VLOOKUP(sales_data_sample5[[#This Row],[ORDERNUMBER]],sales_data_sample[#All],COLUMN(R307))</f>
        <v>Torino</v>
      </c>
      <c r="S308" t="str">
        <f>VLOOKUP(sales_data_sample5[[#This Row],[ORDERNUMBER]],sales_data_sample[#All],COLUMN(S307))</f>
        <v/>
      </c>
      <c r="T308" t="str">
        <f>VLOOKUP(sales_data_sample5[[#This Row],[ORDERNUMBER]],sales_data_sample[#All],COLUMN(T307))</f>
        <v>10100</v>
      </c>
      <c r="U308" t="str">
        <f>VLOOKUP(sales_data_sample5[[#This Row],[ORDERNUMBER]],sales_data_sample[#All],COLUMN(U307))</f>
        <v>Italy</v>
      </c>
      <c r="V308" t="str">
        <f>VLOOKUP(sales_data_sample5[[#This Row],[ORDERNUMBER]],sales_data_sample[#All],COLUMN(V307))</f>
        <v>EMEA</v>
      </c>
      <c r="W308" t="str">
        <f>VLOOKUP(sales_data_sample5[[#This Row],[ORDERNUMBER]],sales_data_sample[#All],COLUMN(W307))</f>
        <v>Accorti</v>
      </c>
      <c r="X308" t="str">
        <f>VLOOKUP(sales_data_sample5[[#This Row],[ORDERNUMBER]],sales_data_sample[#All],COLUMN(X307))</f>
        <v>Paolo</v>
      </c>
      <c r="Y308" t="str">
        <f>VLOOKUP(sales_data_sample5[[#This Row],[ORDERNUMBER]],sales_data_sample[#All],COLUMN(Y307))</f>
        <v>Paolo Accorti</v>
      </c>
      <c r="Z308" t="str">
        <f>VLOOKUP(sales_data_sample5[[#This Row],[ORDERNUMBER]],sales_data_sample[#All],COLUMN(Z307))</f>
        <v>Large</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9CF39-862F-40F4-9065-C040784BF88D}">
  <dimension ref="A3:B36"/>
  <sheetViews>
    <sheetView workbookViewId="0">
      <selection activeCell="G34" sqref="G34"/>
    </sheetView>
  </sheetViews>
  <sheetFormatPr defaultRowHeight="14.25" x14ac:dyDescent="0.45"/>
  <cols>
    <col min="1" max="1" width="12.06640625" bestFit="1" customWidth="1"/>
    <col min="2" max="2" width="11.73046875" bestFit="1" customWidth="1"/>
    <col min="3" max="3" width="9.73046875" bestFit="1" customWidth="1"/>
    <col min="4" max="4" width="8.73046875" bestFit="1" customWidth="1"/>
    <col min="5" max="5" width="9.73046875" bestFit="1" customWidth="1"/>
    <col min="6" max="10" width="8.73046875" bestFit="1" customWidth="1"/>
    <col min="11" max="12" width="9.73046875" bestFit="1" customWidth="1"/>
    <col min="13" max="13" width="8.73046875" bestFit="1" customWidth="1"/>
    <col min="14" max="14" width="10.73046875" bestFit="1" customWidth="1"/>
    <col min="15" max="24" width="8.73046875" bestFit="1" customWidth="1"/>
    <col min="25" max="25" width="9.73046875" bestFit="1" customWidth="1"/>
    <col min="26" max="26" width="8.73046875" bestFit="1" customWidth="1"/>
    <col min="27" max="27" width="9.73046875" bestFit="1" customWidth="1"/>
    <col min="28" max="32" width="8.73046875" bestFit="1" customWidth="1"/>
    <col min="33" max="33" width="9.73046875" bestFit="1" customWidth="1"/>
    <col min="34" max="34" width="10.73046875" bestFit="1" customWidth="1"/>
  </cols>
  <sheetData>
    <row r="3" spans="1:2" x14ac:dyDescent="0.45">
      <c r="A3" s="2" t="s">
        <v>715</v>
      </c>
      <c r="B3" t="s">
        <v>717</v>
      </c>
    </row>
    <row r="4" spans="1:2" x14ac:dyDescent="0.45">
      <c r="A4" s="3">
        <v>2003</v>
      </c>
      <c r="B4">
        <v>504289.01</v>
      </c>
    </row>
    <row r="5" spans="1:2" x14ac:dyDescent="0.45">
      <c r="A5" s="5">
        <v>1</v>
      </c>
      <c r="B5">
        <v>25104.43</v>
      </c>
    </row>
    <row r="6" spans="1:2" x14ac:dyDescent="0.45">
      <c r="A6" s="5">
        <v>2</v>
      </c>
      <c r="B6">
        <v>15358.4</v>
      </c>
    </row>
    <row r="7" spans="1:2" x14ac:dyDescent="0.45">
      <c r="A7" s="5">
        <v>3</v>
      </c>
      <c r="B7">
        <v>28990.739999999998</v>
      </c>
    </row>
    <row r="8" spans="1:2" x14ac:dyDescent="0.45">
      <c r="A8" s="5">
        <v>4</v>
      </c>
      <c r="B8">
        <v>29792.559999999998</v>
      </c>
    </row>
    <row r="9" spans="1:2" x14ac:dyDescent="0.45">
      <c r="A9" s="5">
        <v>5</v>
      </c>
      <c r="B9">
        <v>26879.300000000003</v>
      </c>
    </row>
    <row r="10" spans="1:2" x14ac:dyDescent="0.45">
      <c r="A10" s="5">
        <v>6</v>
      </c>
      <c r="B10">
        <v>31250.949999999997</v>
      </c>
    </row>
    <row r="11" spans="1:2" x14ac:dyDescent="0.45">
      <c r="A11" s="5">
        <v>7</v>
      </c>
      <c r="B11">
        <v>30476.89</v>
      </c>
    </row>
    <row r="12" spans="1:2" x14ac:dyDescent="0.45">
      <c r="A12" s="5">
        <v>8</v>
      </c>
      <c r="B12">
        <v>21145.06</v>
      </c>
    </row>
    <row r="13" spans="1:2" x14ac:dyDescent="0.45">
      <c r="A13" s="5">
        <v>9</v>
      </c>
      <c r="B13">
        <v>44760.08</v>
      </c>
    </row>
    <row r="14" spans="1:2" x14ac:dyDescent="0.45">
      <c r="A14" s="5">
        <v>10</v>
      </c>
      <c r="B14">
        <v>80376.73000000001</v>
      </c>
    </row>
    <row r="15" spans="1:2" x14ac:dyDescent="0.45">
      <c r="A15" s="5">
        <v>11</v>
      </c>
      <c r="B15">
        <v>139882.13000000003</v>
      </c>
    </row>
    <row r="16" spans="1:2" x14ac:dyDescent="0.45">
      <c r="A16" s="5">
        <v>12</v>
      </c>
      <c r="B16">
        <v>30271.739999999998</v>
      </c>
    </row>
    <row r="17" spans="1:2" x14ac:dyDescent="0.45">
      <c r="A17" s="3">
        <v>2004</v>
      </c>
      <c r="B17">
        <v>654842.90999999992</v>
      </c>
    </row>
    <row r="18" spans="1:2" x14ac:dyDescent="0.45">
      <c r="A18" s="5">
        <v>1</v>
      </c>
      <c r="B18">
        <v>42109.45</v>
      </c>
    </row>
    <row r="19" spans="1:2" x14ac:dyDescent="0.45">
      <c r="A19" s="5">
        <v>2</v>
      </c>
      <c r="B19">
        <v>54000.889999999992</v>
      </c>
    </row>
    <row r="20" spans="1:2" x14ac:dyDescent="0.45">
      <c r="A20" s="5">
        <v>3</v>
      </c>
      <c r="B20">
        <v>38632.79</v>
      </c>
    </row>
    <row r="21" spans="1:2" x14ac:dyDescent="0.45">
      <c r="A21" s="5">
        <v>4</v>
      </c>
      <c r="B21">
        <v>35418.829999999994</v>
      </c>
    </row>
    <row r="22" spans="1:2" x14ac:dyDescent="0.45">
      <c r="A22" s="5">
        <v>5</v>
      </c>
      <c r="B22">
        <v>43183.840000000004</v>
      </c>
    </row>
    <row r="23" spans="1:2" x14ac:dyDescent="0.45">
      <c r="A23" s="5">
        <v>6</v>
      </c>
      <c r="B23">
        <v>43267.320000000007</v>
      </c>
    </row>
    <row r="24" spans="1:2" x14ac:dyDescent="0.45">
      <c r="A24" s="5">
        <v>7</v>
      </c>
      <c r="B24">
        <v>45952.73000000001</v>
      </c>
    </row>
    <row r="25" spans="1:2" x14ac:dyDescent="0.45">
      <c r="A25" s="5">
        <v>8</v>
      </c>
      <c r="B25">
        <v>59553.919999999991</v>
      </c>
    </row>
    <row r="26" spans="1:2" x14ac:dyDescent="0.45">
      <c r="A26" s="5">
        <v>9</v>
      </c>
      <c r="B26">
        <v>49990.42</v>
      </c>
    </row>
    <row r="27" spans="1:2" x14ac:dyDescent="0.45">
      <c r="A27" s="5">
        <v>10</v>
      </c>
      <c r="B27">
        <v>76548.34</v>
      </c>
    </row>
    <row r="28" spans="1:2" x14ac:dyDescent="0.45">
      <c r="A28" s="5">
        <v>11</v>
      </c>
      <c r="B28">
        <v>130210.12999999996</v>
      </c>
    </row>
    <row r="29" spans="1:2" x14ac:dyDescent="0.45">
      <c r="A29" s="5">
        <v>12</v>
      </c>
      <c r="B29">
        <v>35974.25</v>
      </c>
    </row>
    <row r="30" spans="1:2" x14ac:dyDescent="0.45">
      <c r="A30" s="3">
        <v>2005</v>
      </c>
      <c r="B30">
        <v>249533.55999999997</v>
      </c>
    </row>
    <row r="31" spans="1:2" x14ac:dyDescent="0.45">
      <c r="A31" s="5">
        <v>1</v>
      </c>
      <c r="B31">
        <v>42765.81</v>
      </c>
    </row>
    <row r="32" spans="1:2" x14ac:dyDescent="0.45">
      <c r="A32" s="5">
        <v>2</v>
      </c>
      <c r="B32">
        <v>44934.979999999996</v>
      </c>
    </row>
    <row r="33" spans="1:2" x14ac:dyDescent="0.45">
      <c r="A33" s="5">
        <v>3</v>
      </c>
      <c r="B33">
        <v>38958.370000000003</v>
      </c>
    </row>
    <row r="34" spans="1:2" x14ac:dyDescent="0.45">
      <c r="A34" s="5">
        <v>4</v>
      </c>
      <c r="B34">
        <v>46933.64</v>
      </c>
    </row>
    <row r="35" spans="1:2" x14ac:dyDescent="0.45">
      <c r="A35" s="5">
        <v>5</v>
      </c>
      <c r="B35">
        <v>75940.75999999998</v>
      </c>
    </row>
    <row r="36" spans="1:2" x14ac:dyDescent="0.45">
      <c r="A36" s="3" t="s">
        <v>716</v>
      </c>
      <c r="B36">
        <v>1408665.48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FB9370-CD2B-4BB8-A011-63527BB65ED6}">
  <dimension ref="A1:B11"/>
  <sheetViews>
    <sheetView showGridLines="0" workbookViewId="0">
      <selection activeCell="H15" sqref="H15"/>
    </sheetView>
  </sheetViews>
  <sheetFormatPr defaultRowHeight="14.25" x14ac:dyDescent="0.45"/>
  <cols>
    <col min="1" max="1" width="12.06640625" bestFit="1" customWidth="1"/>
    <col min="2" max="2" width="13.46484375" bestFit="1" customWidth="1"/>
    <col min="3" max="4" width="11.9296875" bestFit="1" customWidth="1"/>
    <col min="5" max="5" width="13.46484375" bestFit="1" customWidth="1"/>
    <col min="6" max="6" width="11.9296875" bestFit="1" customWidth="1"/>
    <col min="7" max="9" width="13.46484375" bestFit="1" customWidth="1"/>
    <col min="10" max="12" width="14.73046875" bestFit="1" customWidth="1"/>
    <col min="13" max="13" width="9.265625" bestFit="1" customWidth="1"/>
    <col min="14" max="25" width="6.53125" bestFit="1" customWidth="1"/>
    <col min="26" max="26" width="9.265625" bestFit="1" customWidth="1"/>
    <col min="27" max="31" width="6.53125" bestFit="1" customWidth="1"/>
    <col min="32" max="32" width="9.265625" bestFit="1" customWidth="1"/>
    <col min="33" max="33" width="10.19921875" bestFit="1" customWidth="1"/>
  </cols>
  <sheetData>
    <row r="1" spans="1:2" x14ac:dyDescent="0.45">
      <c r="A1" s="2" t="s">
        <v>20</v>
      </c>
      <c r="B1" t="s">
        <v>719</v>
      </c>
    </row>
    <row r="3" spans="1:2" x14ac:dyDescent="0.45">
      <c r="A3" s="2" t="s">
        <v>715</v>
      </c>
      <c r="B3" t="s">
        <v>717</v>
      </c>
    </row>
    <row r="4" spans="1:2" x14ac:dyDescent="0.45">
      <c r="A4" s="3" t="s">
        <v>212</v>
      </c>
      <c r="B4" s="4">
        <v>862876.90000000061</v>
      </c>
    </row>
    <row r="5" spans="1:2" x14ac:dyDescent="0.45">
      <c r="A5" s="3" t="s">
        <v>26</v>
      </c>
      <c r="B5" s="4">
        <v>169340.02</v>
      </c>
    </row>
    <row r="6" spans="1:2" x14ac:dyDescent="0.45">
      <c r="A6" s="3" t="s">
        <v>649</v>
      </c>
      <c r="B6" s="4">
        <v>87578.14</v>
      </c>
    </row>
    <row r="7" spans="1:2" x14ac:dyDescent="0.45">
      <c r="A7" s="3" t="s">
        <v>679</v>
      </c>
      <c r="B7" s="4">
        <v>17695.669999999998</v>
      </c>
    </row>
    <row r="8" spans="1:2" x14ac:dyDescent="0.45">
      <c r="A8" s="3" t="s">
        <v>686</v>
      </c>
      <c r="B8" s="4">
        <v>5518.94</v>
      </c>
    </row>
    <row r="9" spans="1:2" x14ac:dyDescent="0.45">
      <c r="A9" s="3" t="s">
        <v>632</v>
      </c>
      <c r="B9" s="4">
        <v>209343.97</v>
      </c>
    </row>
    <row r="10" spans="1:2" x14ac:dyDescent="0.45">
      <c r="A10" s="3" t="s">
        <v>720</v>
      </c>
      <c r="B10" s="4">
        <v>56311.839999999989</v>
      </c>
    </row>
    <row r="11" spans="1:2" x14ac:dyDescent="0.45">
      <c r="A11" s="3" t="s">
        <v>716</v>
      </c>
      <c r="B11" s="4">
        <v>1408665.4800000004</v>
      </c>
    </row>
  </sheetData>
  <pageMargins left="0.7" right="0.7" top="0.75" bottom="0.75" header="0.3" footer="0.3"/>
  <pageSetup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6C0CE6-6C7B-457D-8EC6-B4447A1DE75C}">
  <dimension ref="A3:I23"/>
  <sheetViews>
    <sheetView workbookViewId="0">
      <selection activeCell="A3" sqref="A3:B23"/>
    </sheetView>
  </sheetViews>
  <sheetFormatPr defaultRowHeight="14.25" x14ac:dyDescent="0.45"/>
  <cols>
    <col min="1" max="1" width="12.06640625" bestFit="1" customWidth="1"/>
    <col min="2" max="2" width="11.73046875" bestFit="1" customWidth="1"/>
  </cols>
  <sheetData>
    <row r="3" spans="1:9" x14ac:dyDescent="0.45">
      <c r="A3" s="2" t="s">
        <v>715</v>
      </c>
      <c r="B3" t="s">
        <v>717</v>
      </c>
    </row>
    <row r="4" spans="1:9" x14ac:dyDescent="0.45">
      <c r="A4" s="3" t="s">
        <v>109</v>
      </c>
      <c r="B4">
        <v>78724.680000000008</v>
      </c>
    </row>
    <row r="5" spans="1:9" x14ac:dyDescent="0.45">
      <c r="A5" s="3" t="s">
        <v>175</v>
      </c>
      <c r="B5">
        <v>27942.6</v>
      </c>
      <c r="I5" s="5"/>
    </row>
    <row r="6" spans="1:9" x14ac:dyDescent="0.45">
      <c r="A6" s="3" t="s">
        <v>429</v>
      </c>
      <c r="B6">
        <v>21988.67</v>
      </c>
      <c r="I6" s="5"/>
    </row>
    <row r="7" spans="1:9" x14ac:dyDescent="0.45">
      <c r="A7" s="3" t="s">
        <v>269</v>
      </c>
      <c r="B7">
        <v>32586.080000000002</v>
      </c>
      <c r="I7" s="5"/>
    </row>
    <row r="8" spans="1:9" x14ac:dyDescent="0.45">
      <c r="A8" s="3" t="s">
        <v>379</v>
      </c>
      <c r="B8">
        <v>39151.18</v>
      </c>
      <c r="I8" s="5"/>
    </row>
    <row r="9" spans="1:9" x14ac:dyDescent="0.45">
      <c r="A9" s="3" t="s">
        <v>153</v>
      </c>
      <c r="B9">
        <v>33648.299999999996</v>
      </c>
      <c r="I9" s="5"/>
    </row>
    <row r="10" spans="1:9" x14ac:dyDescent="0.45">
      <c r="A10" s="3" t="s">
        <v>45</v>
      </c>
      <c r="B10">
        <v>161203.70000000001</v>
      </c>
      <c r="I10" s="5"/>
    </row>
    <row r="11" spans="1:9" x14ac:dyDescent="0.45">
      <c r="A11" s="3" t="s">
        <v>512</v>
      </c>
      <c r="B11">
        <v>35784.47</v>
      </c>
      <c r="I11" s="5"/>
    </row>
    <row r="12" spans="1:9" x14ac:dyDescent="0.45">
      <c r="A12" s="3" t="s">
        <v>559</v>
      </c>
      <c r="B12">
        <v>9251.1899999999987</v>
      </c>
      <c r="I12" s="5"/>
    </row>
    <row r="13" spans="1:9" x14ac:dyDescent="0.45">
      <c r="A13" s="3" t="s">
        <v>301</v>
      </c>
      <c r="B13">
        <v>51544.439999999995</v>
      </c>
    </row>
    <row r="14" spans="1:9" x14ac:dyDescent="0.45">
      <c r="A14" s="3" t="s">
        <v>233</v>
      </c>
      <c r="B14">
        <v>25491.37</v>
      </c>
    </row>
    <row r="15" spans="1:9" x14ac:dyDescent="0.45">
      <c r="A15" s="3" t="s">
        <v>89</v>
      </c>
      <c r="B15">
        <v>41482.370000000003</v>
      </c>
    </row>
    <row r="16" spans="1:9" x14ac:dyDescent="0.45">
      <c r="A16" s="3" t="s">
        <v>497</v>
      </c>
      <c r="B16">
        <v>17154.349999999999</v>
      </c>
    </row>
    <row r="17" spans="1:2" x14ac:dyDescent="0.45">
      <c r="A17" s="3" t="s">
        <v>231</v>
      </c>
      <c r="B17">
        <v>47702.18</v>
      </c>
    </row>
    <row r="18" spans="1:2" x14ac:dyDescent="0.45">
      <c r="A18" s="3" t="s">
        <v>209</v>
      </c>
      <c r="B18">
        <v>157078.92000000001</v>
      </c>
    </row>
    <row r="19" spans="1:2" x14ac:dyDescent="0.45">
      <c r="A19" s="3" t="s">
        <v>219</v>
      </c>
      <c r="B19">
        <v>36716.409999999996</v>
      </c>
    </row>
    <row r="20" spans="1:2" x14ac:dyDescent="0.45">
      <c r="A20" s="3" t="s">
        <v>520</v>
      </c>
      <c r="B20">
        <v>7950.15</v>
      </c>
    </row>
    <row r="21" spans="1:2" x14ac:dyDescent="0.45">
      <c r="A21" s="3" t="s">
        <v>200</v>
      </c>
      <c r="B21">
        <v>58880.53</v>
      </c>
    </row>
    <row r="22" spans="1:2" x14ac:dyDescent="0.45">
      <c r="A22" s="3" t="s">
        <v>35</v>
      </c>
      <c r="B22">
        <v>524383.89</v>
      </c>
    </row>
    <row r="23" spans="1:2" x14ac:dyDescent="0.45">
      <c r="A23" s="3" t="s">
        <v>716</v>
      </c>
      <c r="B23">
        <v>1408665.48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905C03-11DA-47B8-8322-7413BD32D198}">
  <dimension ref="A1"/>
  <sheetViews>
    <sheetView showGridLines="0" topLeftCell="A15" zoomScaleNormal="100" workbookViewId="0">
      <selection activeCell="M66" sqref="M66"/>
    </sheetView>
  </sheetViews>
  <sheetFormatPr defaultRowHeight="14.25" x14ac:dyDescent="0.45"/>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C751D09-F934-4615-93FD-773D6CE6BEC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SALES_DATA</vt:lpstr>
      <vt:lpstr>SALES_DATA_VLOOKUP</vt:lpstr>
      <vt:lpstr>Sales by Year</vt:lpstr>
      <vt:lpstr>Sales By Vehicle</vt:lpstr>
      <vt:lpstr>Sales By Country</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LaMonica-Sleczkowski</dc:creator>
  <cp:lastModifiedBy>William LaMonica-Sleczkowski</cp:lastModifiedBy>
  <dcterms:created xsi:type="dcterms:W3CDTF">2023-04-01T00:21:08Z</dcterms:created>
  <dcterms:modified xsi:type="dcterms:W3CDTF">2023-04-04T15:20:17Z</dcterms:modified>
</cp:coreProperties>
</file>