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souma\OneDrive\Ambiente de Trabalho\natal\"/>
    </mc:Choice>
  </mc:AlternateContent>
  <xr:revisionPtr revIDLastSave="0" documentId="13_ncr:1_{B6959184-10BE-4F3C-842F-168BD8D74DE8}" xr6:coauthVersionLast="47" xr6:coauthVersionMax="47" xr10:uidLastSave="{00000000-0000-0000-0000-000000000000}"/>
  <bookViews>
    <workbookView xWindow="-120" yWindow="-120" windowWidth="29040" windowHeight="15720" xr2:uid="{00000000-000D-0000-FFFF-FFFF00000000}"/>
  </bookViews>
  <sheets>
    <sheet name="Articl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 l="1"/>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alcChain>
</file>

<file path=xl/sharedStrings.xml><?xml version="1.0" encoding="utf-8"?>
<sst xmlns="http://schemas.openxmlformats.org/spreadsheetml/2006/main" count="4779" uniqueCount="1498">
  <si>
    <t>Wendy Dietz</t>
  </si>
  <si>
    <t>w.dietz@kaemingk.com</t>
  </si>
  <si>
    <t>+31 543 498 800</t>
  </si>
  <si>
    <t>Pierre van der Drift</t>
  </si>
  <si>
    <t>p.vanderdrift@kaemingk.com</t>
  </si>
  <si>
    <t>---</t>
  </si>
  <si>
    <t>Portugal</t>
  </si>
  <si>
    <t>€ 10.971,08</t>
  </si>
  <si>
    <t>Item</t>
  </si>
  <si>
    <t>Link</t>
  </si>
  <si>
    <t>Image 1</t>
  </si>
  <si>
    <t>Quantity</t>
  </si>
  <si>
    <t>Price</t>
  </si>
  <si>
    <t>Status</t>
  </si>
  <si>
    <t>EAN code</t>
  </si>
  <si>
    <t>Packaging</t>
  </si>
  <si>
    <t>Description</t>
  </si>
  <si>
    <t>Color</t>
  </si>
  <si>
    <t>Size (cm)</t>
  </si>
  <si>
    <t>Inner</t>
  </si>
  <si>
    <t>Outer</t>
  </si>
  <si>
    <t>Packing Slip Number</t>
  </si>
  <si>
    <t>InvoiceNumber</t>
  </si>
  <si>
    <t>Assets</t>
  </si>
  <si>
    <t>Theme</t>
  </si>
  <si>
    <t>Article group 1</t>
  </si>
  <si>
    <t>Article group 2</t>
  </si>
  <si>
    <t>Article group 3</t>
  </si>
  <si>
    <t>Article group 4</t>
  </si>
  <si>
    <t>Component EAN</t>
  </si>
  <si>
    <t>Component Sizes</t>
  </si>
  <si>
    <t>Intrastat</t>
  </si>
  <si>
    <t>Weight per piece in Kg</t>
  </si>
  <si>
    <t>Weight small package in Kg</t>
  </si>
  <si>
    <t>Weight large package in Kg</t>
  </si>
  <si>
    <t>Cubic meters per piece</t>
  </si>
  <si>
    <t>Cubic meters small package</t>
  </si>
  <si>
    <t>Cubic meters large package</t>
  </si>
  <si>
    <t>Country of origin</t>
  </si>
  <si>
    <t>Package information</t>
  </si>
  <si>
    <t>Material</t>
  </si>
  <si>
    <t>Package material</t>
  </si>
  <si>
    <t>Certificates</t>
  </si>
  <si>
    <t>Assorti</t>
  </si>
  <si>
    <t>AssortiDescription</t>
  </si>
  <si>
    <t>CapColor</t>
  </si>
  <si>
    <t>GroupColor</t>
  </si>
  <si>
    <t>MouthBlown</t>
  </si>
  <si>
    <t>Decoration</t>
  </si>
  <si>
    <t>Finish</t>
  </si>
  <si>
    <t>Cap colour</t>
  </si>
  <si>
    <t>Way of hanging</t>
  </si>
  <si>
    <t>with hanger</t>
  </si>
  <si>
    <t>WarningLabels</t>
  </si>
  <si>
    <t>Cap type</t>
  </si>
  <si>
    <t>Shape</t>
  </si>
  <si>
    <t>MarketingLabel</t>
  </si>
  <si>
    <t>SFE</t>
  </si>
  <si>
    <t>Burning hours</t>
  </si>
  <si>
    <t>Handmade</t>
  </si>
  <si>
    <t>Wax weight</t>
  </si>
  <si>
    <t>with scent</t>
  </si>
  <si>
    <t>Indoor/outdoor</t>
  </si>
  <si>
    <t>with lid</t>
  </si>
  <si>
    <t>Self extinguishing</t>
  </si>
  <si>
    <t>Scent</t>
  </si>
  <si>
    <t>In glass</t>
  </si>
  <si>
    <t>Scent percentage</t>
  </si>
  <si>
    <t>with handle</t>
  </si>
  <si>
    <t>Natural detail</t>
  </si>
  <si>
    <t>Foldable</t>
  </si>
  <si>
    <t>Knock down</t>
  </si>
  <si>
    <t>PresentationType</t>
  </si>
  <si>
    <t>Presentation type</t>
  </si>
  <si>
    <t>On foot</t>
  </si>
  <si>
    <t>FSC</t>
  </si>
  <si>
    <t>Material composition</t>
  </si>
  <si>
    <t>Back material composition</t>
  </si>
  <si>
    <t>Front material composition</t>
  </si>
  <si>
    <t>Production method</t>
  </si>
  <si>
    <t>Number of bulbs</t>
  </si>
  <si>
    <t>LED colour</t>
  </si>
  <si>
    <t>LED size</t>
  </si>
  <si>
    <t>Replaceable LED</t>
  </si>
  <si>
    <t>Power type</t>
  </si>
  <si>
    <t>Budget line</t>
  </si>
  <si>
    <t>Type of battery</t>
  </si>
  <si>
    <t>Number of batteries</t>
  </si>
  <si>
    <t>Functions</t>
  </si>
  <si>
    <t>Battery included</t>
  </si>
  <si>
    <t>Working hours</t>
  </si>
  <si>
    <t>with sound</t>
  </si>
  <si>
    <t>with movement</t>
  </si>
  <si>
    <t>with music</t>
  </si>
  <si>
    <t>Quality mark</t>
  </si>
  <si>
    <t>Plug type</t>
  </si>
  <si>
    <t>Lead cable length</t>
  </si>
  <si>
    <t>Child Protection Shutter</t>
  </si>
  <si>
    <t>IP class</t>
  </si>
  <si>
    <t>Certificate</t>
  </si>
  <si>
    <t>Wattage</t>
  </si>
  <si>
    <t>BrandName</t>
  </si>
  <si>
    <t>Product IP class</t>
  </si>
  <si>
    <t>Timer</t>
  </si>
  <si>
    <t>Distance between bulbs</t>
  </si>
  <si>
    <t>Cable colour</t>
  </si>
  <si>
    <t>Effect</t>
  </si>
  <si>
    <t>IndoorOutdoor</t>
  </si>
  <si>
    <t>LedColor</t>
  </si>
  <si>
    <t>PowerType</t>
  </si>
  <si>
    <t>Flame effect</t>
  </si>
  <si>
    <t>LedSize</t>
  </si>
  <si>
    <t>Remote control</t>
  </si>
  <si>
    <t>CableColor</t>
  </si>
  <si>
    <t>IPClass</t>
  </si>
  <si>
    <t>Distance between 1st and last bulb</t>
  </si>
  <si>
    <t>Dimmable</t>
  </si>
  <si>
    <t>BulbType</t>
  </si>
  <si>
    <t>Energy label</t>
  </si>
  <si>
    <t>with holder</t>
  </si>
  <si>
    <t>Legs material</t>
  </si>
  <si>
    <t>Product suitable for</t>
  </si>
  <si>
    <t>Food safe</t>
  </si>
  <si>
    <t>Oven proof</t>
  </si>
  <si>
    <t>Microwave safe</t>
  </si>
  <si>
    <t>Dishwasherproof</t>
  </si>
  <si>
    <t>volume</t>
  </si>
  <si>
    <t>Waterresistant</t>
  </si>
  <si>
    <t>Watertight</t>
  </si>
  <si>
    <t>Family</t>
  </si>
  <si>
    <t>NeedleType</t>
  </si>
  <si>
    <t>Number of tips</t>
  </si>
  <si>
    <t>Number of branches</t>
  </si>
  <si>
    <t>Quantity tips PVC</t>
  </si>
  <si>
    <t>Tree foot</t>
  </si>
  <si>
    <t>Number of sections</t>
  </si>
  <si>
    <t>Stem diameter</t>
  </si>
  <si>
    <t>Number of bulbs per section</t>
  </si>
  <si>
    <t>Pre-shaped</t>
  </si>
  <si>
    <t>Foot switch</t>
  </si>
  <si>
    <t>Instem connection</t>
  </si>
  <si>
    <t>Foot diameter</t>
  </si>
  <si>
    <t>Needle type</t>
  </si>
  <si>
    <t>Branche structure</t>
  </si>
  <si>
    <t>Quantity tips PE</t>
  </si>
  <si>
    <t>CommercialText</t>
  </si>
  <si>
    <t>050093</t>
  </si>
  <si>
    <t>Picture</t>
  </si>
  <si>
    <t>48</t>
  </si>
  <si>
    <t>€ 2,09</t>
  </si>
  <si>
    <t>in backorder</t>
  </si>
  <si>
    <t>8718533695915</t>
  </si>
  <si>
    <t>Butterfly tag</t>
  </si>
  <si>
    <t>Bauble glass enamel, shiny mistletoe w glitter and snow 2col ass</t>
  </si>
  <si>
    <t>assorted</t>
  </si>
  <si>
    <t>D.8cm</t>
  </si>
  <si>
    <t>Tree decoration</t>
  </si>
  <si>
    <t>Glass decoration</t>
  </si>
  <si>
    <t>Decorated baubles &amp; Shapes</t>
  </si>
  <si>
    <t>Mouth blown baubles</t>
  </si>
  <si>
    <t>12 - 9505101000</t>
  </si>
  <si>
    <t>0.01</t>
  </si>
  <si>
    <t>2.3</t>
  </si>
  <si>
    <t>0</t>
  </si>
  <si>
    <t>0.05</t>
  </si>
  <si>
    <t>Ukraine</t>
  </si>
  <si>
    <t>packed in 100% recycled carton wbox a 6 with PET window - size window box: 28x19x9cm - 100% recycled outer carton</t>
  </si>
  <si>
    <t>glass</t>
  </si>
  <si>
    <t>2col ass</t>
  </si>
  <si>
    <t>pearl enamel - pine green shiny</t>
  </si>
  <si>
    <t>gold</t>
  </si>
  <si>
    <t>multi</t>
  </si>
  <si>
    <t>Yes</t>
  </si>
  <si>
    <t>Mistletoe w glitter and snow</t>
  </si>
  <si>
    <t>Enamel, Shiny</t>
  </si>
  <si>
    <t>ribbon</t>
  </si>
  <si>
    <t>decoration-polybag-WD97,decoration-polybag-WD97,decoration-polybag-WD97,decoration-polybag-WD98,decoration-polybag-WD97</t>
  </si>
  <si>
    <t>061083</t>
  </si>
  <si>
    <t>€ 1,43</t>
  </si>
  <si>
    <t>8720194787182</t>
  </si>
  <si>
    <t>Ornament glass w matt color,ice lacquer beads,sequins,glitter 4ass</t>
  </si>
  <si>
    <t>Machine made baubles</t>
  </si>
  <si>
    <t>0.04</t>
  </si>
  <si>
    <t>3.5</t>
  </si>
  <si>
    <t>China</t>
  </si>
  <si>
    <t>packed assorted in display a 12 w PET inlay - size shelf display 38x27x8.5cm</t>
  </si>
  <si>
    <t>4ass</t>
  </si>
  <si>
    <t>bauble dia8cm-olive dia6xH12cm - 2col ass winter white-moss green</t>
  </si>
  <si>
    <t>silver</t>
  </si>
  <si>
    <t>No</t>
  </si>
  <si>
    <t>beads,sequins,glitter</t>
  </si>
  <si>
    <t>w matt color,ice lacquer</t>
  </si>
  <si>
    <t>white organza ribbon</t>
  </si>
  <si>
    <t>luxury cap</t>
  </si>
  <si>
    <t>bauble - olive</t>
  </si>
  <si>
    <t>061128</t>
  </si>
  <si>
    <t>€ 1,58</t>
  </si>
  <si>
    <t>8720194795392</t>
  </si>
  <si>
    <t>Bauble glass matt diamond,bead,glitter 4col ass</t>
  </si>
  <si>
    <t>packed assorted in display a 12 with PET inlay - size shelf display 38x27x8.5cm</t>
  </si>
  <si>
    <t>4col ass</t>
  </si>
  <si>
    <t>oxblood - christmas red - pine green - light gold</t>
  </si>
  <si>
    <t>diamond,bead,glitter</t>
  </si>
  <si>
    <t>matt</t>
  </si>
  <si>
    <t>champagne organza ribbon</t>
  </si>
  <si>
    <t>bauble</t>
  </si>
  <si>
    <t>062632</t>
  </si>
  <si>
    <t>€ 1,31</t>
  </si>
  <si>
    <t>8720194719329</t>
  </si>
  <si>
    <t>Bauble glass enamel-matt-transparent firework-rib-leaf-check mix</t>
  </si>
  <si>
    <t>wool white/colour(s)</t>
  </si>
  <si>
    <t>0.03</t>
  </si>
  <si>
    <t>3.8</t>
  </si>
  <si>
    <t>packed assorted in display a 12 - display size 34x25.5x8.5cm</t>
  </si>
  <si>
    <t>mix</t>
  </si>
  <si>
    <t>wool white extra mt - wool white transp. sh - light gold mt - black sh</t>
  </si>
  <si>
    <t>white</t>
  </si>
  <si>
    <t>firework-rib-leaf-check</t>
  </si>
  <si>
    <t>enamel-matt-transparent</t>
  </si>
  <si>
    <t>wire</t>
  </si>
  <si>
    <t>062635</t>
  </si>
  <si>
    <t>8720194720202</t>
  </si>
  <si>
    <t>Bauble glass shiny-matt-transparent firework-rib-leaf-check 4ass</t>
  </si>
  <si>
    <t>hazy blue/colour(s)</t>
  </si>
  <si>
    <t>winter white mt - pearl sh - hazy blue mt - winter white sh</t>
  </si>
  <si>
    <t>gold-silver</t>
  </si>
  <si>
    <t>shiny-matt-transparent</t>
  </si>
  <si>
    <t>062637</t>
  </si>
  <si>
    <t>8720194720493</t>
  </si>
  <si>
    <t>marble grey/colour(s)</t>
  </si>
  <si>
    <t>ginger brown mt - wool white sh - marble grey mt - wool white mt</t>
  </si>
  <si>
    <t>062657</t>
  </si>
  <si>
    <t>36</t>
  </si>
  <si>
    <t>€ 2,06</t>
  </si>
  <si>
    <t>8720194718964</t>
  </si>
  <si>
    <t>Bauble glass shiny-matt line-check-leaf 3ass</t>
  </si>
  <si>
    <t>green/red</t>
  </si>
  <si>
    <t>D.10cm</t>
  </si>
  <si>
    <t>2.9</t>
  </si>
  <si>
    <t>0.06</t>
  </si>
  <si>
    <t>Packed in display a 12 - display box size 42x31.5x10.8cm</t>
  </si>
  <si>
    <t>3ass</t>
  </si>
  <si>
    <t>pearl mt - pine green mt - Christmas red sh</t>
  </si>
  <si>
    <t>green</t>
  </si>
  <si>
    <t>line-check-leaf</t>
  </si>
  <si>
    <t>shiny-matt</t>
  </si>
  <si>
    <t>062765</t>
  </si>
  <si>
    <t>24</t>
  </si>
  <si>
    <t>€ 4,22</t>
  </si>
  <si>
    <t>8720194838891</t>
  </si>
  <si>
    <t>Wbox a 2</t>
  </si>
  <si>
    <t>Bauble glass snow finish w flowers and branches decal, w transparent beads all over</t>
  </si>
  <si>
    <t>pearl/colour(s)</t>
  </si>
  <si>
    <t>H.10cm
D.10cm</t>
  </si>
  <si>
    <t>EAN: 8720194839195</t>
  </si>
  <si>
    <t>Size in cm: 10</t>
  </si>
  <si>
    <t>2.7</t>
  </si>
  <si>
    <t>packed in wbox 2 with PET inlay - size wbox 18.1x10.1x8.5cm</t>
  </si>
  <si>
    <t>beige</t>
  </si>
  <si>
    <t>w flowers and branches decal, w transparent beads all over</t>
  </si>
  <si>
    <t>snow finish</t>
  </si>
  <si>
    <t>gold organza ribbon</t>
  </si>
  <si>
    <t>metal cap</t>
  </si>
  <si>
    <t>069861</t>
  </si>
  <si>
    <t>12</t>
  </si>
  <si>
    <t>€ 4,61</t>
  </si>
  <si>
    <t>8720194838945</t>
  </si>
  <si>
    <t>Wbox a 3</t>
  </si>
  <si>
    <t>Bauble glass w fabric flowers and leaves, w diamond, glitter 2col ass</t>
  </si>
  <si>
    <t>EAN: 8720194838662</t>
  </si>
  <si>
    <t>Size in cm: 8</t>
  </si>
  <si>
    <t>0.02</t>
  </si>
  <si>
    <t>2</t>
  </si>
  <si>
    <t>packed in wbox a 3 with PET inlay - packed color assorted in the outer - size wbox 27.4x10.1x8.6cm</t>
  </si>
  <si>
    <t>white - green</t>
  </si>
  <si>
    <t>w fabric flowers and leaves, w diamond, glitter</t>
  </si>
  <si>
    <t>070020</t>
  </si>
  <si>
    <t>8</t>
  </si>
  <si>
    <t>€ 10,50</t>
  </si>
  <si>
    <t>8720194832929</t>
  </si>
  <si>
    <t>Ornament glass bottom part all over glitter, w glitter, beads, diamond, dots, gems chain in middle 4col ass</t>
  </si>
  <si>
    <t>H.24cm
D.8cm</t>
  </si>
  <si>
    <t>Shapes</t>
  </si>
  <si>
    <t>EAN: 8720194832349</t>
  </si>
  <si>
    <t>Size in cm: 24</t>
  </si>
  <si>
    <t>packed in wbox a 2 with PET inlay - packed color assorted in the outer - size wbox 27.4x17x9.3cm</t>
  </si>
  <si>
    <t>oxblood MAT- christmas red MAT - pine green MAT- MAT pearl</t>
  </si>
  <si>
    <t>bottom part all over glitter, w glitter, beads, diamond, dots, gems chain in middle</t>
  </si>
  <si>
    <t>aluminum cap w beads</t>
  </si>
  <si>
    <t>070021</t>
  </si>
  <si>
    <t>€ 5,89</t>
  </si>
  <si>
    <t>8720194831960</t>
  </si>
  <si>
    <t>Bauble glass w beads, glitter, diamond, w gems chain in the middle 4col ass</t>
  </si>
  <si>
    <t>EAN: 8720194833711</t>
  </si>
  <si>
    <t xml:space="preserve">Size in cm: </t>
  </si>
  <si>
    <t>3.2</t>
  </si>
  <si>
    <t>packed in wbox a 2 with PET inlay - packed color assorted in the outer - size wbox 23x12.5x10.5cm</t>
  </si>
  <si>
    <t>w beads, glitter, diamond, w gems chain in the middle</t>
  </si>
  <si>
    <t>070087</t>
  </si>
  <si>
    <t>€ 1,39</t>
  </si>
  <si>
    <t>8720194834121</t>
  </si>
  <si>
    <t>Ornament glass transparent color w golden line 3ass</t>
  </si>
  <si>
    <t>transparent</t>
  </si>
  <si>
    <t>L.6cm x W.6cm x H.12cm</t>
  </si>
  <si>
    <t>packed assorted in display 12 - with PET inlay - display size 36.5x27x8.5cm</t>
  </si>
  <si>
    <t>transparent w golden line</t>
  </si>
  <si>
    <t>w golden line</t>
  </si>
  <si>
    <t>transparent color</t>
  </si>
  <si>
    <t>070096</t>
  </si>
  <si>
    <t>8720194832875</t>
  </si>
  <si>
    <t>Bauble glass opaque matt color w glitter swirl, star - w beads, diamond - w beads, glitter lines, spangle 6ass</t>
  </si>
  <si>
    <t>6ass</t>
  </si>
  <si>
    <t>2col ass winter white matt - night blue matt</t>
  </si>
  <si>
    <t>w glitter swirl, star - w beads, diamond - w beads, glitter lines, spangle</t>
  </si>
  <si>
    <t>opaque matt color</t>
  </si>
  <si>
    <t>070123</t>
  </si>
  <si>
    <t>€ 1,46</t>
  </si>
  <si>
    <t>8720194835104</t>
  </si>
  <si>
    <t>Bauble glass matt w diamond and pearl in the middle, w glitter swirl 3ass</t>
  </si>
  <si>
    <t>3col ass sparkling rose matt - pearl matt - pistachio matt</t>
  </si>
  <si>
    <t>w diamond and pearl in the middle, w glitter swirl</t>
  </si>
  <si>
    <t>113066</t>
  </si>
  <si>
    <t>€ 3,77</t>
  </si>
  <si>
    <t>8717427888167</t>
  </si>
  <si>
    <t>Tube a 1</t>
  </si>
  <si>
    <t>Bauble glass shiny</t>
  </si>
  <si>
    <t>oxblood</t>
  </si>
  <si>
    <t>D.15cm</t>
  </si>
  <si>
    <t>Plain baubles &amp; Shapes</t>
  </si>
  <si>
    <t>1.05</t>
  </si>
  <si>
    <t>Poland</t>
  </si>
  <si>
    <t>PET tube - tube size: dia17x17.5cm - 100% recycled outer carton</t>
  </si>
  <si>
    <t>red</t>
  </si>
  <si>
    <t>Shiny</t>
  </si>
  <si>
    <t>114826</t>
  </si>
  <si>
    <t>8718532548458</t>
  </si>
  <si>
    <t>Bauble glass enamel</t>
  </si>
  <si>
    <t>velvet pink</t>
  </si>
  <si>
    <t>pink</t>
  </si>
  <si>
    <t>Enamel</t>
  </si>
  <si>
    <t>120317</t>
  </si>
  <si>
    <t>€ 3,94</t>
  </si>
  <si>
    <t>8718533509670</t>
  </si>
  <si>
    <t>Pinecone glass antique frosted 3col ass</t>
  </si>
  <si>
    <t>H.12cm
D.6cm</t>
  </si>
  <si>
    <t>EAN: 8718532388412</t>
  </si>
  <si>
    <t>Size in cm: 12</t>
  </si>
  <si>
    <t>4.5</t>
  </si>
  <si>
    <t>packed in wbox a 2 with PET lid/inlay, packed assorted in carton, size wbox: 15x13x6.5cm</t>
  </si>
  <si>
    <t>3col ass</t>
  </si>
  <si>
    <t>light green - green - dark green</t>
  </si>
  <si>
    <t>Antique Frosted</t>
  </si>
  <si>
    <t>Gold</t>
  </si>
  <si>
    <t>jute rope</t>
  </si>
  <si>
    <t>121271</t>
  </si>
  <si>
    <t>€ 5,74</t>
  </si>
  <si>
    <t>8720194842607</t>
  </si>
  <si>
    <t>Swingtag a 1</t>
  </si>
  <si>
    <t>Figures glass w fake fur, snail, binocular, lantern 2ass</t>
  </si>
  <si>
    <t>L.7.8cm x W.6cm x H.15cm</t>
  </si>
  <si>
    <t>Figures</t>
  </si>
  <si>
    <t>2.5</t>
  </si>
  <si>
    <t>packed per piece with metal tag in bubble wrap</t>
  </si>
  <si>
    <t>2ass</t>
  </si>
  <si>
    <t>nutcracker w shovel and basket of mushroom - santa w stick, basket and backpack w mushroom</t>
  </si>
  <si>
    <t>w fake fur, snail, binocular, lantern</t>
  </si>
  <si>
    <t>brown pu leather ribbon</t>
  </si>
  <si>
    <t>138015</t>
  </si>
  <si>
    <t>€ 2,35</t>
  </si>
  <si>
    <t>8720194523650</t>
  </si>
  <si>
    <t>Bauble glass transparent - eco pointsettia with branches</t>
  </si>
  <si>
    <t>packed in 100% recycled carton white box, size box: 28x19x9cm, 100% recycled outer carton, butterfly tag eco label</t>
  </si>
  <si>
    <t>pointsettia with branches</t>
  </si>
  <si>
    <t>transparent - ECO</t>
  </si>
  <si>
    <t>Sense for environment</t>
  </si>
  <si>
    <t>209610</t>
  </si>
  <si>
    <t>€ 3,67</t>
  </si>
  <si>
    <t>8720194809815</t>
  </si>
  <si>
    <t>Giftbox a 1</t>
  </si>
  <si>
    <t>Candle wax 3col ass</t>
  </si>
  <si>
    <t>H.9cm
D.8cm</t>
  </si>
  <si>
    <t>Home decoration</t>
  </si>
  <si>
    <t>Candles</t>
  </si>
  <si>
    <t>1 - 3406000000</t>
  </si>
  <si>
    <t>0.5</t>
  </si>
  <si>
    <t>13</t>
  </si>
  <si>
    <t>packed in paper giftbox size8.5x8.5x9.6cm</t>
  </si>
  <si>
    <t>wax</t>
  </si>
  <si>
    <t>Candle + additional holder, MSDS</t>
  </si>
  <si>
    <t>red-green-white</t>
  </si>
  <si>
    <t>decoration-polybag-WD97,decoration-polybag-WD97,decoration-polybag-WD97,decoration-polybag-WD98,decoration-polybag-WD97,candles-incl-holder-indoor-WC26,candles-incl-holder-indoor-WC26,candles-incl-holder-indoor-WC26,candles-incl-holder-indoor-WC27,candles-incl-holder-indoor-WC26</t>
  </si>
  <si>
    <t>40</t>
  </si>
  <si>
    <t>0.22</t>
  </si>
  <si>
    <t>indoor</t>
  </si>
  <si>
    <t>Cinnamon &amp; Clove, Balsam Fir, Champagne Bubbles</t>
  </si>
  <si>
    <t>3</t>
  </si>
  <si>
    <t>380255</t>
  </si>
  <si>
    <t>1</t>
  </si>
  <si>
    <t>€ 65,23</t>
  </si>
  <si>
    <t>8719152939800</t>
  </si>
  <si>
    <t>Train iron tree gifts, berries, pinecones, bells</t>
  </si>
  <si>
    <t>red/colour(s)</t>
  </si>
  <si>
    <t>L.92cm x W.16.3cm x H.30cm</t>
  </si>
  <si>
    <t>Seasonal Essentials</t>
  </si>
  <si>
    <t>Figures &amp; Animals</t>
  </si>
  <si>
    <t>13 - 9505109000</t>
  </si>
  <si>
    <t>1.1</t>
  </si>
  <si>
    <t>0.07</t>
  </si>
  <si>
    <t>packed per piece in pads in a brown corruage box, packed with only decoration warning</t>
  </si>
  <si>
    <t>iron</t>
  </si>
  <si>
    <t>Tree gifts, Berries, Pinecones, Bells</t>
  </si>
  <si>
    <t>decoration-decoration-only-WD09,decoration-decoration-only-WD09,decoration-decoration-only-WD09,decoration-decoration-only-WD10,decoration-decoration-only-WD09,decoration-polybag-WD97,decoration-polybag-WD97,decoration-polybag-WD97,decoration-polybag-WD98,decoration-polybag-WD97</t>
  </si>
  <si>
    <t>Berries</t>
  </si>
  <si>
    <t>380543</t>
  </si>
  <si>
    <t>6</t>
  </si>
  <si>
    <t>€ 8,20</t>
  </si>
  <si>
    <t>8720093998979</t>
  </si>
  <si>
    <t>Pieces</t>
  </si>
  <si>
    <t>Lantern iron</t>
  </si>
  <si>
    <t>L.15cm x W.15cm x H.37cm</t>
  </si>
  <si>
    <t>Lanterns</t>
  </si>
  <si>
    <t>10 - 9405500090</t>
  </si>
  <si>
    <t>0.58</t>
  </si>
  <si>
    <t>7</t>
  </si>
  <si>
    <t>glass packed in single layer corrugated paper - packed per piece in paperwrap</t>
  </si>
  <si>
    <t>Candle-\/tealightholder - French Decree 91-1175</t>
  </si>
  <si>
    <t>yellow</t>
  </si>
  <si>
    <t>candles-tealightholder-WC16,candles-tealightholder-WC16,candles-tealightholder-WC16,candles-tealightholder-WC17,candles-tealightholder-WC16,decoration-polybag-WD97,decoration-polybag-WD97,decoration-polybag-WD97,decoration-polybag-WD98,decoration-polybag-WD97</t>
  </si>
  <si>
    <t>380544</t>
  </si>
  <si>
    <t>€ 6,35</t>
  </si>
  <si>
    <t>8720093998986</t>
  </si>
  <si>
    <t>L.11cm x W.11cm x H.25cm</t>
  </si>
  <si>
    <t>0.46</t>
  </si>
  <si>
    <t>16.76</t>
  </si>
  <si>
    <t>386382</t>
  </si>
  <si>
    <t>€ 41,94</t>
  </si>
  <si>
    <t>8719152716555</t>
  </si>
  <si>
    <t>Mailbox iron on foot</t>
  </si>
  <si>
    <t>red/white</t>
  </si>
  <si>
    <t>L.36.5cm x W.29.5cm x H.89cm</t>
  </si>
  <si>
    <t>8 - 8306290000</t>
  </si>
  <si>
    <t>2.8</t>
  </si>
  <si>
    <t>KD packing, packed per piece in bubblewrap</t>
  </si>
  <si>
    <t>Stability test</t>
  </si>
  <si>
    <t>Metal</t>
  </si>
  <si>
    <t>on foot</t>
  </si>
  <si>
    <t>391464</t>
  </si>
  <si>
    <t>€ 8,21</t>
  </si>
  <si>
    <t>8720194324790</t>
  </si>
  <si>
    <t>Candleholder aluminium 3col ass</t>
  </si>
  <si>
    <t>H.20cm
D.5cm</t>
  </si>
  <si>
    <t>Candleholders</t>
  </si>
  <si>
    <t>0.37</t>
  </si>
  <si>
    <t>9.75</t>
  </si>
  <si>
    <t>India</t>
  </si>
  <si>
    <t>packed per piece in polybag &amp; brown paper</t>
  </si>
  <si>
    <t>aluminium</t>
  </si>
  <si>
    <t>ecru - black - grey</t>
  </si>
  <si>
    <t>decoration-polybag-WD97,decoration-polybag-WD97,decoration-polybag-WD97,decoration-polybag-WD98,decoration-polybag-WD97,candles-candle-holder-WC04,candles-candle-holder-WC04,candles-candle-holder-WC04,candles-candle-holder-WC05,candles-candle-holder-WC04</t>
  </si>
  <si>
    <t>Indoor</t>
  </si>
  <si>
    <t>451733</t>
  </si>
  <si>
    <t>€ 2,12</t>
  </si>
  <si>
    <t>8720194732540</t>
  </si>
  <si>
    <t>Giftbag paper rectangle glitter texts-leaf with handle 2col ass fsc 100%</t>
  </si>
  <si>
    <t>green/gold</t>
  </si>
  <si>
    <t>L.18cm x W.50cm x H.72cm</t>
  </si>
  <si>
    <t>Gift packing</t>
  </si>
  <si>
    <t>Bags</t>
  </si>
  <si>
    <t>347 - 4819300000</t>
  </si>
  <si>
    <t>0.33</t>
  </si>
  <si>
    <t>7.83</t>
  </si>
  <si>
    <t>packed assorted in carton without extra packing</t>
  </si>
  <si>
    <t>paper</t>
  </si>
  <si>
    <t>sage green-dark green</t>
  </si>
  <si>
    <t>texts-leaf</t>
  </si>
  <si>
    <t>glitter</t>
  </si>
  <si>
    <t>decoration-polybag-WD97,decoration-polybag-WD97,decoration-polybag-WD97,decoration-polybag-WD98,decoration-polybag-WD97,FSC-100%-Paper-WE74,FSC-100%-Paper-WE74,FSC-100%-Paper-WE74,FSC-100%-Paper-WE74,FSC-100%-Paper-WE74</t>
  </si>
  <si>
    <t>rectangle</t>
  </si>
  <si>
    <t>FSC 100%</t>
  </si>
  <si>
    <t>230 gsm white card paper</t>
  </si>
  <si>
    <t>451745</t>
  </si>
  <si>
    <t>8720194733738</t>
  </si>
  <si>
    <t>Giftbag paper rectangle glitter check-xmas tree with handle 2ass fsc 100%</t>
  </si>
  <si>
    <t>red check w tree -green check w wreath</t>
  </si>
  <si>
    <t>check-Xmas tree</t>
  </si>
  <si>
    <t>451746</t>
  </si>
  <si>
    <t>€ 1,72</t>
  </si>
  <si>
    <t>8720194732748</t>
  </si>
  <si>
    <t>L.16cm x W.42cm x H.48cm</t>
  </si>
  <si>
    <t>0.19</t>
  </si>
  <si>
    <t>7.3</t>
  </si>
  <si>
    <t>210 gsm white card paper</t>
  </si>
  <si>
    <t>457186</t>
  </si>
  <si>
    <t>€ 1,79</t>
  </si>
  <si>
    <t>8719152756049</t>
  </si>
  <si>
    <t>Lolly foam lolly glitter, red satin bow 2col ass</t>
  </si>
  <si>
    <t>L.3.5cm x W.14cm x H.36cm</t>
  </si>
  <si>
    <t>0.7</t>
  </si>
  <si>
    <t>3.6</t>
  </si>
  <si>
    <t>no packing,put into carton directly</t>
  </si>
  <si>
    <t>foam</t>
  </si>
  <si>
    <t>white red - red white</t>
  </si>
  <si>
    <t>glitter, red satin bow</t>
  </si>
  <si>
    <t>lolly</t>
  </si>
  <si>
    <t>457189</t>
  </si>
  <si>
    <t>€ 0,92</t>
  </si>
  <si>
    <t>8719152756070</t>
  </si>
  <si>
    <t>Candy foam glitter 2col ass</t>
  </si>
  <si>
    <t>L.3cm x W.8cm x H.20.5cm</t>
  </si>
  <si>
    <t>96</t>
  </si>
  <si>
    <t>Hanging decoration</t>
  </si>
  <si>
    <t>0.6</t>
  </si>
  <si>
    <t>red satin ribbon</t>
  </si>
  <si>
    <t>candy stick</t>
  </si>
  <si>
    <t>460797</t>
  </si>
  <si>
    <t>€ 37,79</t>
  </si>
  <si>
    <t>8720194885048</t>
  </si>
  <si>
    <t>Card a 1</t>
  </si>
  <si>
    <t>Throw polyester rabbit fur</t>
  </si>
  <si>
    <t>off-white</t>
  </si>
  <si>
    <t>L.130cm x W.150cm x H.1cm</t>
  </si>
  <si>
    <t>Textiles</t>
  </si>
  <si>
    <t>Throws</t>
  </si>
  <si>
    <t>199 - 6301401000</t>
  </si>
  <si>
    <t>1.6</t>
  </si>
  <si>
    <t>10.5</t>
  </si>
  <si>
    <t>0.09</t>
  </si>
  <si>
    <t>with black ribbon wrap and cardboard inlay,packed per outer with big PE bag</t>
  </si>
  <si>
    <t>polyester</t>
  </si>
  <si>
    <t>AZO, High Flammable Material In-house Test, Colourfastness Rubbing - ISO 105-X12, Colourfastness Washing - ISO 105-C06</t>
  </si>
  <si>
    <t>Rabbit fur</t>
  </si>
  <si>
    <t>decoration-polybag-WD97,decoration-polybag-WD97,decoration-polybag-WD97,decoration-polybag-WD98,decoration-polybag-WD97,textile-general-washing-label-WS01,textile-general-washing-label-WS01,textile-general-washing-label-WS01,textile-general-washing-label-WS02,textile-general-washing-label-WS01</t>
  </si>
  <si>
    <t>100% polyester mink</t>
  </si>
  <si>
    <t>100% polyester rabbit fur</t>
  </si>
  <si>
    <t>knitted</t>
  </si>
  <si>
    <t>480972</t>
  </si>
  <si>
    <t>€ 11,50</t>
  </si>
  <si>
    <t>8719152081400</t>
  </si>
  <si>
    <t>Colourbox</t>
  </si>
  <si>
    <t>LED water spinner plastic tel booth steady BO indoor</t>
  </si>
  <si>
    <t>red/warm white</t>
  </si>
  <si>
    <t>L.11cm x W.11cm x H.27cm</t>
  </si>
  <si>
    <t>https://vimeo.com/389741199</t>
  </si>
  <si>
    <t>Christmas fun</t>
  </si>
  <si>
    <t>Lighting</t>
  </si>
  <si>
    <t>Villages</t>
  </si>
  <si>
    <t>Water spinners</t>
  </si>
  <si>
    <t>0.8</t>
  </si>
  <si>
    <t>9.6</t>
  </si>
  <si>
    <t>color box size 14.3*14.3*31cm</t>
  </si>
  <si>
    <t>plastic</t>
  </si>
  <si>
    <t>LED safety EN62471, MSDS, RoHs - 2015\/863 amending 2011\/65\/EU</t>
  </si>
  <si>
    <t>BO-unit-sticker-information-L181,BO-unit-sticker-information-L181,BO-unit-sticker-information-L181,BO-unit-sticker-information-L182,BO-unit-sticker-information-L181,IL-WEEE-L164,IL-WEEE-L164,IL-WEEE-L164,IL-WEEE-L165,IL-WEEE-L164,decoration-polybag-WD97,decoration-polybag-WD97,decoration-polybag-WD97,decoration-polybag-WD98,decoration-polybag-WD97</t>
  </si>
  <si>
    <t>tel booth</t>
  </si>
  <si>
    <t>warm white</t>
  </si>
  <si>
    <t>5mm</t>
  </si>
  <si>
    <t>battery / DC</t>
  </si>
  <si>
    <t>AAA</t>
  </si>
  <si>
    <t>4</t>
  </si>
  <si>
    <t>steady</t>
  </si>
  <si>
    <t>20</t>
  </si>
  <si>
    <t>CE/UKCA</t>
  </si>
  <si>
    <t>482673</t>
  </si>
  <si>
    <t>10</t>
  </si>
  <si>
    <t>€ 4,47</t>
  </si>
  <si>
    <t>8718532336611</t>
  </si>
  <si>
    <t>Blistercard a 1</t>
  </si>
  <si>
    <t>Battery eliminator BO indoor</t>
  </si>
  <si>
    <t>L.300cm</t>
  </si>
  <si>
    <t>50</t>
  </si>
  <si>
    <t>Accessories</t>
  </si>
  <si>
    <t>245 - 8504318090</t>
  </si>
  <si>
    <t>0.12</t>
  </si>
  <si>
    <t>1.2</t>
  </si>
  <si>
    <t>blister size: 11.5x25cm - packaging material - cardboard/PET</t>
  </si>
  <si>
    <t>EMC on transformer 2014\/30\/EU, LVD on transformer 2014\/35\/EU, RoHs - 2015\/863 amending 2011\/65\/EU</t>
  </si>
  <si>
    <t>IL-WEEE-L164,IL-WEEE-L164,IL-WEEE-L164,IL-WEEE-L165,IL-WEEE-L164,IN-battery-eliminator-L297,IN-battery-eliminator-L297,IN-battery-eliminator-L297,IN-battery-eliminator-L298,IN-battery-eliminator-L297,decoration-polybag-WD97,decoration-polybag-WD97,decoration-polybag-WD97,decoration-polybag-WD98,decoration-polybag-WD97</t>
  </si>
  <si>
    <t>transformer</t>
  </si>
  <si>
    <t>AA</t>
  </si>
  <si>
    <t>CE</t>
  </si>
  <si>
    <t>EU</t>
  </si>
  <si>
    <t>300</t>
  </si>
  <si>
    <t>IP-20</t>
  </si>
  <si>
    <t>Dekra GS</t>
  </si>
  <si>
    <t>484361</t>
  </si>
  <si>
    <t>€ 41,68</t>
  </si>
  <si>
    <t>8720194640913</t>
  </si>
  <si>
    <t>LED scenery plastic flashing effect indoor</t>
  </si>
  <si>
    <t>warm white/multi</t>
  </si>
  <si>
    <t>L.24.9cm x W.36.5cm x H.23.2cm</t>
  </si>
  <si>
    <t>https://vimeo.com/671927012</t>
  </si>
  <si>
    <t>Winter Carnival</t>
  </si>
  <si>
    <t>colourbox size: 25.8x37x25 cm - packaging material - cardboard/PE bag/polyfoam</t>
  </si>
  <si>
    <t>LED safety EN62471, LVD on transformer 2014\/35\/EU, RoHs - 2015\/863 amending 2011\/65\/EU, EMC on whole set 2014\/30\/EU</t>
  </si>
  <si>
    <t>decoration-polybag-WD97,decoration-polybag-WD97,decoration-polybag-WD97,decoration-polybag-WD98,decoration-polybag-WD97,IL-WEEE-L164,IL-WEEE-L164,IL-WEEE-L164,IL-WEEE-L165,IL-WEEE-L164,IN-lit-houses-L025,IN-lit-houses-L025,IN-lit-houses-L025,IN-lit-houses-L026,IN-lit-houses-L025</t>
  </si>
  <si>
    <t>31</t>
  </si>
  <si>
    <t>flashing effect</t>
  </si>
  <si>
    <t>180</t>
  </si>
  <si>
    <t>Kema keur</t>
  </si>
  <si>
    <t>Lumineo</t>
  </si>
  <si>
    <t>484682</t>
  </si>
  <si>
    <t>€ 15,24</t>
  </si>
  <si>
    <t>8720194639399</t>
  </si>
  <si>
    <t>wbox w try me button</t>
  </si>
  <si>
    <t>LED scenery polyresin steady BO indoor 4ass</t>
  </si>
  <si>
    <t>L.14.5cm x W.14.5cm x H.19.5cm</t>
  </si>
  <si>
    <t>https://vimeo.com/671925308</t>
  </si>
  <si>
    <t>Christmas Fun</t>
  </si>
  <si>
    <t>polyresin</t>
  </si>
  <si>
    <t>LED safety EN62471, RoHs - 2015\/863 amending 2011\/65\/EU</t>
  </si>
  <si>
    <t>people dancing 8L - Santa with giftbag 6L - snowmans 3L - Santa with reindeer 7L</t>
  </si>
  <si>
    <t>BO-unit-sticker-information-L181,BO-unit-sticker-information-L181,BO-unit-sticker-information-L181,BO-unit-sticker-information-L182,BO-unit-sticker-information-L181,IL-WEEE-L164,IL-WEEE-L164,IL-WEEE-L164,IL-WEEE-L165,IL-WEEE-L164,decoration-polybag-WD97,decoration-polybag-WD97,decoration-polybag-WD97,decoration-polybag-WD98,decoration-polybag-WD97,BO-coin-battery-warning-L363,BO-coin-battery-warning-L363,BO-coin-battery-warning-L363,BO-coin-battery-warning-L364,BO-coin-battery-warning-L363</t>
  </si>
  <si>
    <t>battery</t>
  </si>
  <si>
    <t>485673</t>
  </si>
  <si>
    <t>€ 8,48</t>
  </si>
  <si>
    <t>8720093389623</t>
  </si>
  <si>
    <t>Micro LED ball steady BO indoor</t>
  </si>
  <si>
    <t>transparent/warm white</t>
  </si>
  <si>
    <t>D.20cm</t>
  </si>
  <si>
    <t>Special lights</t>
  </si>
  <si>
    <t>Indoor glass ornaments</t>
  </si>
  <si>
    <t>0.75</t>
  </si>
  <si>
    <t>2.6</t>
  </si>
  <si>
    <t>colourbox size:  21.5x21.5x21.5cm - packaging material - cardboard/paper</t>
  </si>
  <si>
    <t>BO-6h-timer-3f-switch-1-L286,BO-6h-timer-3f-switch-1-L286,BO-6h-timer-3f-switch-1-L286,BO-6h-timer-3f-switch-1-L287,BO-6h-timer-3f-switch-1-L286,BO-unit-sticker-information-L181,BO-unit-sticker-information-L181,BO-unit-sticker-information-L181,BO-unit-sticker-information-L182,BO-unit-sticker-information-L181,IL-WEEE-L164,IL-WEEE-L164,IL-WEEE-L164,IL-WEEE-L165,IL-WEEE-L164,decoration-polybag-WD97,decoration-polybag-WD97,decoration-polybag-WD97,decoration-polybag-WD98,decoration-polybag-WD97</t>
  </si>
  <si>
    <t>rattan and pine cone</t>
  </si>
  <si>
    <t>micro</t>
  </si>
  <si>
    <t>72</t>
  </si>
  <si>
    <t>100</t>
  </si>
  <si>
    <t>485675</t>
  </si>
  <si>
    <t>€ 6,05</t>
  </si>
  <si>
    <t>8720093389647</t>
  </si>
  <si>
    <t>Micro LED pinecone steady BO indoor</t>
  </si>
  <si>
    <t>H.21cm
D.15cm</t>
  </si>
  <si>
    <t>2.4</t>
  </si>
  <si>
    <t>colourbox size: 16x16x24cm - packaging material - cardboard/paper</t>
  </si>
  <si>
    <t>rattan and pine cone-jute tiliaceae</t>
  </si>
  <si>
    <t>15</t>
  </si>
  <si>
    <t>485838</t>
  </si>
  <si>
    <t>€ 11,67</t>
  </si>
  <si>
    <t>8720093411072</t>
  </si>
  <si>
    <t>Colourbox a 3</t>
  </si>
  <si>
    <t>LED wick candle glass cylinder BO indoor</t>
  </si>
  <si>
    <t>clear/warm white</t>
  </si>
  <si>
    <t>H.17.5cm
D.10cm</t>
  </si>
  <si>
    <t>Objects</t>
  </si>
  <si>
    <t>Candles &amp; Tealights</t>
  </si>
  <si>
    <t>91 - 9405423190</t>
  </si>
  <si>
    <t>5.2</t>
  </si>
  <si>
    <t>colourbox  size: 12.5x34.5x18.7cm - packaging material - cardboard/bubble wrap</t>
  </si>
  <si>
    <t>clear</t>
  </si>
  <si>
    <t>BO-unit-sticker-information-L181,BO-unit-sticker-information-L181,BO-unit-sticker-information-L181,BO-unit-sticker-information-L182,BO-unit-sticker-information-L181,IL-WEEE-L164,IL-WEEE-L164,IL-WEEE-L164,IL-WEEE-L165,IL-WEEE-L164,decoration-polybag-WD97,decoration-polybag-WD97,decoration-polybag-WD97,decoration-polybag-WD98,decoration-polybag-WD97,BO-6h-timer-3f-switch-2-L333,BO-6h-timer-3f-switch-2-L333,BO-6h-timer-3f-switch-2-L333,BO-6h-timer-3f-switch-2-L334,BO-6h-timer-3f-switch-2-L333</t>
  </si>
  <si>
    <t>cylinder</t>
  </si>
  <si>
    <t>3mm</t>
  </si>
  <si>
    <t>250</t>
  </si>
  <si>
    <t>wick flame</t>
  </si>
  <si>
    <t>486848</t>
  </si>
  <si>
    <t>28</t>
  </si>
  <si>
    <t>€ 4,25</t>
  </si>
  <si>
    <t>8720194672280</t>
  </si>
  <si>
    <t>PET box a 2</t>
  </si>
  <si>
    <t>LED wick dinner candle wax carved w flat top steady BO indoor</t>
  </si>
  <si>
    <t>light grey/warm white</t>
  </si>
  <si>
    <t>H.24.5cm
D.2.2cm</t>
  </si>
  <si>
    <t>0.16</t>
  </si>
  <si>
    <t>4.6</t>
  </si>
  <si>
    <t>RoHs - 2015\/863 amending 2011\/65\/EU, LED safety EN62471</t>
  </si>
  <si>
    <t>grey</t>
  </si>
  <si>
    <t>smooth</t>
  </si>
  <si>
    <t>BO-unit-sticker-information-L181,BO-unit-sticker-information-L181,BO-unit-sticker-information-L181,BO-unit-sticker-information-L182,BO-unit-sticker-information-L181,IL-WEEE-L164,IL-WEEE-L164,IL-WEEE-L164,IL-WEEE-L165,IL-WEEE-L164,decoration-polybag-WD97,decoration-polybag-WD97,decoration-polybag-WD97,decoration-polybag-WD98,decoration-polybag-WD97,BO-6h-timer-2f-ON-OFF-L284,BO-6h-timer-2f-ON-OFF-L284,BO-6h-timer-2f-ON-OFF-L284,BO-6h-timer-2f-ON-OFF-L285,BO-6h-timer-2f-ON-OFF-L284</t>
  </si>
  <si>
    <t>carved w flat top</t>
  </si>
  <si>
    <t>80</t>
  </si>
  <si>
    <t>487002</t>
  </si>
  <si>
    <t>€ 6,49</t>
  </si>
  <si>
    <t>8720194719664</t>
  </si>
  <si>
    <t>0.18</t>
  </si>
  <si>
    <t>1.42</t>
  </si>
  <si>
    <t>decoration-polybag-WD97,decoration-polybag-WD97,decoration-polybag-WD97,decoration-polybag-WD98,decoration-polybag-WD97,IL-WEEE-L164,IL-WEEE-L164,IL-WEEE-L164,IL-WEEE-L165,IL-WEEE-L164,BO-6h-timer-3f-switch-1-L286,BO-6h-timer-3f-switch-1-L286,BO-6h-timer-3f-switch-1-L286,BO-6h-timer-3f-switch-1-L287,BO-6h-timer-3f-switch-1-L286,BO-unit-sticker-information-L181,BO-unit-sticker-information-L181,BO-unit-sticker-information-L181,BO-unit-sticker-information-L182,BO-unit-sticker-information-L181</t>
  </si>
  <si>
    <t>487102</t>
  </si>
  <si>
    <t>€ 16,09</t>
  </si>
  <si>
    <t>8720194672037</t>
  </si>
  <si>
    <t>Colourbox a 10</t>
  </si>
  <si>
    <t>LED candle lights steady BO indoor</t>
  </si>
  <si>
    <t>white/flame</t>
  </si>
  <si>
    <t>H.14cm
D.1.5cm</t>
  </si>
  <si>
    <t>Tree lights</t>
  </si>
  <si>
    <t>0.3</t>
  </si>
  <si>
    <t>LED safety EN62471, RoHs - 2015\/863 amending 2011\/65\/EU, Battery directive 2013\/56\/EU</t>
  </si>
  <si>
    <t>BO-coin-battery-warning-L363,BO-coin-battery-warning-L363,BO-coin-battery-warning-L363,BO-coin-battery-warning-L364,BO-coin-battery-warning-L363,BO-unit-sticker-information-L181,BO-unit-sticker-information-L181,BO-unit-sticker-information-L181,BO-unit-sticker-information-L182,BO-unit-sticker-information-L181,IL-WEEE-battery-included-L130,IL-WEEE-battery-included-L130,IL-WEEE-battery-included-L130,IL-WEEE-battery-included-L131,IL-WEEE-battery-included-L130,decoration-polybag-WD97,decoration-polybag-WD97,decoration-polybag-WD97,decoration-polybag-WD98,decoration-polybag-WD97</t>
  </si>
  <si>
    <t>AAA/CR2025</t>
  </si>
  <si>
    <t>infra red</t>
  </si>
  <si>
    <t>487174</t>
  </si>
  <si>
    <t>€ 18,54</t>
  </si>
  <si>
    <t>8720194684900</t>
  </si>
  <si>
    <t>Micro LED scenery polyresin steady BO indoor 2ass</t>
  </si>
  <si>
    <t>assorted/warm white</t>
  </si>
  <si>
    <t>L.12.5cm x W.15.5cm x H.19cm</t>
  </si>
  <si>
    <t>Sweet Mice Bakery</t>
  </si>
  <si>
    <t>0.9</t>
  </si>
  <si>
    <t>0.08</t>
  </si>
  <si>
    <t>2 difference house with mice
bakery concern-12l,cupcake-6l</t>
  </si>
  <si>
    <t>IL-WEEE-L164,IL-WEEE-L164,IL-WEEE-L164,IL-WEEE-L165,IL-WEEE-L164,decoration-polybag-WD97,decoration-polybag-WD97,decoration-polybag-WD97,decoration-polybag-WD98,decoration-polybag-WD97,BO-unit-sticker-information-L181,BO-unit-sticker-information-L181,BO-unit-sticker-information-L181,BO-unit-sticker-information-L182,BO-unit-sticker-information-L181</t>
  </si>
  <si>
    <t>487204</t>
  </si>
  <si>
    <t>€ 11,76</t>
  </si>
  <si>
    <t>8720194681022</t>
  </si>
  <si>
    <t>LED scenery plastic steady BO indoor 3ass</t>
  </si>
  <si>
    <t>L.9.5cm x W.14.3cm x H.18.5cm</t>
  </si>
  <si>
    <t>https://vimeo.com/803014464</t>
  </si>
  <si>
    <t>Christmas villages</t>
  </si>
  <si>
    <t>7.5</t>
  </si>
  <si>
    <t>merry christmas - cookies - gift shop</t>
  </si>
  <si>
    <t>487241</t>
  </si>
  <si>
    <t>18</t>
  </si>
  <si>
    <t>€ 6,57</t>
  </si>
  <si>
    <t>8720194678831</t>
  </si>
  <si>
    <t>LED scenery polyresin steady BO indoor 3ass</t>
  </si>
  <si>
    <t>L.9.5cm x W.11.5cm x H.12.5cm</t>
  </si>
  <si>
    <t>6.5</t>
  </si>
  <si>
    <t>packed in display a 9 - display size 35.5x41x3cm</t>
  </si>
  <si>
    <t>cabin 5L - camping supplies 3L - James pet village 4L</t>
  </si>
  <si>
    <t>5</t>
  </si>
  <si>
    <t>488730</t>
  </si>
  <si>
    <t>€ 20,72</t>
  </si>
  <si>
    <t>8720194939499</t>
  </si>
  <si>
    <t>LED water spinner plastic house steady BO indoor 2ass</t>
  </si>
  <si>
    <t>L.9.3cm x W.16cm x H.25.5cm</t>
  </si>
  <si>
    <t>2.14</t>
  </si>
  <si>
    <t>9.86</t>
  </si>
  <si>
    <t>colourbox size: 13x19.8x29.5cm - packaging material - cardboard/Opp/poly foam</t>
  </si>
  <si>
    <t>red house &amp; white house</t>
  </si>
  <si>
    <t>House</t>
  </si>
  <si>
    <t>SMD</t>
  </si>
  <si>
    <t>488739</t>
  </si>
  <si>
    <t>€ 22,76</t>
  </si>
  <si>
    <t>8720194686324</t>
  </si>
  <si>
    <t>LED water spinner plastic house steady BO indoor</t>
  </si>
  <si>
    <t>https://vimeo.com/803013953</t>
  </si>
  <si>
    <t>2.12</t>
  </si>
  <si>
    <t>14.04</t>
  </si>
  <si>
    <t>decoration-polybag-WD97,decoration-polybag-WD97,decoration-polybag-WD97,decoration-polybag-WD98,decoration-polybag-WD97,IL-WEEE-L164,IL-WEEE-L164,IL-WEEE-L164,IL-WEEE-L165,IL-WEEE-L164,BO-unit-sticker-information-L181,BO-unit-sticker-information-L181,BO-unit-sticker-information-L181,BO-unit-sticker-information-L182,BO-unit-sticker-information-L181</t>
  </si>
  <si>
    <t>house</t>
  </si>
  <si>
    <t>493275</t>
  </si>
  <si>
    <t>€ 15,97</t>
  </si>
  <si>
    <t>8720194672419</t>
  </si>
  <si>
    <t>LED vintage lights 8 function twinkle effect indoor</t>
  </si>
  <si>
    <t>green/warm white</t>
  </si>
  <si>
    <t>L.1790cm</t>
  </si>
  <si>
    <t>Other</t>
  </si>
  <si>
    <t>9 - 9405310000</t>
  </si>
  <si>
    <t>0.81</t>
  </si>
  <si>
    <t>LVD on transformer 2014\/35\/EU, EMC on transformer 2014\/30\/EU, LVD on controller 2014\/35\/EU, EMC on controller 2014\/30\/EU, RoHs - 2015\/863 amending 2011\/65\/EU, LED safety EN62471</t>
  </si>
  <si>
    <t>IL-WEEE-L164,IL-WEEE-L164,IL-WEEE-L164,IL-WEEE-L165,IL-WEEE-L164,decoration-polybag-WD97,decoration-polybag-WD97,decoration-polybag-WD97,decoration-polybag-WD98,decoration-polybag-WD97,OD-light-twinkle-in-transformer-8h-timer-L368,OD-light-twinkle-in-transformer-8h-timer-L368,OD-light-twinkle-in-transformer-8h-timer-L368,OD-light-twinkle-in-transformer-8h-timer-L368,OD-light-twinkle-in-transformer-8h-timer-L368</t>
  </si>
  <si>
    <t>8 function twinkle effect</t>
  </si>
  <si>
    <t>500</t>
  </si>
  <si>
    <t>1790</t>
  </si>
  <si>
    <t>493277</t>
  </si>
  <si>
    <t>8720194671818</t>
  </si>
  <si>
    <t>493401</t>
  </si>
  <si>
    <t>€ 108,41</t>
  </si>
  <si>
    <t>8720194801093</t>
  </si>
  <si>
    <t>Picture-box</t>
  </si>
  <si>
    <t>LED arch 8 function twinkle effect outdoor</t>
  </si>
  <si>
    <t>black/warm white</t>
  </si>
  <si>
    <t>L.2.5cm x W.130cm x H.230cm</t>
  </si>
  <si>
    <t>426 - 9405423990</t>
  </si>
  <si>
    <t>8.2</t>
  </si>
  <si>
    <t>Packed KD with connectors</t>
  </si>
  <si>
    <t>metal</t>
  </si>
  <si>
    <t>EMC on controller 2014\/30\/EU, EMC on transformer 2014\/30\/EU, LED safety EN62471, LVD on transformer 2014\/35\/EU, RoHs - 2015\/863 amending 2011\/65\/EU, LVD on controller 2014\/35\/EU</t>
  </si>
  <si>
    <t>black</t>
  </si>
  <si>
    <t>IL-WEEE-L164,IL-WEEE-L164,IL-WEEE-L164,IL-WEEE-L165,IL-WEEE-L164,decoration-polybag-WD97,decoration-polybag-WD97,decoration-polybag-WD97,decoration-polybag-WD98,decoration-polybag-WD97,OD-light-set-8f-twinkle-L080,OD-light-set-8f-twinkle-L080,OD-light-set-8f-twinkle-L080,OD-light-set-8f-twinkle-L081,OD-light-set-8f-twinkle-L080</t>
  </si>
  <si>
    <t>Arch</t>
  </si>
  <si>
    <t>outdoor</t>
  </si>
  <si>
    <t>768</t>
  </si>
  <si>
    <t>IP-44</t>
  </si>
  <si>
    <t>7.2</t>
  </si>
  <si>
    <t>F</t>
  </si>
  <si>
    <t>493445</t>
  </si>
  <si>
    <t>€ 84,73</t>
  </si>
  <si>
    <t>8720093310702</t>
  </si>
  <si>
    <t>LED tree metal light-up cluster steady outdoor</t>
  </si>
  <si>
    <t>H.300cm
D.180cm</t>
  </si>
  <si>
    <t>Trees</t>
  </si>
  <si>
    <t>5.25</t>
  </si>
  <si>
    <t>11</t>
  </si>
  <si>
    <t>picturebox size: 14x18x102cm
  - packaging material - cardboard</t>
  </si>
  <si>
    <t>EMC on whole set 2014\/30\/EU, LED safety EN62471, RoHs - 2015\/863 amending 2011\/65\/EU, LVD on whole set 2014\/35\/EU</t>
  </si>
  <si>
    <t>IL-WEEE-L164,IL-WEEE-L164,IL-WEEE-L164,IL-WEEE-L165,IL-WEEE-L164,OD-drawing-light-up-trees-L338,OD-drawing-light-up-trees-L338,OD-drawing-light-up-trees-L338,OD-drawing-light-up-trees-L339,OD-drawing-light-up-trees-L338,OD-light-5f-dimmer-8h-timer-L308,OD-light-5f-dimmer-8h-timer-L308,OD-light-5f-dimmer-8h-timer-L308,OD-light-5f-dimmer-8h-timer-L309,OD-light-5f-dimmer-8h-timer-L308,decoration-polybag-WD97,decoration-polybag-WD97,decoration-polybag-WD97,decoration-polybag-WD98,decoration-polybag-WD97</t>
  </si>
  <si>
    <t>light-up cluster</t>
  </si>
  <si>
    <t>1800</t>
  </si>
  <si>
    <t>495351</t>
  </si>
  <si>
    <t>€ 11,47</t>
  </si>
  <si>
    <t>8718533402568</t>
  </si>
  <si>
    <t>LED compact lights 8 function twinkle effect outdoor</t>
  </si>
  <si>
    <t>L.1600cm</t>
  </si>
  <si>
    <t>https://vimeo.com/510594082</t>
  </si>
  <si>
    <t>Compact</t>
  </si>
  <si>
    <t>0.78</t>
  </si>
  <si>
    <t>4.7</t>
  </si>
  <si>
    <t>colourbox size: 9.5x19.2x16cm - packaging material - cardboard</t>
  </si>
  <si>
    <t>EMC on transformer 2014\/30\/EU, LED safety EN62471, LVD on transformer 2014\/35\/EU, RoHs - 2015\/863 amending 2011\/65\/EU</t>
  </si>
  <si>
    <t>IL-WEEE-L164,IL-WEEE-L164,IL-WEEE-L164,IL-WEEE-L165,IL-WEEE-L164,OD-light-twinkle-in-transformer-8h-timer-L368,OD-light-twinkle-in-transformer-8h-timer-L368,OD-light-twinkle-in-transformer-8h-timer-L368,OD-light-twinkle-in-transformer-8h-timer-L368,OD-light-twinkle-in-transformer-8h-timer-L368,decoration-polybag-WD97,decoration-polybag-WD97,decoration-polybag-WD97,decoration-polybag-WD98,decoration-polybag-WD97</t>
  </si>
  <si>
    <t>750</t>
  </si>
  <si>
    <t>2.2</t>
  </si>
  <si>
    <t>1600</t>
  </si>
  <si>
    <t>G</t>
  </si>
  <si>
    <t>496472</t>
  </si>
  <si>
    <t>€ 123,81</t>
  </si>
  <si>
    <t>8720194687505</t>
  </si>
  <si>
    <t>Micro LED frame deluxe wreath steady outdoor</t>
  </si>
  <si>
    <t>copper/warm white</t>
  </si>
  <si>
    <t>L.9cm
D.78cm</t>
  </si>
  <si>
    <t>Frames</t>
  </si>
  <si>
    <t>0.17</t>
  </si>
  <si>
    <t>LVD on transformer 2014\/35\/EU, EMC on transformer 2014\/30\/EU, RoHs - 2015\/863 amending 2011\/65\/EU, LED safety EN62471</t>
  </si>
  <si>
    <t>brown</t>
  </si>
  <si>
    <t>IL-WEEE-L164,IL-WEEE-L164,IL-WEEE-L164,IL-WEEE-L165,IL-WEEE-L164,OD-light-set-8h-timer-L358,OD-light-set-8h-timer-L358,OD-light-set-8h-timer-L358,OD-light-set-8h-timer-L359,OD-light-set-8h-timer-L358,decoration-polybag-WD97,decoration-polybag-WD97,decoration-polybag-WD97,decoration-polybag-WD98,decoration-polybag-WD97</t>
  </si>
  <si>
    <t>deluxe wreath</t>
  </si>
  <si>
    <t>5000</t>
  </si>
  <si>
    <t>496736</t>
  </si>
  <si>
    <t>€ 26,32</t>
  </si>
  <si>
    <t>8720093541090</t>
  </si>
  <si>
    <t>Micro LED cluster lights 8 function twinkle effect outdoor</t>
  </si>
  <si>
    <t>L.600cm</t>
  </si>
  <si>
    <t>Micro</t>
  </si>
  <si>
    <t>Cluster lights</t>
  </si>
  <si>
    <t>0.43</t>
  </si>
  <si>
    <t>colourbox size: 9x18.5x12.5cm - packaging material - cardboard</t>
  </si>
  <si>
    <t>EMC on controller 2014\/30\/EU, EMC on transformer 2014\/30\/EU, LED safety EN62471, LVD on controller 2014\/35\/EU, LVD on transformer 2014\/35\/EU, RoHs - 2015\/863 amending 2011\/65\/EU</t>
  </si>
  <si>
    <t>IL-WEEE-L164,IL-WEEE-L164,IL-WEEE-L164,IL-WEEE-L165,IL-WEEE-L164,OD-light-set-8f-twinkle-L080,OD-light-set-8f-twinkle-L080,OD-light-set-8f-twinkle-L080,OD-light-set-8f-twinkle-L081,OD-light-set-8f-twinkle-L080,decoration-polybag-WD97,decoration-polybag-WD97,decoration-polybag-WD97,decoration-polybag-WD98,decoration-polybag-WD97</t>
  </si>
  <si>
    <t>960</t>
  </si>
  <si>
    <t>600</t>
  </si>
  <si>
    <t>497069</t>
  </si>
  <si>
    <t>€ 4,46</t>
  </si>
  <si>
    <t>8718533960181</t>
  </si>
  <si>
    <t>Micro LED stringlights 8 function twinkle effect outdoor</t>
  </si>
  <si>
    <t>silver/warm white</t>
  </si>
  <si>
    <t>L.595cm</t>
  </si>
  <si>
    <t>String lights</t>
  </si>
  <si>
    <t>0.15</t>
  </si>
  <si>
    <t>1.23</t>
  </si>
  <si>
    <t>colourbox size: 7x17x11cm - packaging material - cardboard</t>
  </si>
  <si>
    <t>120</t>
  </si>
  <si>
    <t>1.35</t>
  </si>
  <si>
    <t>595</t>
  </si>
  <si>
    <t>497114</t>
  </si>
  <si>
    <t>€ 7,44</t>
  </si>
  <si>
    <t>8720093540635</t>
  </si>
  <si>
    <t>L.1800cm</t>
  </si>
  <si>
    <t>0.25</t>
  </si>
  <si>
    <t>1.8</t>
  </si>
  <si>
    <t>360</t>
  </si>
  <si>
    <t>497135</t>
  </si>
  <si>
    <t>€ 8,80</t>
  </si>
  <si>
    <t>8720093540680</t>
  </si>
  <si>
    <t>L.2395cm</t>
  </si>
  <si>
    <t>0.27</t>
  </si>
  <si>
    <t>480</t>
  </si>
  <si>
    <t>2395</t>
  </si>
  <si>
    <t>517683</t>
  </si>
  <si>
    <t>8718533634297</t>
  </si>
  <si>
    <t>Candy stick plastic</t>
  </si>
  <si>
    <t>L.1.1cm x W.6.5cm x H.30cm</t>
  </si>
  <si>
    <t>192</t>
  </si>
  <si>
    <t>8.6</t>
  </si>
  <si>
    <t>Each piece tissue paper wrapped with swing-tag</t>
  </si>
  <si>
    <t>EN71-3 2009\/48\/EG, Imitation food 87\/357\/EEG</t>
  </si>
  <si>
    <t>Hook shape part of item itself</t>
  </si>
  <si>
    <t>520538</t>
  </si>
  <si>
    <t>€ 54,94</t>
  </si>
  <si>
    <t>8720194460962</t>
  </si>
  <si>
    <t>Rocking horse polyresin rocking horse antique</t>
  </si>
  <si>
    <t>white/colour(s)</t>
  </si>
  <si>
    <t>L.14cm x W.55.5cm x H.48cm</t>
  </si>
  <si>
    <t>102 - 6810990000</t>
  </si>
  <si>
    <t>4.8</t>
  </si>
  <si>
    <t>packed per piece with styrofoam</t>
  </si>
  <si>
    <t>antique</t>
  </si>
  <si>
    <t>Rocking horse</t>
  </si>
  <si>
    <t>521388</t>
  </si>
  <si>
    <t>60</t>
  </si>
  <si>
    <t>€ 3,17</t>
  </si>
  <si>
    <t>8720194465424</t>
  </si>
  <si>
    <t>Nutcracker firwood on rocking horse 3ass fsc 100%</t>
  </si>
  <si>
    <t>oxblood/colour(s)</t>
  </si>
  <si>
    <t>L.4cm x W.7cm x H.10.5cm</t>
  </si>
  <si>
    <t>in bubblewrap</t>
  </si>
  <si>
    <t>firwood</t>
  </si>
  <si>
    <t>3 assorted design</t>
  </si>
  <si>
    <t>on rocking horse</t>
  </si>
  <si>
    <t>string</t>
  </si>
  <si>
    <t>FSC-100%-WD94,FSC-100%-WD94,FSC-100%-WD94,FSC-100%-WD95,FSC-100%-WD94,decoration-polybag-WD97,decoration-polybag-WD97,decoration-polybag-WD97,decoration-polybag-WD98,decoration-polybag-WD97</t>
  </si>
  <si>
    <t>521858</t>
  </si>
  <si>
    <t>€ 49,29</t>
  </si>
  <si>
    <t>8720194894620</t>
  </si>
  <si>
    <t>Fireplace iron matt finish with chimney indoor and outdoor</t>
  </si>
  <si>
    <t>H.105cm
D.42cm</t>
  </si>
  <si>
    <t>Outdoor decoration</t>
  </si>
  <si>
    <t>Fireplaces</t>
  </si>
  <si>
    <t>310 - 7321890000</t>
  </si>
  <si>
    <t>5.7</t>
  </si>
  <si>
    <t>0.11</t>
  </si>
  <si>
    <t>KD packed in bubble wrap with black line drawing on carton</t>
  </si>
  <si>
    <t>with chimney</t>
  </si>
  <si>
    <t>matt finish</t>
  </si>
  <si>
    <t>decoration-polybag-WD97,decoration-polybag-WD97,decoration-polybag-WD97,decoration-polybag-WD98,decoration-polybag-WD97,decoration-fire-bowl-WD48,decoration-fire-bowl-WD48,decoration-fire-bowl-WD48,decoration-fire-bowl-WD49,decoration-fire-bowl-WD48</t>
  </si>
  <si>
    <t>indoor and outdoor</t>
  </si>
  <si>
    <t>521860</t>
  </si>
  <si>
    <t>€ 18,05</t>
  </si>
  <si>
    <t>8720194895900</t>
  </si>
  <si>
    <t>Rack iron matt finish</t>
  </si>
  <si>
    <t>L.22cm x W.50cm x H.52cm</t>
  </si>
  <si>
    <t>Storage</t>
  </si>
  <si>
    <t>1.7</t>
  </si>
  <si>
    <t>4.2</t>
  </si>
  <si>
    <t>Indoor and outdoor</t>
  </si>
  <si>
    <t>521861</t>
  </si>
  <si>
    <t>8720194896099</t>
  </si>
  <si>
    <t>rust</t>
  </si>
  <si>
    <t>522028</t>
  </si>
  <si>
    <t>€ 3,19</t>
  </si>
  <si>
    <t>8720194709078</t>
  </si>
  <si>
    <t>Plate pp pu leather with lace 2col ass</t>
  </si>
  <si>
    <t>H.1.5cm
D.33cm</t>
  </si>
  <si>
    <t>Table settings</t>
  </si>
  <si>
    <t>Presentation plates</t>
  </si>
  <si>
    <t>250 - 3924100090</t>
  </si>
  <si>
    <t>0.32</t>
  </si>
  <si>
    <t>packed per 24pcs in paper wrap</t>
  </si>
  <si>
    <t>PP</t>
  </si>
  <si>
    <t>soft pink - redwood</t>
  </si>
  <si>
    <t>PU leather with lace</t>
  </si>
  <si>
    <t>decoration-polybag-WD97,decoration-polybag-WD97,decoration-polybag-WD97,decoration-polybag-WD98,decoration-polybag-WD97,decoration-crockery-WD07,decoration-crockery-WD07,decoration-crockery-WD07,decoration-crockery-WD08,decoration-crockery-WD07</t>
  </si>
  <si>
    <t>523038</t>
  </si>
  <si>
    <t>€ 2,39</t>
  </si>
  <si>
    <t>8720194879511</t>
  </si>
  <si>
    <t>Mushroom paulownia wood flock with glitter 3col ass</t>
  </si>
  <si>
    <t>H.8.5cm
D.5cm</t>
  </si>
  <si>
    <t>packed per piece in paper wrap</t>
  </si>
  <si>
    <t>Paulownia Wood</t>
  </si>
  <si>
    <t>red copper - espresso - velvet pink</t>
  </si>
  <si>
    <t>with glitter</t>
  </si>
  <si>
    <t>flock</t>
  </si>
  <si>
    <t>Paulownia Wood, jute</t>
  </si>
  <si>
    <t>523171</t>
  </si>
  <si>
    <t>€ 13,09</t>
  </si>
  <si>
    <t>8720194895252</t>
  </si>
  <si>
    <t>Wrap a 1</t>
  </si>
  <si>
    <t>Tree ring iron</t>
  </si>
  <si>
    <t>antique gold</t>
  </si>
  <si>
    <t>H.27cm
D.70cm</t>
  </si>
  <si>
    <t>2.1</t>
  </si>
  <si>
    <t>9.47</t>
  </si>
  <si>
    <t>packed per piece with color wrap</t>
  </si>
  <si>
    <t>For trees up to 8ft / 240cm depending on model</t>
  </si>
  <si>
    <t>530508</t>
  </si>
  <si>
    <t>€ 7,97</t>
  </si>
  <si>
    <t>8720093780628</t>
  </si>
  <si>
    <t>Deer polyresin deer 2ass</t>
  </si>
  <si>
    <t>L.9.5cm x W.18.4cm x H.26.1cm</t>
  </si>
  <si>
    <t>Animals</t>
  </si>
  <si>
    <t>2 different designs
1. 9.5x18.4x26.1cm 
2. 9.7x17.7x22.2cm</t>
  </si>
  <si>
    <t>deer</t>
  </si>
  <si>
    <t>530930</t>
  </si>
  <si>
    <t>€ 3,68</t>
  </si>
  <si>
    <t>8720194804223</t>
  </si>
  <si>
    <t>Mug dolomite shiny tree patten w pretzel ear - donut pattern w cake ear 2ass</t>
  </si>
  <si>
    <t>L.12cm x W.9cm x H.10cm</t>
  </si>
  <si>
    <t>Drinkware</t>
  </si>
  <si>
    <t>394 - 6912002510</t>
  </si>
  <si>
    <t>0.35</t>
  </si>
  <si>
    <t>packed per piece with cardboard</t>
  </si>
  <si>
    <t>Dolomite</t>
  </si>
  <si>
    <t>Fine pottery</t>
  </si>
  <si>
    <t>Foodsafe Glass\/ Ceramics, Sensory-Odour - 1935\/2004\/EC</t>
  </si>
  <si>
    <t>tree patten w pretzel ear - donut pattern w cake ear</t>
  </si>
  <si>
    <t>shiny</t>
  </si>
  <si>
    <t>decoration-polybag-WD97,decoration-polybag-WD97,decoration-polybag-WD97,decoration-polybag-WD98,decoration-polybag-WD97,food-foodsafe-label-WV09,food-foodsafe-label-WV09,food-foodsafe-label-WV09,food-foodsafe-label-WV10,food-foodsafe-label-WV09</t>
  </si>
  <si>
    <t>531108</t>
  </si>
  <si>
    <t>€ 12,96</t>
  </si>
  <si>
    <t>8720194738115</t>
  </si>
  <si>
    <t>Figure polyresin nutcracker-ballet lady 2ass</t>
  </si>
  <si>
    <t>L.8.5cm x W.17.5cm x H.30.7cm</t>
  </si>
  <si>
    <t>packed per pcs with styrofoam</t>
  </si>
  <si>
    <t>nutcracker-ballet lady</t>
  </si>
  <si>
    <t>531109</t>
  </si>
  <si>
    <t>€ 7,78</t>
  </si>
  <si>
    <t>8720194737538</t>
  </si>
  <si>
    <t>L.5.3cm x W.6.5cm x H.20.7cm</t>
  </si>
  <si>
    <t>531110</t>
  </si>
  <si>
    <t>16</t>
  </si>
  <si>
    <t>€ 3,87</t>
  </si>
  <si>
    <t>8720194738788</t>
  </si>
  <si>
    <t>Headercard a 1</t>
  </si>
  <si>
    <t>Figure polyresin 2ass</t>
  </si>
  <si>
    <t>L.2.3cm x W.7.4cm x H.12.3cm</t>
  </si>
  <si>
    <t>packed per pcs with  styrofoam</t>
  </si>
  <si>
    <t>nutcracker-ballet lad</t>
  </si>
  <si>
    <t>red ribbon</t>
  </si>
  <si>
    <t>551369</t>
  </si>
  <si>
    <t>€ 46,84</t>
  </si>
  <si>
    <t>8720093849677</t>
  </si>
  <si>
    <t>Set a 2</t>
  </si>
  <si>
    <t>Lantern firwood</t>
  </si>
  <si>
    <t>natural/colour(s)</t>
  </si>
  <si>
    <t>L.30cm x W.30cm x H.85cm</t>
  </si>
  <si>
    <t>EAN: 8720093277425
EAN: 8720093277418</t>
  </si>
  <si>
    <t>Size in cm: 30 x 30 x 85
Size in cm: 22 x 22 x 63.5</t>
  </si>
  <si>
    <t>6.13</t>
  </si>
  <si>
    <t>7.1</t>
  </si>
  <si>
    <t>packed per piece with bubblewrap</t>
  </si>
  <si>
    <t>551371</t>
  </si>
  <si>
    <t>€ 34,51</t>
  </si>
  <si>
    <t>8720093849707</t>
  </si>
  <si>
    <t>L.25cm x W.25cm x H.60cm</t>
  </si>
  <si>
    <t>EAN: 8720093277043
EAN: 8720093277050</t>
  </si>
  <si>
    <t>Size in cm: 18 x 18 x 41
Size in cm: 25 x 25 x 60</t>
  </si>
  <si>
    <t>4.4</t>
  </si>
  <si>
    <t>8.8</t>
  </si>
  <si>
    <t>jute</t>
  </si>
  <si>
    <t>607310</t>
  </si>
  <si>
    <t>€ 3,01</t>
  </si>
  <si>
    <t>8720194802861</t>
  </si>
  <si>
    <t>Dinner plate stoneware round embossed sesame glaze</t>
  </si>
  <si>
    <t>ivory</t>
  </si>
  <si>
    <t>H.2.6cm
D.28.4cm</t>
  </si>
  <si>
    <t>Dinnerware</t>
  </si>
  <si>
    <t>392 - 6912002310</t>
  </si>
  <si>
    <t>0.82</t>
  </si>
  <si>
    <t>10.84</t>
  </si>
  <si>
    <t>packed per piece with cardboard divider, 30mm KGM sticker</t>
  </si>
  <si>
    <t>Stoneware</t>
  </si>
  <si>
    <t>Dishwasher Safe, Foodsafe Glass\/ Ceramics, Microwave Safe, Sensory-Odour - 1935\/2004\/EC</t>
  </si>
  <si>
    <t>embossed sesame glaze</t>
  </si>
  <si>
    <t>round</t>
  </si>
  <si>
    <t>607311</t>
  </si>
  <si>
    <t>8720194803158</t>
  </si>
  <si>
    <t>Breakfast plate stoneware round embossed sesame glaze</t>
  </si>
  <si>
    <t>H.1.9cm
D.22.2cm</t>
  </si>
  <si>
    <t>0.55</t>
  </si>
  <si>
    <t>14.2</t>
  </si>
  <si>
    <t>607312</t>
  </si>
  <si>
    <t>€ 2,37</t>
  </si>
  <si>
    <t>8720194804025</t>
  </si>
  <si>
    <t>Bowl stoneware round embossed sesame glaze</t>
  </si>
  <si>
    <t>H.7.4cm
D.14.8cm</t>
  </si>
  <si>
    <t>0.45</t>
  </si>
  <si>
    <t>6.4</t>
  </si>
  <si>
    <t>0.54</t>
  </si>
  <si>
    <t>607313</t>
  </si>
  <si>
    <t>8720194804810</t>
  </si>
  <si>
    <t>Mug stoneware round w ear embossed sesame glaze</t>
  </si>
  <si>
    <t>L.12.5cm x W.9cm x H.11cm</t>
  </si>
  <si>
    <t>9.88</t>
  </si>
  <si>
    <t>round w ear</t>
  </si>
  <si>
    <t>0.31</t>
  </si>
  <si>
    <t>608290</t>
  </si>
  <si>
    <t>€ 3,83</t>
  </si>
  <si>
    <t>8720194782651</t>
  </si>
  <si>
    <t>Waterglass glass 10% gold rim</t>
  </si>
  <si>
    <t>clear/gold</t>
  </si>
  <si>
    <t>H.11cm
D.7.5cm</t>
  </si>
  <si>
    <t>362 - 7013379900</t>
  </si>
  <si>
    <t>0.2</t>
  </si>
  <si>
    <t>packed per piece in cardboard divider, with 30mm KGM sticker</t>
  </si>
  <si>
    <t>10% gold rim</t>
  </si>
  <si>
    <t>350</t>
  </si>
  <si>
    <t>608291</t>
  </si>
  <si>
    <t>€ 4,33</t>
  </si>
  <si>
    <t>8720194781869</t>
  </si>
  <si>
    <t>Wine glass glass 10% gold rim</t>
  </si>
  <si>
    <t>H.17.8cm
D.7.7cm</t>
  </si>
  <si>
    <t>361 - 7013289000</t>
  </si>
  <si>
    <t>5.5</t>
  </si>
  <si>
    <t>370</t>
  </si>
  <si>
    <t>608293</t>
  </si>
  <si>
    <t>8720194782064</t>
  </si>
  <si>
    <t>Champagne glass glass 10% gold rim</t>
  </si>
  <si>
    <t>H.21.6cm
D.6.3cm</t>
  </si>
  <si>
    <t>298</t>
  </si>
  <si>
    <t>608640</t>
  </si>
  <si>
    <t>€ 6,94</t>
  </si>
  <si>
    <t>8720194476161</t>
  </si>
  <si>
    <t>Storage jar glass 2ass</t>
  </si>
  <si>
    <t>biscuit/colour(s)</t>
  </si>
  <si>
    <t>L.11cm x W.11cm x H.28cm
D.11cm</t>
  </si>
  <si>
    <t>365 - 7013499900</t>
  </si>
  <si>
    <t>packed per piece in cardboard</t>
  </si>
  <si>
    <t>Foodsafe Glass\/ Ceramics, Foodsafe Plastic, Sensory-Odour - 1935\/2004\/EC</t>
  </si>
  <si>
    <t>snowflake - tree</t>
  </si>
  <si>
    <t>Kitchen Goods</t>
  </si>
  <si>
    <t>608769</t>
  </si>
  <si>
    <t>€ 9,96</t>
  </si>
  <si>
    <t>8720194229514</t>
  </si>
  <si>
    <t>Plate mangowood round fsc 100%</t>
  </si>
  <si>
    <t>dark brown</t>
  </si>
  <si>
    <t>L.1.8cm x W.37cm x H.37cm</t>
  </si>
  <si>
    <t>339 - 4419900000</t>
  </si>
  <si>
    <t>0.94</t>
  </si>
  <si>
    <t>8.7</t>
  </si>
  <si>
    <t>packed per piece in paperwrap with KGM sticker</t>
  </si>
  <si>
    <t>mangowood</t>
  </si>
  <si>
    <t>Foodsafe Wood, Sensory-Odour - 1935\/2004\/EC, FSC</t>
  </si>
  <si>
    <t>decoration-polybag-WD97,decoration-polybag-WD97,decoration-polybag-WD97,decoration-polybag-WD98,decoration-polybag-WD97,food-foodsafe-label-WV09,food-foodsafe-label-WV09,food-foodsafe-label-WV09,food-foodsafe-label-WV10,food-foodsafe-label-WV09,FSC-100%-WD94,FSC-100%-WD94,FSC-100%-WD94,FSC-100%-WD95,FSC-100%-WD94</t>
  </si>
  <si>
    <t>613779</t>
  </si>
  <si>
    <t>€ 10,98</t>
  </si>
  <si>
    <t>8720194219614</t>
  </si>
  <si>
    <t>Cushion eg cotton 2ass</t>
  </si>
  <si>
    <t>L.10cm x W.45cm x H.45cm</t>
  </si>
  <si>
    <t>Xmas textiles</t>
  </si>
  <si>
    <t>Cushions</t>
  </si>
  <si>
    <t>83 - 9404909000</t>
  </si>
  <si>
    <t>5.9</t>
  </si>
  <si>
    <t>vacuum packed- Due to Hand Emb. Zari work is done on cushion, would  suggest to take cushion with filler vaccum pack separately or Hand pressed.</t>
  </si>
  <si>
    <t>Cotton</t>
  </si>
  <si>
    <t>AZO, Colourfastness Rubbing - ISO 105-X12, Flammability UK - BS 5852, Flammability cushions FR - Decree 2000\/164\/ EN ISO 12952-, Colourfastness Dry cleaning - ISO 105-D01:2010</t>
  </si>
  <si>
    <t>2 different dessin</t>
  </si>
  <si>
    <t>decoration-polybag-WD97,decoration-polybag-WD97,decoration-polybag-WD97,decoration-polybag-WD98,decoration-polybag-WD97,textile-EU-and-UK-cushion-label-WF08,textile-EU-and-UK-cushion-label-WF08,textile-EU-and-UK-cushion-label-WF08,textile-EU-and-UK-cushion-label-WF08,textile-EU-and-UK-cushion-label-WF08</t>
  </si>
  <si>
    <t>95%cotton/ 5%acrylic</t>
  </si>
  <si>
    <t>617702</t>
  </si>
  <si>
    <t>€ 5,81</t>
  </si>
  <si>
    <t>8720194337721</t>
  </si>
  <si>
    <t>Doormat coir 2ass indoor and outdoor</t>
  </si>
  <si>
    <t>L.40cm x W.60cm x H.1.5cm</t>
  </si>
  <si>
    <t>Doormats</t>
  </si>
  <si>
    <t>383 - 5703908090</t>
  </si>
  <si>
    <t>8.1</t>
  </si>
  <si>
    <t>bale packing</t>
  </si>
  <si>
    <t>coir</t>
  </si>
  <si>
    <t>2 different design</t>
  </si>
  <si>
    <t>643491</t>
  </si>
  <si>
    <t>8720194895405</t>
  </si>
  <si>
    <t>Plate pp foil flower relief</t>
  </si>
  <si>
    <t>7.8</t>
  </si>
  <si>
    <t>flower relief</t>
  </si>
  <si>
    <t>foil</t>
  </si>
  <si>
    <t>646320</t>
  </si>
  <si>
    <t>€ 5,01</t>
  </si>
  <si>
    <t>8720194791004</t>
  </si>
  <si>
    <t>Plate glass clear gold rim</t>
  </si>
  <si>
    <t>H.1.5cm
D.26.5cm</t>
  </si>
  <si>
    <t>0.69</t>
  </si>
  <si>
    <t>13.5</t>
  </si>
  <si>
    <t>packed per piece w 30mm kitchengoods star sticker</t>
  </si>
  <si>
    <t>gold rim</t>
  </si>
  <si>
    <t>646321</t>
  </si>
  <si>
    <t>€ 3,71</t>
  </si>
  <si>
    <t>8720194790618</t>
  </si>
  <si>
    <t>H.1.5cm
D.20.5cm</t>
  </si>
  <si>
    <t>0.36</t>
  </si>
  <si>
    <t>646322</t>
  </si>
  <si>
    <t>€ 4,13</t>
  </si>
  <si>
    <t>8720194791097</t>
  </si>
  <si>
    <t>Bowl glass clear gold rim</t>
  </si>
  <si>
    <t>H.7cm
D.14.5cm</t>
  </si>
  <si>
    <t>0.38</t>
  </si>
  <si>
    <t>649101</t>
  </si>
  <si>
    <t>€ 28,62</t>
  </si>
  <si>
    <t>8720194559307</t>
  </si>
  <si>
    <t>Vase recycled glass shiny - matt with rib 2col ass</t>
  </si>
  <si>
    <t>hazy blue</t>
  </si>
  <si>
    <t>H.44cm
D.34cm</t>
  </si>
  <si>
    <t>Vases &amp; Bottles &amp; Cloches</t>
  </si>
  <si>
    <t>16 - 7013990090</t>
  </si>
  <si>
    <t>10.64</t>
  </si>
  <si>
    <t>Spain</t>
  </si>
  <si>
    <t>packed per 2 pieces in brown box</t>
  </si>
  <si>
    <t>recycled glass</t>
  </si>
  <si>
    <t>shiny - matt</t>
  </si>
  <si>
    <t>blue</t>
  </si>
  <si>
    <t>with rib</t>
  </si>
  <si>
    <t>650384</t>
  </si>
  <si>
    <t>€ 13,64</t>
  </si>
  <si>
    <t>8720194446287</t>
  </si>
  <si>
    <t>Vase terracotta</t>
  </si>
  <si>
    <t>brown/gold</t>
  </si>
  <si>
    <t>H.33cm
D.27cm</t>
  </si>
  <si>
    <t>397 - 6913901010</t>
  </si>
  <si>
    <t>5.1</t>
  </si>
  <si>
    <t>packed per piece in PET plastic bag, packed per outer in brown box</t>
  </si>
  <si>
    <t>terracotta</t>
  </si>
  <si>
    <t>Common pottery</t>
  </si>
  <si>
    <t>decoration-polybag-WD97,decoration-polybag-WD97,decoration-polybag-WD97,decoration-polybag-WD98,decoration-polybag-WD97,decoration-not-waterresistant-WP02,decoration-not-waterresistant-WP02,decoration-not-waterresistant-WP02,decoration-not-waterresistant-WP03,decoration-not-waterresistant-WP02</t>
  </si>
  <si>
    <t>650385</t>
  </si>
  <si>
    <t>€ 9,80</t>
  </si>
  <si>
    <t>8720194444160</t>
  </si>
  <si>
    <t>H.25cm
D.27cm</t>
  </si>
  <si>
    <t>10.7</t>
  </si>
  <si>
    <t>650390</t>
  </si>
  <si>
    <t>8720194446485</t>
  </si>
  <si>
    <t>Vase terracotta sand</t>
  </si>
  <si>
    <t>brown/colour(s)</t>
  </si>
  <si>
    <t>sand</t>
  </si>
  <si>
    <t>650391</t>
  </si>
  <si>
    <t>8720194445020</t>
  </si>
  <si>
    <t>650396</t>
  </si>
  <si>
    <t>8720194446782</t>
  </si>
  <si>
    <t>Planter terracotta matt</t>
  </si>
  <si>
    <t>H.31cm
D.29cm</t>
  </si>
  <si>
    <t>Planters</t>
  </si>
  <si>
    <t>650397</t>
  </si>
  <si>
    <t>€ 9,19</t>
  </si>
  <si>
    <t>8720194445501</t>
  </si>
  <si>
    <t>H.25cm
D.25cm</t>
  </si>
  <si>
    <t>3.3</t>
  </si>
  <si>
    <t>661703</t>
  </si>
  <si>
    <t>8720194336830</t>
  </si>
  <si>
    <t>668822</t>
  </si>
  <si>
    <t>€ 2,79</t>
  </si>
  <si>
    <t>8720093783568</t>
  </si>
  <si>
    <t>Tablerunner polyester 2ass</t>
  </si>
  <si>
    <t>L.32cm x W.150cm x H.0.5cm</t>
  </si>
  <si>
    <t>Table &amp; kitchen linens</t>
  </si>
  <si>
    <t>Table runner</t>
  </si>
  <si>
    <t>234 - 6302539000</t>
  </si>
  <si>
    <t>0.1</t>
  </si>
  <si>
    <t>in PE bag</t>
  </si>
  <si>
    <t>AZO, Colourfastness Washing - ISO 105-C06, High Flammable Material In-house Test, Colourfastness Rubbing - ISO 105-X12</t>
  </si>
  <si>
    <t>2 different designs</t>
  </si>
  <si>
    <t>60% polyester 40% cotton</t>
  </si>
  <si>
    <t>670206</t>
  </si>
  <si>
    <t>€ 371,50</t>
  </si>
  <si>
    <t>8720194324974</t>
  </si>
  <si>
    <t>Colourbox a 1</t>
  </si>
  <si>
    <t>Galloway spruce LED indoor</t>
  </si>
  <si>
    <t>H.240cm
D.150cm</t>
  </si>
  <si>
    <t>Pre-lit trees</t>
  </si>
  <si>
    <t>General</t>
  </si>
  <si>
    <t>19.2</t>
  </si>
  <si>
    <t>23</t>
  </si>
  <si>
    <t>0.21</t>
  </si>
  <si>
    <t>FSC Mix unit packaging</t>
  </si>
  <si>
    <t>PE\/PVC</t>
  </si>
  <si>
    <t>High Flammable Material In-house Test, LVD on transformer 2014\/35\/EU, EMC on transformer 2014\/30\/EU, LVD on controller 2014\/35\/EU, EMC on controller 2014\/30\/EU, RoHs - 2015\/863 amending 2011\/65\/EU, LED safety EN62471</t>
  </si>
  <si>
    <t>decoration-polybag-WD97,decoration-polybag-WD97,decoration-polybag-WD97,decoration-polybag-WD98,decoration-polybag-WD97,trees-indoor-twinkle-IP20-WA24,trees-indoor-twinkle-IP20-WA24,trees-indoor-twinkle-IP20-WA24,trees-indoor-twinkle-IP20-WA25,trees-indoor-twinkle-IP20-WA24</t>
  </si>
  <si>
    <t>5400</t>
  </si>
  <si>
    <t>Everlands</t>
  </si>
  <si>
    <t>Galloway</t>
  </si>
  <si>
    <t>real needle/soft needle</t>
  </si>
  <si>
    <t>2815</t>
  </si>
  <si>
    <t>83</t>
  </si>
  <si>
    <t>1213</t>
  </si>
  <si>
    <t>metal foot</t>
  </si>
  <si>
    <t>400+2500+2500</t>
  </si>
  <si>
    <t>hinged</t>
  </si>
  <si>
    <t>1602</t>
  </si>
  <si>
    <t>674071</t>
  </si>
  <si>
    <t>€ 66,22</t>
  </si>
  <si>
    <t>8718533663242</t>
  </si>
  <si>
    <t>Alpine fir snowy Micro LED indoor</t>
  </si>
  <si>
    <t>green/white/warm white</t>
  </si>
  <si>
    <t>H.180cm
D.41cm</t>
  </si>
  <si>
    <t>PE</t>
  </si>
  <si>
    <t>PE PVC mix</t>
  </si>
  <si>
    <t>EMC on controller 2014\/30\/EU, EMC on transformer 2014\/30\/EU, High Flammable Material In-house Test, LED safety EN62471, LVD on controller 2014\/35\/EU, LVD on transformer 2014\/35\/EU, Normes Français - Decree 91-1175 \/ NFS 54-200, RoHs - 2015\/863 amending 2011\/65\/EU</t>
  </si>
  <si>
    <t>snowy</t>
  </si>
  <si>
    <t>decoration-polybag-WD97,decoration-polybag-WD97,decoration-polybag-WD97,decoration-polybag-WD98,decoration-polybag-WD97,trees-alpine-IP20-WA72,trees-alpine-IP20-WA72,trees-alpine-IP20-WA72,trees-alpine-IP20-WA73,trees-alpine-IP20-WA72</t>
  </si>
  <si>
    <t>150</t>
  </si>
  <si>
    <t>25</t>
  </si>
  <si>
    <t>Alpine</t>
  </si>
  <si>
    <t>real needle</t>
  </si>
  <si>
    <t>447</t>
  </si>
  <si>
    <t>17</t>
  </si>
  <si>
    <t>folded</t>
  </si>
  <si>
    <t>674072</t>
  </si>
  <si>
    <t>€ 82,58</t>
  </si>
  <si>
    <t>8718533663266</t>
  </si>
  <si>
    <t>H.210cm
D.50cm</t>
  </si>
  <si>
    <t>3.9</t>
  </si>
  <si>
    <t>200</t>
  </si>
  <si>
    <t>591</t>
  </si>
  <si>
    <t>22</t>
  </si>
  <si>
    <t>30</t>
  </si>
  <si>
    <t>674073</t>
  </si>
  <si>
    <t>€ 113,95</t>
  </si>
  <si>
    <t>8720194648674</t>
  </si>
  <si>
    <t>H.240cm
D.60cm</t>
  </si>
  <si>
    <t>5.4</t>
  </si>
  <si>
    <t>1010</t>
  </si>
  <si>
    <t>35</t>
  </si>
  <si>
    <t>50+100+100</t>
  </si>
  <si>
    <t>680071</t>
  </si>
  <si>
    <t>€ 39,45</t>
  </si>
  <si>
    <t>8719152783236</t>
  </si>
  <si>
    <t>Alpine fir</t>
  </si>
  <si>
    <t>3.4</t>
  </si>
  <si>
    <t>High Flammable Material In-house Test, Normes Français - Decree 91-1175 \/ NFS 54-200</t>
  </si>
  <si>
    <t>decoration-polybag-WD97,decoration-polybag-WD97,decoration-polybag-WD97,decoration-polybag-WD98,decoration-polybag-WD97,trees-alpine-WA71,trees-alpine-WA71,trees-alpine-WA71,trees-alpine-WA72,trees-alpine-WA71</t>
  </si>
  <si>
    <t>Give Christmas a modern and elegant touch with the Mountain Alpine Tree. The slim shape and high stem make the tree very suitable for any location and it leaves enough space for all your Christmas presents!</t>
  </si>
  <si>
    <t>680072</t>
  </si>
  <si>
    <t>€ 49,59</t>
  </si>
  <si>
    <t>8719152783243</t>
  </si>
  <si>
    <t>680080</t>
  </si>
  <si>
    <t>€ 32,42</t>
  </si>
  <si>
    <t>8719152783274</t>
  </si>
  <si>
    <t>Alpine fir snowy</t>
  </si>
  <si>
    <t>green/white</t>
  </si>
  <si>
    <t>H.150cm
D.36cm</t>
  </si>
  <si>
    <t>232</t>
  </si>
  <si>
    <t>680091</t>
  </si>
  <si>
    <t>€ 11,32</t>
  </si>
  <si>
    <t>8719152783335</t>
  </si>
  <si>
    <t>Alpine mini tree indoor</t>
  </si>
  <si>
    <t>H.60cm
D.30cm</t>
  </si>
  <si>
    <t>Mini trees</t>
  </si>
  <si>
    <t>Un-lit</t>
  </si>
  <si>
    <t>6.3</t>
  </si>
  <si>
    <t>High Flammable Material In-house Test</t>
  </si>
  <si>
    <t>157</t>
  </si>
  <si>
    <t>Give Christmas a modern touch with the Mini Mountain Alpine tree. Suitable for decorating small places at home, or combine this smaller version with the larger Mountain Alpine trees and create a forest look in your living room.</t>
  </si>
  <si>
    <t>680101</t>
  </si>
  <si>
    <t>€ 13,33</t>
  </si>
  <si>
    <t>8719152783373</t>
  </si>
  <si>
    <t>Alpine mini tree snowy indoor</t>
  </si>
  <si>
    <t>Create the perfect atmospheric Christmas setting with this beautiful Snowy Alpine Mini Tree. Available in three sizes, select one or pair in the home for a wonderful Winter scene.  A perfect piece for your tables, desks, shelves or wherever you like in your home. This Christmas mini tree will be a fixture for many Christmas times to come.</t>
  </si>
  <si>
    <t>680102</t>
  </si>
  <si>
    <t>8719152783380</t>
  </si>
  <si>
    <t>H.75cm
D.36cm</t>
  </si>
  <si>
    <t>6.7</t>
  </si>
  <si>
    <t>227</t>
  </si>
  <si>
    <t>680859</t>
  </si>
  <si>
    <t>€ 20,21</t>
  </si>
  <si>
    <t>8720194653067</t>
  </si>
  <si>
    <t>Grandis garland snowy indoor</t>
  </si>
  <si>
    <t>L.270cm x W.4cm x H.8cm</t>
  </si>
  <si>
    <t>Garlands &amp; Wreaths &amp; Sprays</t>
  </si>
  <si>
    <t>Undecorated un-lit</t>
  </si>
  <si>
    <t>202 - 6702100000</t>
  </si>
  <si>
    <t>Grandis</t>
  </si>
  <si>
    <t>220</t>
  </si>
  <si>
    <t>681023</t>
  </si>
  <si>
    <t>144</t>
  </si>
  <si>
    <t>€ 0,53</t>
  </si>
  <si>
    <t>8720194658598</t>
  </si>
  <si>
    <t>Branch red berries indoor</t>
  </si>
  <si>
    <t>L.6cm x W.8cm x H.21.5cm</t>
  </si>
  <si>
    <t>Decorated un-lit</t>
  </si>
  <si>
    <t>1.5</t>
  </si>
  <si>
    <t>red berries</t>
  </si>
  <si>
    <t>681526</t>
  </si>
  <si>
    <t>€ 18,17</t>
  </si>
  <si>
    <t>8720194654620</t>
  </si>
  <si>
    <t>Norway wreath snowy indoor</t>
  </si>
  <si>
    <t>H.10cm
D.50cm</t>
  </si>
  <si>
    <t>Norway</t>
  </si>
  <si>
    <t>294</t>
  </si>
  <si>
    <t>56</t>
  </si>
  <si>
    <t>238</t>
  </si>
  <si>
    <t>681529</t>
  </si>
  <si>
    <t>€ 28,42</t>
  </si>
  <si>
    <t>8720194653357</t>
  </si>
  <si>
    <t>Norway garland snowy indoor</t>
  </si>
  <si>
    <t>L.270cm
D.46cm</t>
  </si>
  <si>
    <t>608</t>
  </si>
  <si>
    <t>512</t>
  </si>
  <si>
    <t>682851</t>
  </si>
  <si>
    <t>€ 20,67</t>
  </si>
  <si>
    <t>8718532564557</t>
  </si>
  <si>
    <t>Swingtag</t>
  </si>
  <si>
    <t>R/w berrie wreath snowy red berries, pinecones indoor</t>
  </si>
  <si>
    <t>green/colour(s)</t>
  </si>
  <si>
    <t>H.12cm
D.60cm</t>
  </si>
  <si>
    <t>1.02</t>
  </si>
  <si>
    <t>red berries, pinecones</t>
  </si>
  <si>
    <t>pinecones</t>
  </si>
  <si>
    <t>r/w berrie</t>
  </si>
  <si>
    <t>684837</t>
  </si>
  <si>
    <t>€ 208,52</t>
  </si>
  <si>
    <t>8720194650004</t>
  </si>
  <si>
    <t>Norway spruce snowy</t>
  </si>
  <si>
    <t>H.210cm
D.147cm</t>
  </si>
  <si>
    <t>Premium</t>
  </si>
  <si>
    <t>10.8</t>
  </si>
  <si>
    <t>decoration-polybag-WD97,decoration-polybag-WD97,decoration-polybag-WD97,decoration-polybag-WD98,decoration-polybag-WD97,trees-foldable-hinged-WA01,trees-foldable-hinged-WA01,trees-foldable-hinged-WA01,trees-foldable-hinged-WA02,trees-foldable-hinged-WA01</t>
  </si>
  <si>
    <t>4275</t>
  </si>
  <si>
    <t>68</t>
  </si>
  <si>
    <t>642</t>
  </si>
  <si>
    <t>3633</t>
  </si>
  <si>
    <t>684838</t>
  </si>
  <si>
    <t>€ 278,25</t>
  </si>
  <si>
    <t>8720194649909</t>
  </si>
  <si>
    <t>H.240cm
D.170cm</t>
  </si>
  <si>
    <t>15.3</t>
  </si>
  <si>
    <t>5761</t>
  </si>
  <si>
    <t>86</t>
  </si>
  <si>
    <t>964</t>
  </si>
  <si>
    <t>4797</t>
  </si>
  <si>
    <t>684839</t>
  </si>
  <si>
    <t>€ 492,15</t>
  </si>
  <si>
    <t>8720194650592</t>
  </si>
  <si>
    <t>H.300cm
D.193cm</t>
  </si>
  <si>
    <t>26.8</t>
  </si>
  <si>
    <t>0.53</t>
  </si>
  <si>
    <t>144.8x44.5x48.3cm - 144.8x38.1x39.4cm. FSC Mix unit packaging</t>
  </si>
  <si>
    <t>9451</t>
  </si>
  <si>
    <t>126</t>
  </si>
  <si>
    <t>1837</t>
  </si>
  <si>
    <t>90</t>
  </si>
  <si>
    <t>7614</t>
  </si>
  <si>
    <t>685243</t>
  </si>
  <si>
    <t>€ 31,08</t>
  </si>
  <si>
    <t>8720194654200</t>
  </si>
  <si>
    <t>Tree stand poly concrete</t>
  </si>
  <si>
    <t>H.40cm
D.36cm</t>
  </si>
  <si>
    <t>hangtag, polyfoam/carton</t>
  </si>
  <si>
    <t>Poly concrete</t>
  </si>
  <si>
    <t>685305</t>
  </si>
  <si>
    <t>€ 20,41</t>
  </si>
  <si>
    <t>8720194647950</t>
  </si>
  <si>
    <t>Tree ring paulownia wood</t>
  </si>
  <si>
    <t>H.28cm
D.70cm</t>
  </si>
  <si>
    <t>1.98</t>
  </si>
  <si>
    <t>8.9</t>
  </si>
  <si>
    <t>0.26</t>
  </si>
  <si>
    <t>paulownia wood</t>
  </si>
  <si>
    <t>685306</t>
  </si>
  <si>
    <t>€ 10,34</t>
  </si>
  <si>
    <t>8720194505908</t>
  </si>
  <si>
    <t>Tree ring sea grass</t>
  </si>
  <si>
    <t>H.28cm
D.57cm</t>
  </si>
  <si>
    <t>9.5</t>
  </si>
  <si>
    <t>KD packed 3 pcs in wrap</t>
  </si>
  <si>
    <t>sea grass</t>
  </si>
  <si>
    <t>For trees up to 6ft / 180cm depending on model</t>
  </si>
  <si>
    <t>685307</t>
  </si>
  <si>
    <t>€ 14,31</t>
  </si>
  <si>
    <t>8720194503324</t>
  </si>
  <si>
    <t>1.88</t>
  </si>
  <si>
    <t>688459</t>
  </si>
  <si>
    <t>€ 24,72</t>
  </si>
  <si>
    <t>8720194655108</t>
  </si>
  <si>
    <t>Allison wreath snowy indoor</t>
  </si>
  <si>
    <t>H.10cm
D.80cm</t>
  </si>
  <si>
    <t>Allison</t>
  </si>
  <si>
    <t>288</t>
  </si>
  <si>
    <t>108</t>
  </si>
  <si>
    <t>689606</t>
  </si>
  <si>
    <t>€ 4,98</t>
  </si>
  <si>
    <t>8719152290703</t>
  </si>
  <si>
    <t>Mini tree snowy indoor</t>
  </si>
  <si>
    <t>L.27cm x W.14cm x H.27cm</t>
  </si>
  <si>
    <t>2.05</t>
  </si>
  <si>
    <t>wooden foot</t>
  </si>
  <si>
    <t>118</t>
  </si>
  <si>
    <t>other</t>
  </si>
  <si>
    <t>689826</t>
  </si>
  <si>
    <t>€ 94,82</t>
  </si>
  <si>
    <t>8720194504512</t>
  </si>
  <si>
    <t>Allison pine misty</t>
  </si>
  <si>
    <t>grey/white</t>
  </si>
  <si>
    <t>H.210cm
D.127cm</t>
  </si>
  <si>
    <t>8.86</t>
  </si>
  <si>
    <t>11.3</t>
  </si>
  <si>
    <t>misty</t>
  </si>
  <si>
    <t>1778</t>
  </si>
  <si>
    <t>54</t>
  </si>
  <si>
    <t>823</t>
  </si>
  <si>
    <t>51</t>
  </si>
  <si>
    <t>955</t>
  </si>
  <si>
    <t>689827</t>
  </si>
  <si>
    <t>€ 131,98</t>
  </si>
  <si>
    <t>8720194505113</t>
  </si>
  <si>
    <t>H.240cm
D.152cm</t>
  </si>
  <si>
    <t>12.21</t>
  </si>
  <si>
    <t>15.6</t>
  </si>
  <si>
    <t>2386</t>
  </si>
  <si>
    <t>70</t>
  </si>
  <si>
    <t>1111</t>
  </si>
  <si>
    <t>66</t>
  </si>
  <si>
    <t>1275</t>
  </si>
  <si>
    <t>760115</t>
  </si>
  <si>
    <t>€ 47,18</t>
  </si>
  <si>
    <t>8720093072570</t>
  </si>
  <si>
    <t>Set a 3</t>
  </si>
  <si>
    <t>Basket pe round</t>
  </si>
  <si>
    <t>H.33cm
D.40cm</t>
  </si>
  <si>
    <t>Baskets</t>
  </si>
  <si>
    <t>EAN: 8720093283976
EAN: 8720093283969
EAN: 8720093283952</t>
  </si>
  <si>
    <t>Size in cm: 33
Size in cm: 31
Size in cm: 28</t>
  </si>
  <si>
    <t>208 - 3926909790</t>
  </si>
  <si>
    <t>2.55</t>
  </si>
  <si>
    <t>packed per set without polybag with hangtag</t>
  </si>
  <si>
    <t>760274</t>
  </si>
  <si>
    <t>€ 46,90</t>
  </si>
  <si>
    <t>8720194824078</t>
  </si>
  <si>
    <t>Basket straw round</t>
  </si>
  <si>
    <t>natural</t>
  </si>
  <si>
    <t>H.34.5cm
D.39cm</t>
  </si>
  <si>
    <t>EAN: 8720194824665
EAN: 8720194824566
EAN: 8720194824757</t>
  </si>
  <si>
    <t>Size in cm: 34.5
Size in cm: 29.5
Size in cm: 24.5</t>
  </si>
  <si>
    <t>190 - 4602199010</t>
  </si>
  <si>
    <t>6.1</t>
  </si>
  <si>
    <t>0.14</t>
  </si>
  <si>
    <t>packed per piece with hangtag, and packed per set folded in PE bag</t>
  </si>
  <si>
    <t>Straw</t>
  </si>
  <si>
    <t>straw</t>
  </si>
  <si>
    <t>Coluna1</t>
  </si>
  <si>
    <t>PVP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</si>
</sst>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1"/>
      <color rgb="FF000000"/>
      <name val="Calibri"/>
      <family val="2"/>
    </font>
    <font>
      <u/>
      <sz val="11"/>
      <color theme="10"/>
      <name val="Calibri"/>
      <family val="2"/>
    </font>
    <font>
      <sz val="11"/>
      <color theme="1"/>
      <name val="Calibri"/>
      <family val="2"/>
    </font>
    <font>
      <sz val="11"/>
      <color rgb="FF006100"/>
      <name val="Calibri"/>
      <family val="2"/>
      <scheme val="minor"/>
    </font>
  </fonts>
  <fills count="5">
    <fill>
      <patternFill patternType="none"/>
    </fill>
    <fill>
      <patternFill patternType="gray125"/>
    </fill>
    <fill>
      <patternFill patternType="solid">
        <fgColor rgb="FFD3D3D3"/>
      </patternFill>
    </fill>
    <fill>
      <patternFill patternType="solid">
        <fgColor rgb="FFFFFFFF"/>
      </patternFill>
    </fill>
    <fill>
      <patternFill patternType="solid">
        <fgColor rgb="FFC6EFCE"/>
      </patternFill>
    </fill>
  </fills>
  <borders count="3">
    <border>
      <left/>
      <right/>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applyBorder="0"/>
    <xf numFmtId="0" fontId="4" fillId="4" borderId="0" applyNumberFormat="0" applyBorder="0" applyAlignment="0" applyProtection="0"/>
  </cellStyleXfs>
  <cellXfs count="10">
    <xf numFmtId="0" fontId="0" fillId="0" borderId="0" xfId="0"/>
    <xf numFmtId="0" fontId="1" fillId="0" borderId="0" xfId="0" applyFont="1"/>
    <xf numFmtId="0" fontId="2" fillId="0" borderId="0" xfId="0" applyFont="1"/>
    <xf numFmtId="0" fontId="1" fillId="0" borderId="1" xfId="0" applyFont="1" applyBorder="1"/>
    <xf numFmtId="0" fontId="3" fillId="2" borderId="2" xfId="0" applyFont="1" applyFill="1" applyBorder="1"/>
    <xf numFmtId="0" fontId="0" fillId="3" borderId="2" xfId="0" applyFill="1" applyBorder="1"/>
    <xf numFmtId="0" fontId="2" fillId="3" borderId="2" xfId="0" applyFont="1" applyFill="1" applyBorder="1"/>
    <xf numFmtId="0" fontId="0" fillId="3" borderId="2" xfId="0" applyFill="1" applyBorder="1" applyAlignment="1">
      <alignment wrapText="1"/>
    </xf>
    <xf numFmtId="0" fontId="4" fillId="4" borderId="0" xfId="1" applyAlignment="1">
      <alignment horizontal="center"/>
    </xf>
    <xf numFmtId="0" fontId="4" fillId="4" borderId="2" xfId="1" applyBorder="1" applyAlignment="1">
      <alignment horizontal="center"/>
    </xf>
  </cellXfs>
  <cellStyles count="2">
    <cellStyle name="Correto" xfId="1" builtinId="26"/>
    <cellStyle name="Normal" xfId="0" builtinId="0"/>
  </cellStyles>
  <dxfs count="137">
    <dxf>
      <numFmt numFmtId="0" formatCode="Genera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indexed="64"/>
          <bgColor rgb="FFFFFFFF"/>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
      <font>
        <u/>
        <color theme="10"/>
      </font>
      <fill>
        <patternFill patternType="solid">
          <fgColor auto="1"/>
          <bgColor rgb="FFFFFFFF"/>
        </patternFill>
      </fill>
      <border>
        <left style="thin">
          <color auto="1"/>
        </left>
        <right style="thin">
          <color auto="1"/>
        </right>
        <top style="thin">
          <color auto="1"/>
        </top>
        <bottom style="thin">
          <color auto="1"/>
        </bottom>
      </border>
    </dxf>
    <dxf>
      <fill>
        <patternFill patternType="solid">
          <fgColor auto="1"/>
          <bgColor rgb="FFFFFFFF"/>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g"/><Relationship Id="rId21" Type="http://schemas.openxmlformats.org/officeDocument/2006/relationships/image" Target="../media/image21.jpg"/><Relationship Id="rId42" Type="http://schemas.openxmlformats.org/officeDocument/2006/relationships/image" Target="../media/image42.jpg"/><Relationship Id="rId47" Type="http://schemas.openxmlformats.org/officeDocument/2006/relationships/image" Target="../media/image47.jpg"/><Relationship Id="rId63" Type="http://schemas.openxmlformats.org/officeDocument/2006/relationships/image" Target="../media/image63.jpg"/><Relationship Id="rId68" Type="http://schemas.openxmlformats.org/officeDocument/2006/relationships/image" Target="../media/image68.jpg"/><Relationship Id="rId84" Type="http://schemas.openxmlformats.org/officeDocument/2006/relationships/image" Target="../media/image84.jpg"/><Relationship Id="rId89" Type="http://schemas.openxmlformats.org/officeDocument/2006/relationships/image" Target="../media/image89.jpg"/><Relationship Id="rId112" Type="http://schemas.openxmlformats.org/officeDocument/2006/relationships/image" Target="../media/image112.jpg"/><Relationship Id="rId16" Type="http://schemas.openxmlformats.org/officeDocument/2006/relationships/image" Target="../media/image16.jpg"/><Relationship Id="rId107" Type="http://schemas.openxmlformats.org/officeDocument/2006/relationships/image" Target="../media/image107.jpg"/><Relationship Id="rId11" Type="http://schemas.openxmlformats.org/officeDocument/2006/relationships/image" Target="../media/image11.jpg"/><Relationship Id="rId24" Type="http://schemas.openxmlformats.org/officeDocument/2006/relationships/image" Target="../media/image24.jpg"/><Relationship Id="rId32" Type="http://schemas.openxmlformats.org/officeDocument/2006/relationships/image" Target="../media/image32.jpg"/><Relationship Id="rId37" Type="http://schemas.openxmlformats.org/officeDocument/2006/relationships/image" Target="../media/image37.jpg"/><Relationship Id="rId40" Type="http://schemas.openxmlformats.org/officeDocument/2006/relationships/image" Target="../media/image40.jpg"/><Relationship Id="rId45" Type="http://schemas.openxmlformats.org/officeDocument/2006/relationships/image" Target="../media/image45.jpg"/><Relationship Id="rId53" Type="http://schemas.openxmlformats.org/officeDocument/2006/relationships/image" Target="../media/image53.jpg"/><Relationship Id="rId58" Type="http://schemas.openxmlformats.org/officeDocument/2006/relationships/image" Target="../media/image58.jpg"/><Relationship Id="rId66" Type="http://schemas.openxmlformats.org/officeDocument/2006/relationships/image" Target="../media/image66.jpg"/><Relationship Id="rId74" Type="http://schemas.openxmlformats.org/officeDocument/2006/relationships/image" Target="../media/image74.jpg"/><Relationship Id="rId79" Type="http://schemas.openxmlformats.org/officeDocument/2006/relationships/image" Target="../media/image79.jpg"/><Relationship Id="rId87" Type="http://schemas.openxmlformats.org/officeDocument/2006/relationships/image" Target="../media/image87.jpg"/><Relationship Id="rId102" Type="http://schemas.openxmlformats.org/officeDocument/2006/relationships/image" Target="../media/image102.jpg"/><Relationship Id="rId110" Type="http://schemas.openxmlformats.org/officeDocument/2006/relationships/image" Target="../media/image110.jpg"/><Relationship Id="rId115" Type="http://schemas.openxmlformats.org/officeDocument/2006/relationships/image" Target="../media/image115.jpg"/><Relationship Id="rId5" Type="http://schemas.openxmlformats.org/officeDocument/2006/relationships/image" Target="../media/image5.jpg"/><Relationship Id="rId61" Type="http://schemas.openxmlformats.org/officeDocument/2006/relationships/image" Target="../media/image61.jpg"/><Relationship Id="rId82" Type="http://schemas.openxmlformats.org/officeDocument/2006/relationships/image" Target="../media/image82.jpg"/><Relationship Id="rId90" Type="http://schemas.openxmlformats.org/officeDocument/2006/relationships/image" Target="../media/image90.jpg"/><Relationship Id="rId95" Type="http://schemas.openxmlformats.org/officeDocument/2006/relationships/image" Target="../media/image95.jpg"/><Relationship Id="rId19" Type="http://schemas.openxmlformats.org/officeDocument/2006/relationships/image" Target="../media/image1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 Id="rId35" Type="http://schemas.openxmlformats.org/officeDocument/2006/relationships/image" Target="../media/image35.jpg"/><Relationship Id="rId43" Type="http://schemas.openxmlformats.org/officeDocument/2006/relationships/image" Target="../media/image43.jpg"/><Relationship Id="rId48" Type="http://schemas.openxmlformats.org/officeDocument/2006/relationships/image" Target="../media/image48.jpg"/><Relationship Id="rId56" Type="http://schemas.openxmlformats.org/officeDocument/2006/relationships/image" Target="../media/image56.jpg"/><Relationship Id="rId64" Type="http://schemas.openxmlformats.org/officeDocument/2006/relationships/image" Target="../media/image64.jpg"/><Relationship Id="rId69" Type="http://schemas.openxmlformats.org/officeDocument/2006/relationships/image" Target="../media/image69.jpg"/><Relationship Id="rId77" Type="http://schemas.openxmlformats.org/officeDocument/2006/relationships/image" Target="../media/image77.jpg"/><Relationship Id="rId100" Type="http://schemas.openxmlformats.org/officeDocument/2006/relationships/image" Target="../media/image100.jpg"/><Relationship Id="rId105" Type="http://schemas.openxmlformats.org/officeDocument/2006/relationships/image" Target="../media/image105.jpg"/><Relationship Id="rId113" Type="http://schemas.openxmlformats.org/officeDocument/2006/relationships/image" Target="../media/image113.jpg"/><Relationship Id="rId8" Type="http://schemas.openxmlformats.org/officeDocument/2006/relationships/image" Target="../media/image8.jpg"/><Relationship Id="rId51" Type="http://schemas.openxmlformats.org/officeDocument/2006/relationships/image" Target="../media/image51.jpg"/><Relationship Id="rId72" Type="http://schemas.openxmlformats.org/officeDocument/2006/relationships/image" Target="../media/image72.jpg"/><Relationship Id="rId80" Type="http://schemas.openxmlformats.org/officeDocument/2006/relationships/image" Target="../media/image80.jpg"/><Relationship Id="rId85" Type="http://schemas.openxmlformats.org/officeDocument/2006/relationships/image" Target="../media/image85.jpg"/><Relationship Id="rId93" Type="http://schemas.openxmlformats.org/officeDocument/2006/relationships/image" Target="../media/image93.jpg"/><Relationship Id="rId98" Type="http://schemas.openxmlformats.org/officeDocument/2006/relationships/image" Target="../media/image98.jpg"/><Relationship Id="rId3" Type="http://schemas.openxmlformats.org/officeDocument/2006/relationships/image" Target="../media/image3.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g"/><Relationship Id="rId38" Type="http://schemas.openxmlformats.org/officeDocument/2006/relationships/image" Target="../media/image38.jpg"/><Relationship Id="rId46" Type="http://schemas.openxmlformats.org/officeDocument/2006/relationships/image" Target="../media/image46.jpg"/><Relationship Id="rId59" Type="http://schemas.openxmlformats.org/officeDocument/2006/relationships/image" Target="../media/image59.jpg"/><Relationship Id="rId67" Type="http://schemas.openxmlformats.org/officeDocument/2006/relationships/image" Target="../media/image67.jpg"/><Relationship Id="rId103" Type="http://schemas.openxmlformats.org/officeDocument/2006/relationships/image" Target="../media/image103.jpg"/><Relationship Id="rId108" Type="http://schemas.openxmlformats.org/officeDocument/2006/relationships/image" Target="../media/image108.jpg"/><Relationship Id="rId20" Type="http://schemas.openxmlformats.org/officeDocument/2006/relationships/image" Target="../media/image20.jpg"/><Relationship Id="rId41" Type="http://schemas.openxmlformats.org/officeDocument/2006/relationships/image" Target="../media/image41.jpg"/><Relationship Id="rId54" Type="http://schemas.openxmlformats.org/officeDocument/2006/relationships/image" Target="../media/image54.jpg"/><Relationship Id="rId62" Type="http://schemas.openxmlformats.org/officeDocument/2006/relationships/image" Target="../media/image62.jpg"/><Relationship Id="rId70" Type="http://schemas.openxmlformats.org/officeDocument/2006/relationships/image" Target="../media/image70.jpg"/><Relationship Id="rId75" Type="http://schemas.openxmlformats.org/officeDocument/2006/relationships/image" Target="../media/image75.jpg"/><Relationship Id="rId83" Type="http://schemas.openxmlformats.org/officeDocument/2006/relationships/image" Target="../media/image83.jpg"/><Relationship Id="rId88" Type="http://schemas.openxmlformats.org/officeDocument/2006/relationships/image" Target="../media/image88.jpg"/><Relationship Id="rId91" Type="http://schemas.openxmlformats.org/officeDocument/2006/relationships/image" Target="../media/image91.jpg"/><Relationship Id="rId96" Type="http://schemas.openxmlformats.org/officeDocument/2006/relationships/image" Target="../media/image96.jpg"/><Relationship Id="rId111" Type="http://schemas.openxmlformats.org/officeDocument/2006/relationships/image" Target="../media/image111.jpg"/><Relationship Id="rId1" Type="http://schemas.openxmlformats.org/officeDocument/2006/relationships/image" Target="../media/image1.jpg"/><Relationship Id="rId6" Type="http://schemas.openxmlformats.org/officeDocument/2006/relationships/image" Target="../media/image6.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36" Type="http://schemas.openxmlformats.org/officeDocument/2006/relationships/image" Target="../media/image36.jpg"/><Relationship Id="rId49" Type="http://schemas.openxmlformats.org/officeDocument/2006/relationships/image" Target="../media/image49.jpg"/><Relationship Id="rId57" Type="http://schemas.openxmlformats.org/officeDocument/2006/relationships/image" Target="../media/image57.jpg"/><Relationship Id="rId106" Type="http://schemas.openxmlformats.org/officeDocument/2006/relationships/image" Target="../media/image106.jpg"/><Relationship Id="rId114" Type="http://schemas.openxmlformats.org/officeDocument/2006/relationships/image" Target="../media/image114.jpg"/><Relationship Id="rId10" Type="http://schemas.openxmlformats.org/officeDocument/2006/relationships/image" Target="../media/image10.jpg"/><Relationship Id="rId31" Type="http://schemas.openxmlformats.org/officeDocument/2006/relationships/image" Target="../media/image31.jpg"/><Relationship Id="rId44" Type="http://schemas.openxmlformats.org/officeDocument/2006/relationships/image" Target="../media/image44.jpg"/><Relationship Id="rId52" Type="http://schemas.openxmlformats.org/officeDocument/2006/relationships/image" Target="../media/image52.jpg"/><Relationship Id="rId60" Type="http://schemas.openxmlformats.org/officeDocument/2006/relationships/image" Target="../media/image60.jpg"/><Relationship Id="rId65" Type="http://schemas.openxmlformats.org/officeDocument/2006/relationships/image" Target="../media/image65.jpg"/><Relationship Id="rId73" Type="http://schemas.openxmlformats.org/officeDocument/2006/relationships/image" Target="../media/image73.jpg"/><Relationship Id="rId78" Type="http://schemas.openxmlformats.org/officeDocument/2006/relationships/image" Target="../media/image78.jpg"/><Relationship Id="rId81" Type="http://schemas.openxmlformats.org/officeDocument/2006/relationships/image" Target="../media/image81.jpg"/><Relationship Id="rId86" Type="http://schemas.openxmlformats.org/officeDocument/2006/relationships/image" Target="../media/image86.jpg"/><Relationship Id="rId94" Type="http://schemas.openxmlformats.org/officeDocument/2006/relationships/image" Target="../media/image94.jpg"/><Relationship Id="rId99" Type="http://schemas.openxmlformats.org/officeDocument/2006/relationships/image" Target="../media/image99.jpg"/><Relationship Id="rId101" Type="http://schemas.openxmlformats.org/officeDocument/2006/relationships/image" Target="../media/image101.jpg"/><Relationship Id="rId4" Type="http://schemas.openxmlformats.org/officeDocument/2006/relationships/image" Target="../media/image4.jpg"/><Relationship Id="rId9" Type="http://schemas.openxmlformats.org/officeDocument/2006/relationships/image" Target="../media/image9.jpg"/><Relationship Id="rId13" Type="http://schemas.openxmlformats.org/officeDocument/2006/relationships/image" Target="../media/image13.jpg"/><Relationship Id="rId18" Type="http://schemas.openxmlformats.org/officeDocument/2006/relationships/image" Target="../media/image18.jpg"/><Relationship Id="rId39" Type="http://schemas.openxmlformats.org/officeDocument/2006/relationships/image" Target="../media/image39.jpg"/><Relationship Id="rId109" Type="http://schemas.openxmlformats.org/officeDocument/2006/relationships/image" Target="../media/image109.jpg"/><Relationship Id="rId34" Type="http://schemas.openxmlformats.org/officeDocument/2006/relationships/image" Target="../media/image34.jpg"/><Relationship Id="rId50" Type="http://schemas.openxmlformats.org/officeDocument/2006/relationships/image" Target="../media/image50.jpg"/><Relationship Id="rId55" Type="http://schemas.openxmlformats.org/officeDocument/2006/relationships/image" Target="../media/image55.jpg"/><Relationship Id="rId76" Type="http://schemas.openxmlformats.org/officeDocument/2006/relationships/image" Target="../media/image76.jpg"/><Relationship Id="rId97" Type="http://schemas.openxmlformats.org/officeDocument/2006/relationships/image" Target="../media/image97.jpg"/><Relationship Id="rId104" Type="http://schemas.openxmlformats.org/officeDocument/2006/relationships/image" Target="../media/image104.jpg"/><Relationship Id="rId7" Type="http://schemas.openxmlformats.org/officeDocument/2006/relationships/image" Target="../media/image7.jpg"/><Relationship Id="rId71" Type="http://schemas.openxmlformats.org/officeDocument/2006/relationships/image" Target="../media/image71.jpg"/><Relationship Id="rId92" Type="http://schemas.openxmlformats.org/officeDocument/2006/relationships/image" Target="../media/image92.jpg"/><Relationship Id="rId2" Type="http://schemas.openxmlformats.org/officeDocument/2006/relationships/image" Target="../media/image2.jpg"/><Relationship Id="rId29" Type="http://schemas.openxmlformats.org/officeDocument/2006/relationships/image" Target="../media/image29.jpg"/></Relationships>
</file>

<file path=xl/drawings/drawing1.xml><?xml version="1.0" encoding="utf-8"?>
<xdr:wsDr xmlns:xdr="http://schemas.openxmlformats.org/drawingml/2006/spreadsheetDrawing" xmlns:a="http://schemas.openxmlformats.org/drawingml/2006/main">
  <xdr:oneCellAnchor>
    <xdr:from>
      <xdr:col>2</xdr:col>
      <xdr:colOff>47625</xdr:colOff>
      <xdr:row>13</xdr:row>
      <xdr:rowOff>28575</xdr:rowOff>
    </xdr:from>
    <xdr:ext cx="123825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0" y="0"/>
          <a:ext cx="1238250" cy="990600"/>
        </a:xfrm>
        <a:prstGeom prst="rect">
          <a:avLst/>
        </a:prstGeom>
      </xdr:spPr>
    </xdr:pic>
    <xdr:clientData/>
  </xdr:oneCellAnchor>
  <xdr:oneCellAnchor>
    <xdr:from>
      <xdr:col>2</xdr:col>
      <xdr:colOff>47625</xdr:colOff>
      <xdr:row>14</xdr:row>
      <xdr:rowOff>28575</xdr:rowOff>
    </xdr:from>
    <xdr:ext cx="1238250" cy="99060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tretch>
          <a:fillRect/>
        </a:stretch>
      </xdr:blipFill>
      <xdr:spPr>
        <a:xfrm>
          <a:off x="0" y="0"/>
          <a:ext cx="1238250" cy="990600"/>
        </a:xfrm>
        <a:prstGeom prst="rect">
          <a:avLst/>
        </a:prstGeom>
      </xdr:spPr>
    </xdr:pic>
    <xdr:clientData/>
  </xdr:oneCellAnchor>
  <xdr:oneCellAnchor>
    <xdr:from>
      <xdr:col>2</xdr:col>
      <xdr:colOff>47625</xdr:colOff>
      <xdr:row>15</xdr:row>
      <xdr:rowOff>28575</xdr:rowOff>
    </xdr:from>
    <xdr:ext cx="1238250" cy="99060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0" y="0"/>
          <a:ext cx="1238250" cy="990600"/>
        </a:xfrm>
        <a:prstGeom prst="rect">
          <a:avLst/>
        </a:prstGeom>
      </xdr:spPr>
    </xdr:pic>
    <xdr:clientData/>
  </xdr:oneCellAnchor>
  <xdr:oneCellAnchor>
    <xdr:from>
      <xdr:col>2</xdr:col>
      <xdr:colOff>47625</xdr:colOff>
      <xdr:row>16</xdr:row>
      <xdr:rowOff>28575</xdr:rowOff>
    </xdr:from>
    <xdr:ext cx="1238250" cy="990600"/>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cstate="print"/>
        <a:stretch>
          <a:fillRect/>
        </a:stretch>
      </xdr:blipFill>
      <xdr:spPr>
        <a:xfrm>
          <a:off x="0" y="0"/>
          <a:ext cx="1238250" cy="990600"/>
        </a:xfrm>
        <a:prstGeom prst="rect">
          <a:avLst/>
        </a:prstGeom>
      </xdr:spPr>
    </xdr:pic>
    <xdr:clientData/>
  </xdr:oneCellAnchor>
  <xdr:oneCellAnchor>
    <xdr:from>
      <xdr:col>2</xdr:col>
      <xdr:colOff>47625</xdr:colOff>
      <xdr:row>17</xdr:row>
      <xdr:rowOff>28575</xdr:rowOff>
    </xdr:from>
    <xdr:ext cx="1238250" cy="990600"/>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cstate="print"/>
        <a:stretch>
          <a:fillRect/>
        </a:stretch>
      </xdr:blipFill>
      <xdr:spPr>
        <a:xfrm>
          <a:off x="0" y="0"/>
          <a:ext cx="1238250" cy="990600"/>
        </a:xfrm>
        <a:prstGeom prst="rect">
          <a:avLst/>
        </a:prstGeom>
      </xdr:spPr>
    </xdr:pic>
    <xdr:clientData/>
  </xdr:oneCellAnchor>
  <xdr:oneCellAnchor>
    <xdr:from>
      <xdr:col>2</xdr:col>
      <xdr:colOff>47625</xdr:colOff>
      <xdr:row>18</xdr:row>
      <xdr:rowOff>28575</xdr:rowOff>
    </xdr:from>
    <xdr:ext cx="1238250" cy="990600"/>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cstate="print"/>
        <a:stretch>
          <a:fillRect/>
        </a:stretch>
      </xdr:blipFill>
      <xdr:spPr>
        <a:xfrm>
          <a:off x="0" y="0"/>
          <a:ext cx="1238250" cy="990600"/>
        </a:xfrm>
        <a:prstGeom prst="rect">
          <a:avLst/>
        </a:prstGeom>
      </xdr:spPr>
    </xdr:pic>
    <xdr:clientData/>
  </xdr:oneCellAnchor>
  <xdr:oneCellAnchor>
    <xdr:from>
      <xdr:col>2</xdr:col>
      <xdr:colOff>47625</xdr:colOff>
      <xdr:row>19</xdr:row>
      <xdr:rowOff>28575</xdr:rowOff>
    </xdr:from>
    <xdr:ext cx="1238250" cy="990600"/>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cstate="print"/>
        <a:stretch>
          <a:fillRect/>
        </a:stretch>
      </xdr:blipFill>
      <xdr:spPr>
        <a:xfrm>
          <a:off x="0" y="0"/>
          <a:ext cx="1238250" cy="990600"/>
        </a:xfrm>
        <a:prstGeom prst="rect">
          <a:avLst/>
        </a:prstGeom>
      </xdr:spPr>
    </xdr:pic>
    <xdr:clientData/>
  </xdr:oneCellAnchor>
  <xdr:oneCellAnchor>
    <xdr:from>
      <xdr:col>2</xdr:col>
      <xdr:colOff>47625</xdr:colOff>
      <xdr:row>20</xdr:row>
      <xdr:rowOff>28575</xdr:rowOff>
    </xdr:from>
    <xdr:ext cx="1238250" cy="990600"/>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cstate="print"/>
        <a:stretch>
          <a:fillRect/>
        </a:stretch>
      </xdr:blipFill>
      <xdr:spPr>
        <a:xfrm>
          <a:off x="0" y="0"/>
          <a:ext cx="1238250" cy="990600"/>
        </a:xfrm>
        <a:prstGeom prst="rect">
          <a:avLst/>
        </a:prstGeom>
      </xdr:spPr>
    </xdr:pic>
    <xdr:clientData/>
  </xdr:oneCellAnchor>
  <xdr:oneCellAnchor>
    <xdr:from>
      <xdr:col>2</xdr:col>
      <xdr:colOff>47625</xdr:colOff>
      <xdr:row>21</xdr:row>
      <xdr:rowOff>28575</xdr:rowOff>
    </xdr:from>
    <xdr:ext cx="1238250" cy="990600"/>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cstate="print"/>
        <a:stretch>
          <a:fillRect/>
        </a:stretch>
      </xdr:blipFill>
      <xdr:spPr>
        <a:xfrm>
          <a:off x="0" y="0"/>
          <a:ext cx="1238250" cy="990600"/>
        </a:xfrm>
        <a:prstGeom prst="rect">
          <a:avLst/>
        </a:prstGeom>
      </xdr:spPr>
    </xdr:pic>
    <xdr:clientData/>
  </xdr:oneCellAnchor>
  <xdr:oneCellAnchor>
    <xdr:from>
      <xdr:col>2</xdr:col>
      <xdr:colOff>47625</xdr:colOff>
      <xdr:row>22</xdr:row>
      <xdr:rowOff>28575</xdr:rowOff>
    </xdr:from>
    <xdr:ext cx="1238250" cy="990600"/>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0" cstate="print"/>
        <a:stretch>
          <a:fillRect/>
        </a:stretch>
      </xdr:blipFill>
      <xdr:spPr>
        <a:xfrm>
          <a:off x="0" y="0"/>
          <a:ext cx="1238250" cy="990600"/>
        </a:xfrm>
        <a:prstGeom prst="rect">
          <a:avLst/>
        </a:prstGeom>
      </xdr:spPr>
    </xdr:pic>
    <xdr:clientData/>
  </xdr:oneCellAnchor>
  <xdr:oneCellAnchor>
    <xdr:from>
      <xdr:col>2</xdr:col>
      <xdr:colOff>47625</xdr:colOff>
      <xdr:row>23</xdr:row>
      <xdr:rowOff>28575</xdr:rowOff>
    </xdr:from>
    <xdr:ext cx="1238250" cy="990600"/>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1" cstate="print"/>
        <a:stretch>
          <a:fillRect/>
        </a:stretch>
      </xdr:blipFill>
      <xdr:spPr>
        <a:xfrm>
          <a:off x="0" y="0"/>
          <a:ext cx="1238250" cy="990600"/>
        </a:xfrm>
        <a:prstGeom prst="rect">
          <a:avLst/>
        </a:prstGeom>
      </xdr:spPr>
    </xdr:pic>
    <xdr:clientData/>
  </xdr:oneCellAnchor>
  <xdr:oneCellAnchor>
    <xdr:from>
      <xdr:col>2</xdr:col>
      <xdr:colOff>47625</xdr:colOff>
      <xdr:row>24</xdr:row>
      <xdr:rowOff>28575</xdr:rowOff>
    </xdr:from>
    <xdr:ext cx="1238250" cy="990600"/>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2" cstate="print"/>
        <a:stretch>
          <a:fillRect/>
        </a:stretch>
      </xdr:blipFill>
      <xdr:spPr>
        <a:xfrm>
          <a:off x="0" y="0"/>
          <a:ext cx="1238250" cy="990600"/>
        </a:xfrm>
        <a:prstGeom prst="rect">
          <a:avLst/>
        </a:prstGeom>
      </xdr:spPr>
    </xdr:pic>
    <xdr:clientData/>
  </xdr:oneCellAnchor>
  <xdr:oneCellAnchor>
    <xdr:from>
      <xdr:col>2</xdr:col>
      <xdr:colOff>47625</xdr:colOff>
      <xdr:row>25</xdr:row>
      <xdr:rowOff>28575</xdr:rowOff>
    </xdr:from>
    <xdr:ext cx="1238250" cy="990600"/>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3" cstate="print"/>
        <a:stretch>
          <a:fillRect/>
        </a:stretch>
      </xdr:blipFill>
      <xdr:spPr>
        <a:xfrm>
          <a:off x="0" y="0"/>
          <a:ext cx="1238250" cy="990600"/>
        </a:xfrm>
        <a:prstGeom prst="rect">
          <a:avLst/>
        </a:prstGeom>
      </xdr:spPr>
    </xdr:pic>
    <xdr:clientData/>
  </xdr:oneCellAnchor>
  <xdr:oneCellAnchor>
    <xdr:from>
      <xdr:col>2</xdr:col>
      <xdr:colOff>47625</xdr:colOff>
      <xdr:row>26</xdr:row>
      <xdr:rowOff>28575</xdr:rowOff>
    </xdr:from>
    <xdr:ext cx="1238250" cy="990600"/>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4" cstate="print"/>
        <a:stretch>
          <a:fillRect/>
        </a:stretch>
      </xdr:blipFill>
      <xdr:spPr>
        <a:xfrm>
          <a:off x="0" y="0"/>
          <a:ext cx="1238250" cy="990600"/>
        </a:xfrm>
        <a:prstGeom prst="rect">
          <a:avLst/>
        </a:prstGeom>
      </xdr:spPr>
    </xdr:pic>
    <xdr:clientData/>
  </xdr:oneCellAnchor>
  <xdr:oneCellAnchor>
    <xdr:from>
      <xdr:col>2</xdr:col>
      <xdr:colOff>47625</xdr:colOff>
      <xdr:row>27</xdr:row>
      <xdr:rowOff>28575</xdr:rowOff>
    </xdr:from>
    <xdr:ext cx="1238250" cy="990600"/>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5" cstate="print"/>
        <a:stretch>
          <a:fillRect/>
        </a:stretch>
      </xdr:blipFill>
      <xdr:spPr>
        <a:xfrm>
          <a:off x="0" y="0"/>
          <a:ext cx="1238250" cy="990600"/>
        </a:xfrm>
        <a:prstGeom prst="rect">
          <a:avLst/>
        </a:prstGeom>
      </xdr:spPr>
    </xdr:pic>
    <xdr:clientData/>
  </xdr:oneCellAnchor>
  <xdr:oneCellAnchor>
    <xdr:from>
      <xdr:col>2</xdr:col>
      <xdr:colOff>47625</xdr:colOff>
      <xdr:row>28</xdr:row>
      <xdr:rowOff>28575</xdr:rowOff>
    </xdr:from>
    <xdr:ext cx="1238250" cy="990600"/>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cstate="print"/>
        <a:stretch>
          <a:fillRect/>
        </a:stretch>
      </xdr:blipFill>
      <xdr:spPr>
        <a:xfrm>
          <a:off x="0" y="0"/>
          <a:ext cx="1238250" cy="990600"/>
        </a:xfrm>
        <a:prstGeom prst="rect">
          <a:avLst/>
        </a:prstGeom>
      </xdr:spPr>
    </xdr:pic>
    <xdr:clientData/>
  </xdr:oneCellAnchor>
  <xdr:oneCellAnchor>
    <xdr:from>
      <xdr:col>2</xdr:col>
      <xdr:colOff>47625</xdr:colOff>
      <xdr:row>29</xdr:row>
      <xdr:rowOff>28575</xdr:rowOff>
    </xdr:from>
    <xdr:ext cx="1238250" cy="990600"/>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cstate="print"/>
        <a:stretch>
          <a:fillRect/>
        </a:stretch>
      </xdr:blipFill>
      <xdr:spPr>
        <a:xfrm>
          <a:off x="0" y="0"/>
          <a:ext cx="1238250" cy="990600"/>
        </a:xfrm>
        <a:prstGeom prst="rect">
          <a:avLst/>
        </a:prstGeom>
      </xdr:spPr>
    </xdr:pic>
    <xdr:clientData/>
  </xdr:oneCellAnchor>
  <xdr:oneCellAnchor>
    <xdr:from>
      <xdr:col>2</xdr:col>
      <xdr:colOff>47625</xdr:colOff>
      <xdr:row>30</xdr:row>
      <xdr:rowOff>28575</xdr:rowOff>
    </xdr:from>
    <xdr:ext cx="1238250" cy="990600"/>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cstate="print"/>
        <a:stretch>
          <a:fillRect/>
        </a:stretch>
      </xdr:blipFill>
      <xdr:spPr>
        <a:xfrm>
          <a:off x="0" y="0"/>
          <a:ext cx="1238250" cy="990600"/>
        </a:xfrm>
        <a:prstGeom prst="rect">
          <a:avLst/>
        </a:prstGeom>
      </xdr:spPr>
    </xdr:pic>
    <xdr:clientData/>
  </xdr:oneCellAnchor>
  <xdr:oneCellAnchor>
    <xdr:from>
      <xdr:col>2</xdr:col>
      <xdr:colOff>47625</xdr:colOff>
      <xdr:row>31</xdr:row>
      <xdr:rowOff>28575</xdr:rowOff>
    </xdr:from>
    <xdr:ext cx="1238250" cy="990600"/>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cstate="print"/>
        <a:stretch>
          <a:fillRect/>
        </a:stretch>
      </xdr:blipFill>
      <xdr:spPr>
        <a:xfrm>
          <a:off x="0" y="0"/>
          <a:ext cx="1238250" cy="990600"/>
        </a:xfrm>
        <a:prstGeom prst="rect">
          <a:avLst/>
        </a:prstGeom>
      </xdr:spPr>
    </xdr:pic>
    <xdr:clientData/>
  </xdr:oneCellAnchor>
  <xdr:oneCellAnchor>
    <xdr:from>
      <xdr:col>2</xdr:col>
      <xdr:colOff>47625</xdr:colOff>
      <xdr:row>32</xdr:row>
      <xdr:rowOff>28575</xdr:rowOff>
    </xdr:from>
    <xdr:ext cx="1238250" cy="990600"/>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0" cstate="print"/>
        <a:stretch>
          <a:fillRect/>
        </a:stretch>
      </xdr:blipFill>
      <xdr:spPr>
        <a:xfrm>
          <a:off x="0" y="0"/>
          <a:ext cx="1238250" cy="990600"/>
        </a:xfrm>
        <a:prstGeom prst="rect">
          <a:avLst/>
        </a:prstGeom>
      </xdr:spPr>
    </xdr:pic>
    <xdr:clientData/>
  </xdr:oneCellAnchor>
  <xdr:oneCellAnchor>
    <xdr:from>
      <xdr:col>2</xdr:col>
      <xdr:colOff>47625</xdr:colOff>
      <xdr:row>33</xdr:row>
      <xdr:rowOff>28575</xdr:rowOff>
    </xdr:from>
    <xdr:ext cx="1238250" cy="990600"/>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1" cstate="print"/>
        <a:stretch>
          <a:fillRect/>
        </a:stretch>
      </xdr:blipFill>
      <xdr:spPr>
        <a:xfrm>
          <a:off x="0" y="0"/>
          <a:ext cx="1238250" cy="990600"/>
        </a:xfrm>
        <a:prstGeom prst="rect">
          <a:avLst/>
        </a:prstGeom>
      </xdr:spPr>
    </xdr:pic>
    <xdr:clientData/>
  </xdr:oneCellAnchor>
  <xdr:oneCellAnchor>
    <xdr:from>
      <xdr:col>2</xdr:col>
      <xdr:colOff>47625</xdr:colOff>
      <xdr:row>34</xdr:row>
      <xdr:rowOff>28575</xdr:rowOff>
    </xdr:from>
    <xdr:ext cx="1238250" cy="990600"/>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2" cstate="print"/>
        <a:stretch>
          <a:fillRect/>
        </a:stretch>
      </xdr:blipFill>
      <xdr:spPr>
        <a:xfrm>
          <a:off x="0" y="0"/>
          <a:ext cx="1238250" cy="990600"/>
        </a:xfrm>
        <a:prstGeom prst="rect">
          <a:avLst/>
        </a:prstGeom>
      </xdr:spPr>
    </xdr:pic>
    <xdr:clientData/>
  </xdr:oneCellAnchor>
  <xdr:oneCellAnchor>
    <xdr:from>
      <xdr:col>2</xdr:col>
      <xdr:colOff>47625</xdr:colOff>
      <xdr:row>35</xdr:row>
      <xdr:rowOff>28575</xdr:rowOff>
    </xdr:from>
    <xdr:ext cx="1238250" cy="990600"/>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3" cstate="print"/>
        <a:stretch>
          <a:fillRect/>
        </a:stretch>
      </xdr:blipFill>
      <xdr:spPr>
        <a:xfrm>
          <a:off x="0" y="0"/>
          <a:ext cx="1238250" cy="990600"/>
        </a:xfrm>
        <a:prstGeom prst="rect">
          <a:avLst/>
        </a:prstGeom>
      </xdr:spPr>
    </xdr:pic>
    <xdr:clientData/>
  </xdr:oneCellAnchor>
  <xdr:oneCellAnchor>
    <xdr:from>
      <xdr:col>2</xdr:col>
      <xdr:colOff>47625</xdr:colOff>
      <xdr:row>36</xdr:row>
      <xdr:rowOff>28575</xdr:rowOff>
    </xdr:from>
    <xdr:ext cx="1238250" cy="990600"/>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4" cstate="print"/>
        <a:stretch>
          <a:fillRect/>
        </a:stretch>
      </xdr:blipFill>
      <xdr:spPr>
        <a:xfrm>
          <a:off x="0" y="0"/>
          <a:ext cx="1238250" cy="990600"/>
        </a:xfrm>
        <a:prstGeom prst="rect">
          <a:avLst/>
        </a:prstGeom>
      </xdr:spPr>
    </xdr:pic>
    <xdr:clientData/>
  </xdr:oneCellAnchor>
  <xdr:oneCellAnchor>
    <xdr:from>
      <xdr:col>2</xdr:col>
      <xdr:colOff>47625</xdr:colOff>
      <xdr:row>37</xdr:row>
      <xdr:rowOff>28575</xdr:rowOff>
    </xdr:from>
    <xdr:ext cx="1238250" cy="990600"/>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5" cstate="print"/>
        <a:stretch>
          <a:fillRect/>
        </a:stretch>
      </xdr:blipFill>
      <xdr:spPr>
        <a:xfrm>
          <a:off x="0" y="0"/>
          <a:ext cx="1238250" cy="990600"/>
        </a:xfrm>
        <a:prstGeom prst="rect">
          <a:avLst/>
        </a:prstGeom>
      </xdr:spPr>
    </xdr:pic>
    <xdr:clientData/>
  </xdr:oneCellAnchor>
  <xdr:oneCellAnchor>
    <xdr:from>
      <xdr:col>2</xdr:col>
      <xdr:colOff>47625</xdr:colOff>
      <xdr:row>38</xdr:row>
      <xdr:rowOff>28575</xdr:rowOff>
    </xdr:from>
    <xdr:ext cx="1238250" cy="990600"/>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6" cstate="print"/>
        <a:stretch>
          <a:fillRect/>
        </a:stretch>
      </xdr:blipFill>
      <xdr:spPr>
        <a:xfrm>
          <a:off x="0" y="0"/>
          <a:ext cx="1238250" cy="990600"/>
        </a:xfrm>
        <a:prstGeom prst="rect">
          <a:avLst/>
        </a:prstGeom>
      </xdr:spPr>
    </xdr:pic>
    <xdr:clientData/>
  </xdr:oneCellAnchor>
  <xdr:oneCellAnchor>
    <xdr:from>
      <xdr:col>2</xdr:col>
      <xdr:colOff>47625</xdr:colOff>
      <xdr:row>39</xdr:row>
      <xdr:rowOff>28575</xdr:rowOff>
    </xdr:from>
    <xdr:ext cx="1238250" cy="990600"/>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7" cstate="print"/>
        <a:stretch>
          <a:fillRect/>
        </a:stretch>
      </xdr:blipFill>
      <xdr:spPr>
        <a:xfrm>
          <a:off x="0" y="0"/>
          <a:ext cx="1238250" cy="990600"/>
        </a:xfrm>
        <a:prstGeom prst="rect">
          <a:avLst/>
        </a:prstGeom>
      </xdr:spPr>
    </xdr:pic>
    <xdr:clientData/>
  </xdr:oneCellAnchor>
  <xdr:oneCellAnchor>
    <xdr:from>
      <xdr:col>2</xdr:col>
      <xdr:colOff>47625</xdr:colOff>
      <xdr:row>40</xdr:row>
      <xdr:rowOff>28575</xdr:rowOff>
    </xdr:from>
    <xdr:ext cx="1238250" cy="990600"/>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8" cstate="print"/>
        <a:stretch>
          <a:fillRect/>
        </a:stretch>
      </xdr:blipFill>
      <xdr:spPr>
        <a:xfrm>
          <a:off x="0" y="0"/>
          <a:ext cx="1238250" cy="990600"/>
        </a:xfrm>
        <a:prstGeom prst="rect">
          <a:avLst/>
        </a:prstGeom>
      </xdr:spPr>
    </xdr:pic>
    <xdr:clientData/>
  </xdr:oneCellAnchor>
  <xdr:oneCellAnchor>
    <xdr:from>
      <xdr:col>2</xdr:col>
      <xdr:colOff>47625</xdr:colOff>
      <xdr:row>41</xdr:row>
      <xdr:rowOff>28575</xdr:rowOff>
    </xdr:from>
    <xdr:ext cx="1238250" cy="990600"/>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9" cstate="print"/>
        <a:stretch>
          <a:fillRect/>
        </a:stretch>
      </xdr:blipFill>
      <xdr:spPr>
        <a:xfrm>
          <a:off x="0" y="0"/>
          <a:ext cx="1238250" cy="990600"/>
        </a:xfrm>
        <a:prstGeom prst="rect">
          <a:avLst/>
        </a:prstGeom>
      </xdr:spPr>
    </xdr:pic>
    <xdr:clientData/>
  </xdr:oneCellAnchor>
  <xdr:oneCellAnchor>
    <xdr:from>
      <xdr:col>2</xdr:col>
      <xdr:colOff>47625</xdr:colOff>
      <xdr:row>42</xdr:row>
      <xdr:rowOff>28575</xdr:rowOff>
    </xdr:from>
    <xdr:ext cx="1238250" cy="990600"/>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0" cstate="print"/>
        <a:stretch>
          <a:fillRect/>
        </a:stretch>
      </xdr:blipFill>
      <xdr:spPr>
        <a:xfrm>
          <a:off x="0" y="0"/>
          <a:ext cx="1238250" cy="990600"/>
        </a:xfrm>
        <a:prstGeom prst="rect">
          <a:avLst/>
        </a:prstGeom>
      </xdr:spPr>
    </xdr:pic>
    <xdr:clientData/>
  </xdr:oneCellAnchor>
  <xdr:oneCellAnchor>
    <xdr:from>
      <xdr:col>2</xdr:col>
      <xdr:colOff>47625</xdr:colOff>
      <xdr:row>43</xdr:row>
      <xdr:rowOff>28575</xdr:rowOff>
    </xdr:from>
    <xdr:ext cx="1238250" cy="990600"/>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1" cstate="print"/>
        <a:stretch>
          <a:fillRect/>
        </a:stretch>
      </xdr:blipFill>
      <xdr:spPr>
        <a:xfrm>
          <a:off x="0" y="0"/>
          <a:ext cx="1238250" cy="990600"/>
        </a:xfrm>
        <a:prstGeom prst="rect">
          <a:avLst/>
        </a:prstGeom>
      </xdr:spPr>
    </xdr:pic>
    <xdr:clientData/>
  </xdr:oneCellAnchor>
  <xdr:oneCellAnchor>
    <xdr:from>
      <xdr:col>2</xdr:col>
      <xdr:colOff>47625</xdr:colOff>
      <xdr:row>44</xdr:row>
      <xdr:rowOff>28575</xdr:rowOff>
    </xdr:from>
    <xdr:ext cx="1238250" cy="990600"/>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2" cstate="print"/>
        <a:stretch>
          <a:fillRect/>
        </a:stretch>
      </xdr:blipFill>
      <xdr:spPr>
        <a:xfrm>
          <a:off x="0" y="0"/>
          <a:ext cx="1238250" cy="990600"/>
        </a:xfrm>
        <a:prstGeom prst="rect">
          <a:avLst/>
        </a:prstGeom>
      </xdr:spPr>
    </xdr:pic>
    <xdr:clientData/>
  </xdr:oneCellAnchor>
  <xdr:oneCellAnchor>
    <xdr:from>
      <xdr:col>2</xdr:col>
      <xdr:colOff>47625</xdr:colOff>
      <xdr:row>45</xdr:row>
      <xdr:rowOff>28575</xdr:rowOff>
    </xdr:from>
    <xdr:ext cx="1238250" cy="990600"/>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3" cstate="print"/>
        <a:stretch>
          <a:fillRect/>
        </a:stretch>
      </xdr:blipFill>
      <xdr:spPr>
        <a:xfrm>
          <a:off x="0" y="0"/>
          <a:ext cx="1238250" cy="990600"/>
        </a:xfrm>
        <a:prstGeom prst="rect">
          <a:avLst/>
        </a:prstGeom>
      </xdr:spPr>
    </xdr:pic>
    <xdr:clientData/>
  </xdr:oneCellAnchor>
  <xdr:oneCellAnchor>
    <xdr:from>
      <xdr:col>2</xdr:col>
      <xdr:colOff>47625</xdr:colOff>
      <xdr:row>46</xdr:row>
      <xdr:rowOff>28575</xdr:rowOff>
    </xdr:from>
    <xdr:ext cx="1238250" cy="990600"/>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4" cstate="print"/>
        <a:stretch>
          <a:fillRect/>
        </a:stretch>
      </xdr:blipFill>
      <xdr:spPr>
        <a:xfrm>
          <a:off x="0" y="0"/>
          <a:ext cx="1238250" cy="990600"/>
        </a:xfrm>
        <a:prstGeom prst="rect">
          <a:avLst/>
        </a:prstGeom>
      </xdr:spPr>
    </xdr:pic>
    <xdr:clientData/>
  </xdr:oneCellAnchor>
  <xdr:oneCellAnchor>
    <xdr:from>
      <xdr:col>2</xdr:col>
      <xdr:colOff>47625</xdr:colOff>
      <xdr:row>47</xdr:row>
      <xdr:rowOff>28575</xdr:rowOff>
    </xdr:from>
    <xdr:ext cx="1238250" cy="990600"/>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5" cstate="print"/>
        <a:stretch>
          <a:fillRect/>
        </a:stretch>
      </xdr:blipFill>
      <xdr:spPr>
        <a:xfrm>
          <a:off x="0" y="0"/>
          <a:ext cx="1238250" cy="990600"/>
        </a:xfrm>
        <a:prstGeom prst="rect">
          <a:avLst/>
        </a:prstGeom>
      </xdr:spPr>
    </xdr:pic>
    <xdr:clientData/>
  </xdr:oneCellAnchor>
  <xdr:oneCellAnchor>
    <xdr:from>
      <xdr:col>2</xdr:col>
      <xdr:colOff>47625</xdr:colOff>
      <xdr:row>48</xdr:row>
      <xdr:rowOff>28575</xdr:rowOff>
    </xdr:from>
    <xdr:ext cx="1238250" cy="990600"/>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6" cstate="print"/>
        <a:stretch>
          <a:fillRect/>
        </a:stretch>
      </xdr:blipFill>
      <xdr:spPr>
        <a:xfrm>
          <a:off x="0" y="0"/>
          <a:ext cx="1238250" cy="990600"/>
        </a:xfrm>
        <a:prstGeom prst="rect">
          <a:avLst/>
        </a:prstGeom>
      </xdr:spPr>
    </xdr:pic>
    <xdr:clientData/>
  </xdr:oneCellAnchor>
  <xdr:oneCellAnchor>
    <xdr:from>
      <xdr:col>2</xdr:col>
      <xdr:colOff>47625</xdr:colOff>
      <xdr:row>49</xdr:row>
      <xdr:rowOff>28575</xdr:rowOff>
    </xdr:from>
    <xdr:ext cx="1238250" cy="990600"/>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7" cstate="print"/>
        <a:stretch>
          <a:fillRect/>
        </a:stretch>
      </xdr:blipFill>
      <xdr:spPr>
        <a:xfrm>
          <a:off x="0" y="0"/>
          <a:ext cx="1238250" cy="990600"/>
        </a:xfrm>
        <a:prstGeom prst="rect">
          <a:avLst/>
        </a:prstGeom>
      </xdr:spPr>
    </xdr:pic>
    <xdr:clientData/>
  </xdr:oneCellAnchor>
  <xdr:oneCellAnchor>
    <xdr:from>
      <xdr:col>2</xdr:col>
      <xdr:colOff>47625</xdr:colOff>
      <xdr:row>50</xdr:row>
      <xdr:rowOff>28575</xdr:rowOff>
    </xdr:from>
    <xdr:ext cx="1238250" cy="990600"/>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8" cstate="print"/>
        <a:stretch>
          <a:fillRect/>
        </a:stretch>
      </xdr:blipFill>
      <xdr:spPr>
        <a:xfrm>
          <a:off x="0" y="0"/>
          <a:ext cx="1238250" cy="990600"/>
        </a:xfrm>
        <a:prstGeom prst="rect">
          <a:avLst/>
        </a:prstGeom>
      </xdr:spPr>
    </xdr:pic>
    <xdr:clientData/>
  </xdr:oneCellAnchor>
  <xdr:oneCellAnchor>
    <xdr:from>
      <xdr:col>2</xdr:col>
      <xdr:colOff>47625</xdr:colOff>
      <xdr:row>51</xdr:row>
      <xdr:rowOff>28575</xdr:rowOff>
    </xdr:from>
    <xdr:ext cx="1238250" cy="990600"/>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39" cstate="print"/>
        <a:stretch>
          <a:fillRect/>
        </a:stretch>
      </xdr:blipFill>
      <xdr:spPr>
        <a:xfrm>
          <a:off x="0" y="0"/>
          <a:ext cx="1238250" cy="990600"/>
        </a:xfrm>
        <a:prstGeom prst="rect">
          <a:avLst/>
        </a:prstGeom>
      </xdr:spPr>
    </xdr:pic>
    <xdr:clientData/>
  </xdr:oneCellAnchor>
  <xdr:oneCellAnchor>
    <xdr:from>
      <xdr:col>2</xdr:col>
      <xdr:colOff>47625</xdr:colOff>
      <xdr:row>52</xdr:row>
      <xdr:rowOff>28575</xdr:rowOff>
    </xdr:from>
    <xdr:ext cx="1238250" cy="990600"/>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0" cstate="print"/>
        <a:stretch>
          <a:fillRect/>
        </a:stretch>
      </xdr:blipFill>
      <xdr:spPr>
        <a:xfrm>
          <a:off x="0" y="0"/>
          <a:ext cx="1238250" cy="990600"/>
        </a:xfrm>
        <a:prstGeom prst="rect">
          <a:avLst/>
        </a:prstGeom>
      </xdr:spPr>
    </xdr:pic>
    <xdr:clientData/>
  </xdr:oneCellAnchor>
  <xdr:oneCellAnchor>
    <xdr:from>
      <xdr:col>2</xdr:col>
      <xdr:colOff>47625</xdr:colOff>
      <xdr:row>53</xdr:row>
      <xdr:rowOff>28575</xdr:rowOff>
    </xdr:from>
    <xdr:ext cx="1238250" cy="990600"/>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1" cstate="print"/>
        <a:stretch>
          <a:fillRect/>
        </a:stretch>
      </xdr:blipFill>
      <xdr:spPr>
        <a:xfrm>
          <a:off x="0" y="0"/>
          <a:ext cx="1238250" cy="990600"/>
        </a:xfrm>
        <a:prstGeom prst="rect">
          <a:avLst/>
        </a:prstGeom>
      </xdr:spPr>
    </xdr:pic>
    <xdr:clientData/>
  </xdr:oneCellAnchor>
  <xdr:oneCellAnchor>
    <xdr:from>
      <xdr:col>2</xdr:col>
      <xdr:colOff>47625</xdr:colOff>
      <xdr:row>54</xdr:row>
      <xdr:rowOff>28575</xdr:rowOff>
    </xdr:from>
    <xdr:ext cx="1238250" cy="990600"/>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2" cstate="print"/>
        <a:stretch>
          <a:fillRect/>
        </a:stretch>
      </xdr:blipFill>
      <xdr:spPr>
        <a:xfrm>
          <a:off x="0" y="0"/>
          <a:ext cx="1238250" cy="990600"/>
        </a:xfrm>
        <a:prstGeom prst="rect">
          <a:avLst/>
        </a:prstGeom>
      </xdr:spPr>
    </xdr:pic>
    <xdr:clientData/>
  </xdr:oneCellAnchor>
  <xdr:oneCellAnchor>
    <xdr:from>
      <xdr:col>2</xdr:col>
      <xdr:colOff>47625</xdr:colOff>
      <xdr:row>55</xdr:row>
      <xdr:rowOff>28575</xdr:rowOff>
    </xdr:from>
    <xdr:ext cx="1238250" cy="990600"/>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3" cstate="print"/>
        <a:stretch>
          <a:fillRect/>
        </a:stretch>
      </xdr:blipFill>
      <xdr:spPr>
        <a:xfrm>
          <a:off x="0" y="0"/>
          <a:ext cx="1238250" cy="990600"/>
        </a:xfrm>
        <a:prstGeom prst="rect">
          <a:avLst/>
        </a:prstGeom>
      </xdr:spPr>
    </xdr:pic>
    <xdr:clientData/>
  </xdr:oneCellAnchor>
  <xdr:oneCellAnchor>
    <xdr:from>
      <xdr:col>2</xdr:col>
      <xdr:colOff>47625</xdr:colOff>
      <xdr:row>56</xdr:row>
      <xdr:rowOff>28575</xdr:rowOff>
    </xdr:from>
    <xdr:ext cx="1238250" cy="990600"/>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4" cstate="print"/>
        <a:stretch>
          <a:fillRect/>
        </a:stretch>
      </xdr:blipFill>
      <xdr:spPr>
        <a:xfrm>
          <a:off x="0" y="0"/>
          <a:ext cx="1238250" cy="990600"/>
        </a:xfrm>
        <a:prstGeom prst="rect">
          <a:avLst/>
        </a:prstGeom>
      </xdr:spPr>
    </xdr:pic>
    <xdr:clientData/>
  </xdr:oneCellAnchor>
  <xdr:oneCellAnchor>
    <xdr:from>
      <xdr:col>2</xdr:col>
      <xdr:colOff>47625</xdr:colOff>
      <xdr:row>57</xdr:row>
      <xdr:rowOff>28575</xdr:rowOff>
    </xdr:from>
    <xdr:ext cx="1238250" cy="990600"/>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5" cstate="print"/>
        <a:stretch>
          <a:fillRect/>
        </a:stretch>
      </xdr:blipFill>
      <xdr:spPr>
        <a:xfrm>
          <a:off x="0" y="0"/>
          <a:ext cx="1238250" cy="990600"/>
        </a:xfrm>
        <a:prstGeom prst="rect">
          <a:avLst/>
        </a:prstGeom>
      </xdr:spPr>
    </xdr:pic>
    <xdr:clientData/>
  </xdr:oneCellAnchor>
  <xdr:oneCellAnchor>
    <xdr:from>
      <xdr:col>2</xdr:col>
      <xdr:colOff>47625</xdr:colOff>
      <xdr:row>58</xdr:row>
      <xdr:rowOff>28575</xdr:rowOff>
    </xdr:from>
    <xdr:ext cx="1238250" cy="990600"/>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6" cstate="print"/>
        <a:stretch>
          <a:fillRect/>
        </a:stretch>
      </xdr:blipFill>
      <xdr:spPr>
        <a:xfrm>
          <a:off x="0" y="0"/>
          <a:ext cx="1238250" cy="990600"/>
        </a:xfrm>
        <a:prstGeom prst="rect">
          <a:avLst/>
        </a:prstGeom>
      </xdr:spPr>
    </xdr:pic>
    <xdr:clientData/>
  </xdr:oneCellAnchor>
  <xdr:oneCellAnchor>
    <xdr:from>
      <xdr:col>2</xdr:col>
      <xdr:colOff>47625</xdr:colOff>
      <xdr:row>59</xdr:row>
      <xdr:rowOff>28575</xdr:rowOff>
    </xdr:from>
    <xdr:ext cx="1238250" cy="990600"/>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7" cstate="print"/>
        <a:stretch>
          <a:fillRect/>
        </a:stretch>
      </xdr:blipFill>
      <xdr:spPr>
        <a:xfrm>
          <a:off x="0" y="0"/>
          <a:ext cx="1238250" cy="990600"/>
        </a:xfrm>
        <a:prstGeom prst="rect">
          <a:avLst/>
        </a:prstGeom>
      </xdr:spPr>
    </xdr:pic>
    <xdr:clientData/>
  </xdr:oneCellAnchor>
  <xdr:oneCellAnchor>
    <xdr:from>
      <xdr:col>2</xdr:col>
      <xdr:colOff>47625</xdr:colOff>
      <xdr:row>60</xdr:row>
      <xdr:rowOff>28575</xdr:rowOff>
    </xdr:from>
    <xdr:ext cx="1238250" cy="990600"/>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8" cstate="print"/>
        <a:stretch>
          <a:fillRect/>
        </a:stretch>
      </xdr:blipFill>
      <xdr:spPr>
        <a:xfrm>
          <a:off x="0" y="0"/>
          <a:ext cx="1238250" cy="990600"/>
        </a:xfrm>
        <a:prstGeom prst="rect">
          <a:avLst/>
        </a:prstGeom>
      </xdr:spPr>
    </xdr:pic>
    <xdr:clientData/>
  </xdr:oneCellAnchor>
  <xdr:oneCellAnchor>
    <xdr:from>
      <xdr:col>2</xdr:col>
      <xdr:colOff>47625</xdr:colOff>
      <xdr:row>61</xdr:row>
      <xdr:rowOff>28575</xdr:rowOff>
    </xdr:from>
    <xdr:ext cx="1238250" cy="990600"/>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49" cstate="print"/>
        <a:stretch>
          <a:fillRect/>
        </a:stretch>
      </xdr:blipFill>
      <xdr:spPr>
        <a:xfrm>
          <a:off x="0" y="0"/>
          <a:ext cx="1238250" cy="990600"/>
        </a:xfrm>
        <a:prstGeom prst="rect">
          <a:avLst/>
        </a:prstGeom>
      </xdr:spPr>
    </xdr:pic>
    <xdr:clientData/>
  </xdr:oneCellAnchor>
  <xdr:oneCellAnchor>
    <xdr:from>
      <xdr:col>2</xdr:col>
      <xdr:colOff>47625</xdr:colOff>
      <xdr:row>62</xdr:row>
      <xdr:rowOff>28575</xdr:rowOff>
    </xdr:from>
    <xdr:ext cx="1238250" cy="990600"/>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0" cstate="print"/>
        <a:stretch>
          <a:fillRect/>
        </a:stretch>
      </xdr:blipFill>
      <xdr:spPr>
        <a:xfrm>
          <a:off x="0" y="0"/>
          <a:ext cx="1238250" cy="990600"/>
        </a:xfrm>
        <a:prstGeom prst="rect">
          <a:avLst/>
        </a:prstGeom>
      </xdr:spPr>
    </xdr:pic>
    <xdr:clientData/>
  </xdr:oneCellAnchor>
  <xdr:oneCellAnchor>
    <xdr:from>
      <xdr:col>2</xdr:col>
      <xdr:colOff>47625</xdr:colOff>
      <xdr:row>63</xdr:row>
      <xdr:rowOff>28575</xdr:rowOff>
    </xdr:from>
    <xdr:ext cx="1238250" cy="990600"/>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1" cstate="print"/>
        <a:stretch>
          <a:fillRect/>
        </a:stretch>
      </xdr:blipFill>
      <xdr:spPr>
        <a:xfrm>
          <a:off x="0" y="0"/>
          <a:ext cx="1238250" cy="990600"/>
        </a:xfrm>
        <a:prstGeom prst="rect">
          <a:avLst/>
        </a:prstGeom>
      </xdr:spPr>
    </xdr:pic>
    <xdr:clientData/>
  </xdr:oneCellAnchor>
  <xdr:oneCellAnchor>
    <xdr:from>
      <xdr:col>2</xdr:col>
      <xdr:colOff>47625</xdr:colOff>
      <xdr:row>64</xdr:row>
      <xdr:rowOff>28575</xdr:rowOff>
    </xdr:from>
    <xdr:ext cx="1238250" cy="990600"/>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2" cstate="print"/>
        <a:stretch>
          <a:fillRect/>
        </a:stretch>
      </xdr:blipFill>
      <xdr:spPr>
        <a:xfrm>
          <a:off x="0" y="0"/>
          <a:ext cx="1238250" cy="990600"/>
        </a:xfrm>
        <a:prstGeom prst="rect">
          <a:avLst/>
        </a:prstGeom>
      </xdr:spPr>
    </xdr:pic>
    <xdr:clientData/>
  </xdr:oneCellAnchor>
  <xdr:oneCellAnchor>
    <xdr:from>
      <xdr:col>2</xdr:col>
      <xdr:colOff>47625</xdr:colOff>
      <xdr:row>65</xdr:row>
      <xdr:rowOff>28575</xdr:rowOff>
    </xdr:from>
    <xdr:ext cx="1238250" cy="990600"/>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3" cstate="print"/>
        <a:stretch>
          <a:fillRect/>
        </a:stretch>
      </xdr:blipFill>
      <xdr:spPr>
        <a:xfrm>
          <a:off x="0" y="0"/>
          <a:ext cx="1238250" cy="990600"/>
        </a:xfrm>
        <a:prstGeom prst="rect">
          <a:avLst/>
        </a:prstGeom>
      </xdr:spPr>
    </xdr:pic>
    <xdr:clientData/>
  </xdr:oneCellAnchor>
  <xdr:oneCellAnchor>
    <xdr:from>
      <xdr:col>2</xdr:col>
      <xdr:colOff>47625</xdr:colOff>
      <xdr:row>66</xdr:row>
      <xdr:rowOff>28575</xdr:rowOff>
    </xdr:from>
    <xdr:ext cx="1238250" cy="990600"/>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4" cstate="print"/>
        <a:stretch>
          <a:fillRect/>
        </a:stretch>
      </xdr:blipFill>
      <xdr:spPr>
        <a:xfrm>
          <a:off x="0" y="0"/>
          <a:ext cx="1238250" cy="990600"/>
        </a:xfrm>
        <a:prstGeom prst="rect">
          <a:avLst/>
        </a:prstGeom>
      </xdr:spPr>
    </xdr:pic>
    <xdr:clientData/>
  </xdr:oneCellAnchor>
  <xdr:oneCellAnchor>
    <xdr:from>
      <xdr:col>2</xdr:col>
      <xdr:colOff>47625</xdr:colOff>
      <xdr:row>67</xdr:row>
      <xdr:rowOff>28575</xdr:rowOff>
    </xdr:from>
    <xdr:ext cx="1238250" cy="990600"/>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4" cstate="print"/>
        <a:stretch>
          <a:fillRect/>
        </a:stretch>
      </xdr:blipFill>
      <xdr:spPr>
        <a:xfrm>
          <a:off x="0" y="0"/>
          <a:ext cx="1238250" cy="990600"/>
        </a:xfrm>
        <a:prstGeom prst="rect">
          <a:avLst/>
        </a:prstGeom>
      </xdr:spPr>
    </xdr:pic>
    <xdr:clientData/>
  </xdr:oneCellAnchor>
  <xdr:oneCellAnchor>
    <xdr:from>
      <xdr:col>2</xdr:col>
      <xdr:colOff>47625</xdr:colOff>
      <xdr:row>68</xdr:row>
      <xdr:rowOff>28575</xdr:rowOff>
    </xdr:from>
    <xdr:ext cx="1238250" cy="990600"/>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4" cstate="print"/>
        <a:stretch>
          <a:fillRect/>
        </a:stretch>
      </xdr:blipFill>
      <xdr:spPr>
        <a:xfrm>
          <a:off x="0" y="0"/>
          <a:ext cx="1238250" cy="990600"/>
        </a:xfrm>
        <a:prstGeom prst="rect">
          <a:avLst/>
        </a:prstGeom>
      </xdr:spPr>
    </xdr:pic>
    <xdr:clientData/>
  </xdr:oneCellAnchor>
  <xdr:oneCellAnchor>
    <xdr:from>
      <xdr:col>2</xdr:col>
      <xdr:colOff>47625</xdr:colOff>
      <xdr:row>69</xdr:row>
      <xdr:rowOff>28575</xdr:rowOff>
    </xdr:from>
    <xdr:ext cx="1238250" cy="990600"/>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5" cstate="print"/>
        <a:stretch>
          <a:fillRect/>
        </a:stretch>
      </xdr:blipFill>
      <xdr:spPr>
        <a:xfrm>
          <a:off x="0" y="0"/>
          <a:ext cx="1238250" cy="990600"/>
        </a:xfrm>
        <a:prstGeom prst="rect">
          <a:avLst/>
        </a:prstGeom>
      </xdr:spPr>
    </xdr:pic>
    <xdr:clientData/>
  </xdr:oneCellAnchor>
  <xdr:oneCellAnchor>
    <xdr:from>
      <xdr:col>2</xdr:col>
      <xdr:colOff>47625</xdr:colOff>
      <xdr:row>70</xdr:row>
      <xdr:rowOff>28575</xdr:rowOff>
    </xdr:from>
    <xdr:ext cx="1238250" cy="990600"/>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6" cstate="print"/>
        <a:stretch>
          <a:fillRect/>
        </a:stretch>
      </xdr:blipFill>
      <xdr:spPr>
        <a:xfrm>
          <a:off x="0" y="0"/>
          <a:ext cx="1238250" cy="990600"/>
        </a:xfrm>
        <a:prstGeom prst="rect">
          <a:avLst/>
        </a:prstGeom>
      </xdr:spPr>
    </xdr:pic>
    <xdr:clientData/>
  </xdr:oneCellAnchor>
  <xdr:oneCellAnchor>
    <xdr:from>
      <xdr:col>2</xdr:col>
      <xdr:colOff>47625</xdr:colOff>
      <xdr:row>71</xdr:row>
      <xdr:rowOff>28575</xdr:rowOff>
    </xdr:from>
    <xdr:ext cx="1238250" cy="990600"/>
    <xdr:pic>
      <xdr:nvPicPr>
        <xdr:cNvPr id="61" name="Picture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7" cstate="print"/>
        <a:stretch>
          <a:fillRect/>
        </a:stretch>
      </xdr:blipFill>
      <xdr:spPr>
        <a:xfrm>
          <a:off x="0" y="0"/>
          <a:ext cx="1238250" cy="990600"/>
        </a:xfrm>
        <a:prstGeom prst="rect">
          <a:avLst/>
        </a:prstGeom>
      </xdr:spPr>
    </xdr:pic>
    <xdr:clientData/>
  </xdr:oneCellAnchor>
  <xdr:oneCellAnchor>
    <xdr:from>
      <xdr:col>2</xdr:col>
      <xdr:colOff>47625</xdr:colOff>
      <xdr:row>72</xdr:row>
      <xdr:rowOff>28575</xdr:rowOff>
    </xdr:from>
    <xdr:ext cx="1238250" cy="990600"/>
    <xdr:pic>
      <xdr:nvPicPr>
        <xdr:cNvPr id="62" name="Picture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8" cstate="print"/>
        <a:stretch>
          <a:fillRect/>
        </a:stretch>
      </xdr:blipFill>
      <xdr:spPr>
        <a:xfrm>
          <a:off x="0" y="0"/>
          <a:ext cx="1238250" cy="990600"/>
        </a:xfrm>
        <a:prstGeom prst="rect">
          <a:avLst/>
        </a:prstGeom>
      </xdr:spPr>
    </xdr:pic>
    <xdr:clientData/>
  </xdr:oneCellAnchor>
  <xdr:oneCellAnchor>
    <xdr:from>
      <xdr:col>2</xdr:col>
      <xdr:colOff>47625</xdr:colOff>
      <xdr:row>73</xdr:row>
      <xdr:rowOff>28575</xdr:rowOff>
    </xdr:from>
    <xdr:ext cx="1238250" cy="990600"/>
    <xdr:pic>
      <xdr:nvPicPr>
        <xdr:cNvPr id="63" name="Picture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59" cstate="print"/>
        <a:stretch>
          <a:fillRect/>
        </a:stretch>
      </xdr:blipFill>
      <xdr:spPr>
        <a:xfrm>
          <a:off x="0" y="0"/>
          <a:ext cx="1238250" cy="990600"/>
        </a:xfrm>
        <a:prstGeom prst="rect">
          <a:avLst/>
        </a:prstGeom>
      </xdr:spPr>
    </xdr:pic>
    <xdr:clientData/>
  </xdr:oneCellAnchor>
  <xdr:oneCellAnchor>
    <xdr:from>
      <xdr:col>2</xdr:col>
      <xdr:colOff>47625</xdr:colOff>
      <xdr:row>74</xdr:row>
      <xdr:rowOff>28575</xdr:rowOff>
    </xdr:from>
    <xdr:ext cx="1238250" cy="990600"/>
    <xdr:pic>
      <xdr:nvPicPr>
        <xdr:cNvPr id="64" name="Picture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60" cstate="print"/>
        <a:stretch>
          <a:fillRect/>
        </a:stretch>
      </xdr:blipFill>
      <xdr:spPr>
        <a:xfrm>
          <a:off x="0" y="0"/>
          <a:ext cx="1238250" cy="990600"/>
        </a:xfrm>
        <a:prstGeom prst="rect">
          <a:avLst/>
        </a:prstGeom>
      </xdr:spPr>
    </xdr:pic>
    <xdr:clientData/>
  </xdr:oneCellAnchor>
  <xdr:oneCellAnchor>
    <xdr:from>
      <xdr:col>2</xdr:col>
      <xdr:colOff>47625</xdr:colOff>
      <xdr:row>75</xdr:row>
      <xdr:rowOff>28575</xdr:rowOff>
    </xdr:from>
    <xdr:ext cx="1238250" cy="990600"/>
    <xdr:pic>
      <xdr:nvPicPr>
        <xdr:cNvPr id="65" name="Picture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61" cstate="print"/>
        <a:stretch>
          <a:fillRect/>
        </a:stretch>
      </xdr:blipFill>
      <xdr:spPr>
        <a:xfrm>
          <a:off x="0" y="0"/>
          <a:ext cx="1238250" cy="990600"/>
        </a:xfrm>
        <a:prstGeom prst="rect">
          <a:avLst/>
        </a:prstGeom>
      </xdr:spPr>
    </xdr:pic>
    <xdr:clientData/>
  </xdr:oneCellAnchor>
  <xdr:oneCellAnchor>
    <xdr:from>
      <xdr:col>2</xdr:col>
      <xdr:colOff>47625</xdr:colOff>
      <xdr:row>76</xdr:row>
      <xdr:rowOff>28575</xdr:rowOff>
    </xdr:from>
    <xdr:ext cx="1238250" cy="990600"/>
    <xdr:pic>
      <xdr:nvPicPr>
        <xdr:cNvPr id="66" name="Picture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62" cstate="print"/>
        <a:stretch>
          <a:fillRect/>
        </a:stretch>
      </xdr:blipFill>
      <xdr:spPr>
        <a:xfrm>
          <a:off x="0" y="0"/>
          <a:ext cx="1238250" cy="990600"/>
        </a:xfrm>
        <a:prstGeom prst="rect">
          <a:avLst/>
        </a:prstGeom>
      </xdr:spPr>
    </xdr:pic>
    <xdr:clientData/>
  </xdr:oneCellAnchor>
  <xdr:oneCellAnchor>
    <xdr:from>
      <xdr:col>2</xdr:col>
      <xdr:colOff>47625</xdr:colOff>
      <xdr:row>77</xdr:row>
      <xdr:rowOff>28575</xdr:rowOff>
    </xdr:from>
    <xdr:ext cx="1238250" cy="990600"/>
    <xdr:pic>
      <xdr:nvPicPr>
        <xdr:cNvPr id="67" name="Picture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63" cstate="print"/>
        <a:stretch>
          <a:fillRect/>
        </a:stretch>
      </xdr:blipFill>
      <xdr:spPr>
        <a:xfrm>
          <a:off x="0" y="0"/>
          <a:ext cx="1238250" cy="990600"/>
        </a:xfrm>
        <a:prstGeom prst="rect">
          <a:avLst/>
        </a:prstGeom>
      </xdr:spPr>
    </xdr:pic>
    <xdr:clientData/>
  </xdr:oneCellAnchor>
  <xdr:oneCellAnchor>
    <xdr:from>
      <xdr:col>2</xdr:col>
      <xdr:colOff>47625</xdr:colOff>
      <xdr:row>78</xdr:row>
      <xdr:rowOff>28575</xdr:rowOff>
    </xdr:from>
    <xdr:ext cx="1238250" cy="990600"/>
    <xdr:pic>
      <xdr:nvPicPr>
        <xdr:cNvPr id="68" name="Picture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64" cstate="print"/>
        <a:stretch>
          <a:fillRect/>
        </a:stretch>
      </xdr:blipFill>
      <xdr:spPr>
        <a:xfrm>
          <a:off x="0" y="0"/>
          <a:ext cx="1238250" cy="990600"/>
        </a:xfrm>
        <a:prstGeom prst="rect">
          <a:avLst/>
        </a:prstGeom>
      </xdr:spPr>
    </xdr:pic>
    <xdr:clientData/>
  </xdr:oneCellAnchor>
  <xdr:oneCellAnchor>
    <xdr:from>
      <xdr:col>2</xdr:col>
      <xdr:colOff>47625</xdr:colOff>
      <xdr:row>79</xdr:row>
      <xdr:rowOff>28575</xdr:rowOff>
    </xdr:from>
    <xdr:ext cx="1238250" cy="990600"/>
    <xdr:pic>
      <xdr:nvPicPr>
        <xdr:cNvPr id="69" name="Picture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65" cstate="print"/>
        <a:stretch>
          <a:fillRect/>
        </a:stretch>
      </xdr:blipFill>
      <xdr:spPr>
        <a:xfrm>
          <a:off x="0" y="0"/>
          <a:ext cx="1238250" cy="990600"/>
        </a:xfrm>
        <a:prstGeom prst="rect">
          <a:avLst/>
        </a:prstGeom>
      </xdr:spPr>
    </xdr:pic>
    <xdr:clientData/>
  </xdr:oneCellAnchor>
  <xdr:oneCellAnchor>
    <xdr:from>
      <xdr:col>2</xdr:col>
      <xdr:colOff>47625</xdr:colOff>
      <xdr:row>80</xdr:row>
      <xdr:rowOff>28575</xdr:rowOff>
    </xdr:from>
    <xdr:ext cx="1238250" cy="990600"/>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66" cstate="print"/>
        <a:stretch>
          <a:fillRect/>
        </a:stretch>
      </xdr:blipFill>
      <xdr:spPr>
        <a:xfrm>
          <a:off x="0" y="0"/>
          <a:ext cx="1238250" cy="990600"/>
        </a:xfrm>
        <a:prstGeom prst="rect">
          <a:avLst/>
        </a:prstGeom>
      </xdr:spPr>
    </xdr:pic>
    <xdr:clientData/>
  </xdr:oneCellAnchor>
  <xdr:oneCellAnchor>
    <xdr:from>
      <xdr:col>2</xdr:col>
      <xdr:colOff>47625</xdr:colOff>
      <xdr:row>81</xdr:row>
      <xdr:rowOff>28575</xdr:rowOff>
    </xdr:from>
    <xdr:ext cx="1238250" cy="990600"/>
    <xdr:pic>
      <xdr:nvPicPr>
        <xdr:cNvPr id="71" name="Picture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67" cstate="print"/>
        <a:stretch>
          <a:fillRect/>
        </a:stretch>
      </xdr:blipFill>
      <xdr:spPr>
        <a:xfrm>
          <a:off x="0" y="0"/>
          <a:ext cx="1238250" cy="990600"/>
        </a:xfrm>
        <a:prstGeom prst="rect">
          <a:avLst/>
        </a:prstGeom>
      </xdr:spPr>
    </xdr:pic>
    <xdr:clientData/>
  </xdr:oneCellAnchor>
  <xdr:oneCellAnchor>
    <xdr:from>
      <xdr:col>2</xdr:col>
      <xdr:colOff>47625</xdr:colOff>
      <xdr:row>82</xdr:row>
      <xdr:rowOff>28575</xdr:rowOff>
    </xdr:from>
    <xdr:ext cx="1238250" cy="990600"/>
    <xdr:pic>
      <xdr:nvPicPr>
        <xdr:cNvPr id="72" name="Picture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68" cstate="print"/>
        <a:stretch>
          <a:fillRect/>
        </a:stretch>
      </xdr:blipFill>
      <xdr:spPr>
        <a:xfrm>
          <a:off x="0" y="0"/>
          <a:ext cx="1238250" cy="990600"/>
        </a:xfrm>
        <a:prstGeom prst="rect">
          <a:avLst/>
        </a:prstGeom>
      </xdr:spPr>
    </xdr:pic>
    <xdr:clientData/>
  </xdr:oneCellAnchor>
  <xdr:oneCellAnchor>
    <xdr:from>
      <xdr:col>2</xdr:col>
      <xdr:colOff>47625</xdr:colOff>
      <xdr:row>83</xdr:row>
      <xdr:rowOff>28575</xdr:rowOff>
    </xdr:from>
    <xdr:ext cx="1238250" cy="990600"/>
    <xdr:pic>
      <xdr:nvPicPr>
        <xdr:cNvPr id="73" name="Picture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69" cstate="print"/>
        <a:stretch>
          <a:fillRect/>
        </a:stretch>
      </xdr:blipFill>
      <xdr:spPr>
        <a:xfrm>
          <a:off x="0" y="0"/>
          <a:ext cx="1238250" cy="990600"/>
        </a:xfrm>
        <a:prstGeom prst="rect">
          <a:avLst/>
        </a:prstGeom>
      </xdr:spPr>
    </xdr:pic>
    <xdr:clientData/>
  </xdr:oneCellAnchor>
  <xdr:oneCellAnchor>
    <xdr:from>
      <xdr:col>2</xdr:col>
      <xdr:colOff>47625</xdr:colOff>
      <xdr:row>84</xdr:row>
      <xdr:rowOff>28575</xdr:rowOff>
    </xdr:from>
    <xdr:ext cx="1238250" cy="990600"/>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70" cstate="print"/>
        <a:stretch>
          <a:fillRect/>
        </a:stretch>
      </xdr:blipFill>
      <xdr:spPr>
        <a:xfrm>
          <a:off x="0" y="0"/>
          <a:ext cx="1238250" cy="990600"/>
        </a:xfrm>
        <a:prstGeom prst="rect">
          <a:avLst/>
        </a:prstGeom>
      </xdr:spPr>
    </xdr:pic>
    <xdr:clientData/>
  </xdr:oneCellAnchor>
  <xdr:oneCellAnchor>
    <xdr:from>
      <xdr:col>2</xdr:col>
      <xdr:colOff>47625</xdr:colOff>
      <xdr:row>85</xdr:row>
      <xdr:rowOff>28575</xdr:rowOff>
    </xdr:from>
    <xdr:ext cx="1238250" cy="990600"/>
    <xdr:pic>
      <xdr:nvPicPr>
        <xdr:cNvPr id="75" name="Picture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71" cstate="print"/>
        <a:stretch>
          <a:fillRect/>
        </a:stretch>
      </xdr:blipFill>
      <xdr:spPr>
        <a:xfrm>
          <a:off x="0" y="0"/>
          <a:ext cx="1238250" cy="990600"/>
        </a:xfrm>
        <a:prstGeom prst="rect">
          <a:avLst/>
        </a:prstGeom>
      </xdr:spPr>
    </xdr:pic>
    <xdr:clientData/>
  </xdr:oneCellAnchor>
  <xdr:oneCellAnchor>
    <xdr:from>
      <xdr:col>2</xdr:col>
      <xdr:colOff>47625</xdr:colOff>
      <xdr:row>86</xdr:row>
      <xdr:rowOff>28575</xdr:rowOff>
    </xdr:from>
    <xdr:ext cx="1238250" cy="990600"/>
    <xdr:pic>
      <xdr:nvPicPr>
        <xdr:cNvPr id="76" name="Picture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71" cstate="print"/>
        <a:stretch>
          <a:fillRect/>
        </a:stretch>
      </xdr:blipFill>
      <xdr:spPr>
        <a:xfrm>
          <a:off x="0" y="0"/>
          <a:ext cx="1238250" cy="990600"/>
        </a:xfrm>
        <a:prstGeom prst="rect">
          <a:avLst/>
        </a:prstGeom>
      </xdr:spPr>
    </xdr:pic>
    <xdr:clientData/>
  </xdr:oneCellAnchor>
  <xdr:oneCellAnchor>
    <xdr:from>
      <xdr:col>2</xdr:col>
      <xdr:colOff>47625</xdr:colOff>
      <xdr:row>87</xdr:row>
      <xdr:rowOff>28575</xdr:rowOff>
    </xdr:from>
    <xdr:ext cx="1238250" cy="990600"/>
    <xdr:pic>
      <xdr:nvPicPr>
        <xdr:cNvPr id="77" name="Picture 76">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72" cstate="print"/>
        <a:stretch>
          <a:fillRect/>
        </a:stretch>
      </xdr:blipFill>
      <xdr:spPr>
        <a:xfrm>
          <a:off x="0" y="0"/>
          <a:ext cx="1238250" cy="990600"/>
        </a:xfrm>
        <a:prstGeom prst="rect">
          <a:avLst/>
        </a:prstGeom>
      </xdr:spPr>
    </xdr:pic>
    <xdr:clientData/>
  </xdr:oneCellAnchor>
  <xdr:oneCellAnchor>
    <xdr:from>
      <xdr:col>2</xdr:col>
      <xdr:colOff>47625</xdr:colOff>
      <xdr:row>88</xdr:row>
      <xdr:rowOff>28575</xdr:rowOff>
    </xdr:from>
    <xdr:ext cx="1238250" cy="990600"/>
    <xdr:pic>
      <xdr:nvPicPr>
        <xdr:cNvPr id="78" name="Picture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73" cstate="print"/>
        <a:stretch>
          <a:fillRect/>
        </a:stretch>
      </xdr:blipFill>
      <xdr:spPr>
        <a:xfrm>
          <a:off x="0" y="0"/>
          <a:ext cx="1238250" cy="990600"/>
        </a:xfrm>
        <a:prstGeom prst="rect">
          <a:avLst/>
        </a:prstGeom>
      </xdr:spPr>
    </xdr:pic>
    <xdr:clientData/>
  </xdr:oneCellAnchor>
  <xdr:oneCellAnchor>
    <xdr:from>
      <xdr:col>2</xdr:col>
      <xdr:colOff>47625</xdr:colOff>
      <xdr:row>89</xdr:row>
      <xdr:rowOff>28575</xdr:rowOff>
    </xdr:from>
    <xdr:ext cx="1238250" cy="990600"/>
    <xdr:pic>
      <xdr:nvPicPr>
        <xdr:cNvPr id="79" name="Picture 78">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74" cstate="print"/>
        <a:stretch>
          <a:fillRect/>
        </a:stretch>
      </xdr:blipFill>
      <xdr:spPr>
        <a:xfrm>
          <a:off x="0" y="0"/>
          <a:ext cx="1238250" cy="990600"/>
        </a:xfrm>
        <a:prstGeom prst="rect">
          <a:avLst/>
        </a:prstGeom>
      </xdr:spPr>
    </xdr:pic>
    <xdr:clientData/>
  </xdr:oneCellAnchor>
  <xdr:oneCellAnchor>
    <xdr:from>
      <xdr:col>2</xdr:col>
      <xdr:colOff>47625</xdr:colOff>
      <xdr:row>90</xdr:row>
      <xdr:rowOff>28575</xdr:rowOff>
    </xdr:from>
    <xdr:ext cx="1238250" cy="990600"/>
    <xdr:pic>
      <xdr:nvPicPr>
        <xdr:cNvPr id="80" name="Picture 79">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75" cstate="print"/>
        <a:stretch>
          <a:fillRect/>
        </a:stretch>
      </xdr:blipFill>
      <xdr:spPr>
        <a:xfrm>
          <a:off x="0" y="0"/>
          <a:ext cx="1238250" cy="990600"/>
        </a:xfrm>
        <a:prstGeom prst="rect">
          <a:avLst/>
        </a:prstGeom>
      </xdr:spPr>
    </xdr:pic>
    <xdr:clientData/>
  </xdr:oneCellAnchor>
  <xdr:oneCellAnchor>
    <xdr:from>
      <xdr:col>2</xdr:col>
      <xdr:colOff>47625</xdr:colOff>
      <xdr:row>91</xdr:row>
      <xdr:rowOff>28575</xdr:rowOff>
    </xdr:from>
    <xdr:ext cx="1238250" cy="990600"/>
    <xdr:pic>
      <xdr:nvPicPr>
        <xdr:cNvPr id="81" name="Picture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76" cstate="print"/>
        <a:stretch>
          <a:fillRect/>
        </a:stretch>
      </xdr:blipFill>
      <xdr:spPr>
        <a:xfrm>
          <a:off x="0" y="0"/>
          <a:ext cx="1238250" cy="990600"/>
        </a:xfrm>
        <a:prstGeom prst="rect">
          <a:avLst/>
        </a:prstGeom>
      </xdr:spPr>
    </xdr:pic>
    <xdr:clientData/>
  </xdr:oneCellAnchor>
  <xdr:oneCellAnchor>
    <xdr:from>
      <xdr:col>2</xdr:col>
      <xdr:colOff>47625</xdr:colOff>
      <xdr:row>92</xdr:row>
      <xdr:rowOff>28575</xdr:rowOff>
    </xdr:from>
    <xdr:ext cx="1238250" cy="990600"/>
    <xdr:pic>
      <xdr:nvPicPr>
        <xdr:cNvPr id="82" name="Picture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77" cstate="print"/>
        <a:stretch>
          <a:fillRect/>
        </a:stretch>
      </xdr:blipFill>
      <xdr:spPr>
        <a:xfrm>
          <a:off x="0" y="0"/>
          <a:ext cx="1238250" cy="990600"/>
        </a:xfrm>
        <a:prstGeom prst="rect">
          <a:avLst/>
        </a:prstGeom>
      </xdr:spPr>
    </xdr:pic>
    <xdr:clientData/>
  </xdr:oneCellAnchor>
  <xdr:oneCellAnchor>
    <xdr:from>
      <xdr:col>2</xdr:col>
      <xdr:colOff>47625</xdr:colOff>
      <xdr:row>93</xdr:row>
      <xdr:rowOff>28575</xdr:rowOff>
    </xdr:from>
    <xdr:ext cx="1238250" cy="990600"/>
    <xdr:pic>
      <xdr:nvPicPr>
        <xdr:cNvPr id="83" name="Picture 82">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78" cstate="print"/>
        <a:stretch>
          <a:fillRect/>
        </a:stretch>
      </xdr:blipFill>
      <xdr:spPr>
        <a:xfrm>
          <a:off x="0" y="0"/>
          <a:ext cx="1238250" cy="990600"/>
        </a:xfrm>
        <a:prstGeom prst="rect">
          <a:avLst/>
        </a:prstGeom>
      </xdr:spPr>
    </xdr:pic>
    <xdr:clientData/>
  </xdr:oneCellAnchor>
  <xdr:oneCellAnchor>
    <xdr:from>
      <xdr:col>2</xdr:col>
      <xdr:colOff>47625</xdr:colOff>
      <xdr:row>94</xdr:row>
      <xdr:rowOff>28575</xdr:rowOff>
    </xdr:from>
    <xdr:ext cx="1238250" cy="990600"/>
    <xdr:pic>
      <xdr:nvPicPr>
        <xdr:cNvPr id="84" name="Picture 83">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79" cstate="print"/>
        <a:stretch>
          <a:fillRect/>
        </a:stretch>
      </xdr:blipFill>
      <xdr:spPr>
        <a:xfrm>
          <a:off x="0" y="0"/>
          <a:ext cx="1238250" cy="990600"/>
        </a:xfrm>
        <a:prstGeom prst="rect">
          <a:avLst/>
        </a:prstGeom>
      </xdr:spPr>
    </xdr:pic>
    <xdr:clientData/>
  </xdr:oneCellAnchor>
  <xdr:oneCellAnchor>
    <xdr:from>
      <xdr:col>2</xdr:col>
      <xdr:colOff>47625</xdr:colOff>
      <xdr:row>95</xdr:row>
      <xdr:rowOff>28575</xdr:rowOff>
    </xdr:from>
    <xdr:ext cx="1238250" cy="990600"/>
    <xdr:pic>
      <xdr:nvPicPr>
        <xdr:cNvPr id="85" name="Picture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80" cstate="print"/>
        <a:stretch>
          <a:fillRect/>
        </a:stretch>
      </xdr:blipFill>
      <xdr:spPr>
        <a:xfrm>
          <a:off x="0" y="0"/>
          <a:ext cx="1238250" cy="990600"/>
        </a:xfrm>
        <a:prstGeom prst="rect">
          <a:avLst/>
        </a:prstGeom>
      </xdr:spPr>
    </xdr:pic>
    <xdr:clientData/>
  </xdr:oneCellAnchor>
  <xdr:oneCellAnchor>
    <xdr:from>
      <xdr:col>2</xdr:col>
      <xdr:colOff>47625</xdr:colOff>
      <xdr:row>96</xdr:row>
      <xdr:rowOff>28575</xdr:rowOff>
    </xdr:from>
    <xdr:ext cx="1238250" cy="990600"/>
    <xdr:pic>
      <xdr:nvPicPr>
        <xdr:cNvPr id="86" name="Picture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81" cstate="print"/>
        <a:stretch>
          <a:fillRect/>
        </a:stretch>
      </xdr:blipFill>
      <xdr:spPr>
        <a:xfrm>
          <a:off x="0" y="0"/>
          <a:ext cx="1238250" cy="990600"/>
        </a:xfrm>
        <a:prstGeom prst="rect">
          <a:avLst/>
        </a:prstGeom>
      </xdr:spPr>
    </xdr:pic>
    <xdr:clientData/>
  </xdr:oneCellAnchor>
  <xdr:oneCellAnchor>
    <xdr:from>
      <xdr:col>2</xdr:col>
      <xdr:colOff>47625</xdr:colOff>
      <xdr:row>97</xdr:row>
      <xdr:rowOff>28575</xdr:rowOff>
    </xdr:from>
    <xdr:ext cx="1238250" cy="990600"/>
    <xdr:pic>
      <xdr:nvPicPr>
        <xdr:cNvPr id="87" name="Picture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82" cstate="print"/>
        <a:stretch>
          <a:fillRect/>
        </a:stretch>
      </xdr:blipFill>
      <xdr:spPr>
        <a:xfrm>
          <a:off x="0" y="0"/>
          <a:ext cx="1238250" cy="990600"/>
        </a:xfrm>
        <a:prstGeom prst="rect">
          <a:avLst/>
        </a:prstGeom>
      </xdr:spPr>
    </xdr:pic>
    <xdr:clientData/>
  </xdr:oneCellAnchor>
  <xdr:oneCellAnchor>
    <xdr:from>
      <xdr:col>2</xdr:col>
      <xdr:colOff>47625</xdr:colOff>
      <xdr:row>98</xdr:row>
      <xdr:rowOff>28575</xdr:rowOff>
    </xdr:from>
    <xdr:ext cx="1238250" cy="990600"/>
    <xdr:pic>
      <xdr:nvPicPr>
        <xdr:cNvPr id="88" name="Picture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83" cstate="print"/>
        <a:stretch>
          <a:fillRect/>
        </a:stretch>
      </xdr:blipFill>
      <xdr:spPr>
        <a:xfrm>
          <a:off x="0" y="0"/>
          <a:ext cx="1238250" cy="990600"/>
        </a:xfrm>
        <a:prstGeom prst="rect">
          <a:avLst/>
        </a:prstGeom>
      </xdr:spPr>
    </xdr:pic>
    <xdr:clientData/>
  </xdr:oneCellAnchor>
  <xdr:oneCellAnchor>
    <xdr:from>
      <xdr:col>2</xdr:col>
      <xdr:colOff>47625</xdr:colOff>
      <xdr:row>99</xdr:row>
      <xdr:rowOff>28575</xdr:rowOff>
    </xdr:from>
    <xdr:ext cx="1238250" cy="990600"/>
    <xdr:pic>
      <xdr:nvPicPr>
        <xdr:cNvPr id="89" name="Picture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84" cstate="print"/>
        <a:stretch>
          <a:fillRect/>
        </a:stretch>
      </xdr:blipFill>
      <xdr:spPr>
        <a:xfrm>
          <a:off x="0" y="0"/>
          <a:ext cx="1238250" cy="990600"/>
        </a:xfrm>
        <a:prstGeom prst="rect">
          <a:avLst/>
        </a:prstGeom>
      </xdr:spPr>
    </xdr:pic>
    <xdr:clientData/>
  </xdr:oneCellAnchor>
  <xdr:oneCellAnchor>
    <xdr:from>
      <xdr:col>2</xdr:col>
      <xdr:colOff>47625</xdr:colOff>
      <xdr:row>100</xdr:row>
      <xdr:rowOff>28575</xdr:rowOff>
    </xdr:from>
    <xdr:ext cx="1238250" cy="990600"/>
    <xdr:pic>
      <xdr:nvPicPr>
        <xdr:cNvPr id="90" name="Picture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85" cstate="print"/>
        <a:stretch>
          <a:fillRect/>
        </a:stretch>
      </xdr:blipFill>
      <xdr:spPr>
        <a:xfrm>
          <a:off x="0" y="0"/>
          <a:ext cx="1238250" cy="990600"/>
        </a:xfrm>
        <a:prstGeom prst="rect">
          <a:avLst/>
        </a:prstGeom>
      </xdr:spPr>
    </xdr:pic>
    <xdr:clientData/>
  </xdr:oneCellAnchor>
  <xdr:oneCellAnchor>
    <xdr:from>
      <xdr:col>2</xdr:col>
      <xdr:colOff>47625</xdr:colOff>
      <xdr:row>101</xdr:row>
      <xdr:rowOff>28575</xdr:rowOff>
    </xdr:from>
    <xdr:ext cx="1238250" cy="990600"/>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86" cstate="print"/>
        <a:stretch>
          <a:fillRect/>
        </a:stretch>
      </xdr:blipFill>
      <xdr:spPr>
        <a:xfrm>
          <a:off x="0" y="0"/>
          <a:ext cx="1238250" cy="990600"/>
        </a:xfrm>
        <a:prstGeom prst="rect">
          <a:avLst/>
        </a:prstGeom>
      </xdr:spPr>
    </xdr:pic>
    <xdr:clientData/>
  </xdr:oneCellAnchor>
  <xdr:oneCellAnchor>
    <xdr:from>
      <xdr:col>2</xdr:col>
      <xdr:colOff>47625</xdr:colOff>
      <xdr:row>102</xdr:row>
      <xdr:rowOff>28575</xdr:rowOff>
    </xdr:from>
    <xdr:ext cx="1238250" cy="990600"/>
    <xdr:pic>
      <xdr:nvPicPr>
        <xdr:cNvPr id="92" name="Picture 91">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87" cstate="print"/>
        <a:stretch>
          <a:fillRect/>
        </a:stretch>
      </xdr:blipFill>
      <xdr:spPr>
        <a:xfrm>
          <a:off x="0" y="0"/>
          <a:ext cx="1238250" cy="990600"/>
        </a:xfrm>
        <a:prstGeom prst="rect">
          <a:avLst/>
        </a:prstGeom>
      </xdr:spPr>
    </xdr:pic>
    <xdr:clientData/>
  </xdr:oneCellAnchor>
  <xdr:oneCellAnchor>
    <xdr:from>
      <xdr:col>2</xdr:col>
      <xdr:colOff>47625</xdr:colOff>
      <xdr:row>103</xdr:row>
      <xdr:rowOff>28575</xdr:rowOff>
    </xdr:from>
    <xdr:ext cx="1238250" cy="990600"/>
    <xdr:pic>
      <xdr:nvPicPr>
        <xdr:cNvPr id="93" name="Picture 92">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88" cstate="print"/>
        <a:stretch>
          <a:fillRect/>
        </a:stretch>
      </xdr:blipFill>
      <xdr:spPr>
        <a:xfrm>
          <a:off x="0" y="0"/>
          <a:ext cx="1238250" cy="990600"/>
        </a:xfrm>
        <a:prstGeom prst="rect">
          <a:avLst/>
        </a:prstGeom>
      </xdr:spPr>
    </xdr:pic>
    <xdr:clientData/>
  </xdr:oneCellAnchor>
  <xdr:oneCellAnchor>
    <xdr:from>
      <xdr:col>2</xdr:col>
      <xdr:colOff>47625</xdr:colOff>
      <xdr:row>104</xdr:row>
      <xdr:rowOff>28575</xdr:rowOff>
    </xdr:from>
    <xdr:ext cx="1238250" cy="990600"/>
    <xdr:pic>
      <xdr:nvPicPr>
        <xdr:cNvPr id="94" name="Picture 93">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89" cstate="print"/>
        <a:stretch>
          <a:fillRect/>
        </a:stretch>
      </xdr:blipFill>
      <xdr:spPr>
        <a:xfrm>
          <a:off x="0" y="0"/>
          <a:ext cx="1238250" cy="990600"/>
        </a:xfrm>
        <a:prstGeom prst="rect">
          <a:avLst/>
        </a:prstGeom>
      </xdr:spPr>
    </xdr:pic>
    <xdr:clientData/>
  </xdr:oneCellAnchor>
  <xdr:oneCellAnchor>
    <xdr:from>
      <xdr:col>2</xdr:col>
      <xdr:colOff>47625</xdr:colOff>
      <xdr:row>105</xdr:row>
      <xdr:rowOff>28575</xdr:rowOff>
    </xdr:from>
    <xdr:ext cx="1238250" cy="990600"/>
    <xdr:pic>
      <xdr:nvPicPr>
        <xdr:cNvPr id="95" name="Picture 94">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90" cstate="print"/>
        <a:stretch>
          <a:fillRect/>
        </a:stretch>
      </xdr:blipFill>
      <xdr:spPr>
        <a:xfrm>
          <a:off x="0" y="0"/>
          <a:ext cx="1238250" cy="990600"/>
        </a:xfrm>
        <a:prstGeom prst="rect">
          <a:avLst/>
        </a:prstGeom>
      </xdr:spPr>
    </xdr:pic>
    <xdr:clientData/>
  </xdr:oneCellAnchor>
  <xdr:oneCellAnchor>
    <xdr:from>
      <xdr:col>2</xdr:col>
      <xdr:colOff>47625</xdr:colOff>
      <xdr:row>106</xdr:row>
      <xdr:rowOff>28575</xdr:rowOff>
    </xdr:from>
    <xdr:ext cx="1238250" cy="990600"/>
    <xdr:pic>
      <xdr:nvPicPr>
        <xdr:cNvPr id="96" name="Picture 95">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90" cstate="print"/>
        <a:stretch>
          <a:fillRect/>
        </a:stretch>
      </xdr:blipFill>
      <xdr:spPr>
        <a:xfrm>
          <a:off x="0" y="0"/>
          <a:ext cx="1238250" cy="990600"/>
        </a:xfrm>
        <a:prstGeom prst="rect">
          <a:avLst/>
        </a:prstGeom>
      </xdr:spPr>
    </xdr:pic>
    <xdr:clientData/>
  </xdr:oneCellAnchor>
  <xdr:oneCellAnchor>
    <xdr:from>
      <xdr:col>2</xdr:col>
      <xdr:colOff>47625</xdr:colOff>
      <xdr:row>107</xdr:row>
      <xdr:rowOff>28575</xdr:rowOff>
    </xdr:from>
    <xdr:ext cx="1238250" cy="990600"/>
    <xdr:pic>
      <xdr:nvPicPr>
        <xdr:cNvPr id="97" name="Picture 96">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91" cstate="print"/>
        <a:stretch>
          <a:fillRect/>
        </a:stretch>
      </xdr:blipFill>
      <xdr:spPr>
        <a:xfrm>
          <a:off x="0" y="0"/>
          <a:ext cx="1238250" cy="990600"/>
        </a:xfrm>
        <a:prstGeom prst="rect">
          <a:avLst/>
        </a:prstGeom>
      </xdr:spPr>
    </xdr:pic>
    <xdr:clientData/>
  </xdr:oneCellAnchor>
  <xdr:oneCellAnchor>
    <xdr:from>
      <xdr:col>2</xdr:col>
      <xdr:colOff>47625</xdr:colOff>
      <xdr:row>108</xdr:row>
      <xdr:rowOff>28575</xdr:rowOff>
    </xdr:from>
    <xdr:ext cx="1238250" cy="990600"/>
    <xdr:pic>
      <xdr:nvPicPr>
        <xdr:cNvPr id="98" name="Picture 97">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92" cstate="print"/>
        <a:stretch>
          <a:fillRect/>
        </a:stretch>
      </xdr:blipFill>
      <xdr:spPr>
        <a:xfrm>
          <a:off x="0" y="0"/>
          <a:ext cx="1238250" cy="990600"/>
        </a:xfrm>
        <a:prstGeom prst="rect">
          <a:avLst/>
        </a:prstGeom>
      </xdr:spPr>
    </xdr:pic>
    <xdr:clientData/>
  </xdr:oneCellAnchor>
  <xdr:oneCellAnchor>
    <xdr:from>
      <xdr:col>2</xdr:col>
      <xdr:colOff>47625</xdr:colOff>
      <xdr:row>109</xdr:row>
      <xdr:rowOff>28575</xdr:rowOff>
    </xdr:from>
    <xdr:ext cx="1238250" cy="990600"/>
    <xdr:pic>
      <xdr:nvPicPr>
        <xdr:cNvPr id="99" name="Picture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93" cstate="print"/>
        <a:stretch>
          <a:fillRect/>
        </a:stretch>
      </xdr:blipFill>
      <xdr:spPr>
        <a:xfrm>
          <a:off x="0" y="0"/>
          <a:ext cx="1238250" cy="990600"/>
        </a:xfrm>
        <a:prstGeom prst="rect">
          <a:avLst/>
        </a:prstGeom>
      </xdr:spPr>
    </xdr:pic>
    <xdr:clientData/>
  </xdr:oneCellAnchor>
  <xdr:oneCellAnchor>
    <xdr:from>
      <xdr:col>2</xdr:col>
      <xdr:colOff>47625</xdr:colOff>
      <xdr:row>110</xdr:row>
      <xdr:rowOff>28575</xdr:rowOff>
    </xdr:from>
    <xdr:ext cx="1238250" cy="990600"/>
    <xdr:pic>
      <xdr:nvPicPr>
        <xdr:cNvPr id="100" name="Picture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94" cstate="print"/>
        <a:stretch>
          <a:fillRect/>
        </a:stretch>
      </xdr:blipFill>
      <xdr:spPr>
        <a:xfrm>
          <a:off x="0" y="0"/>
          <a:ext cx="1238250" cy="990600"/>
        </a:xfrm>
        <a:prstGeom prst="rect">
          <a:avLst/>
        </a:prstGeom>
      </xdr:spPr>
    </xdr:pic>
    <xdr:clientData/>
  </xdr:oneCellAnchor>
  <xdr:oneCellAnchor>
    <xdr:from>
      <xdr:col>2</xdr:col>
      <xdr:colOff>47625</xdr:colOff>
      <xdr:row>111</xdr:row>
      <xdr:rowOff>28575</xdr:rowOff>
    </xdr:from>
    <xdr:ext cx="1238250" cy="990600"/>
    <xdr:pic>
      <xdr:nvPicPr>
        <xdr:cNvPr id="101" name="Picture 100">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94" cstate="print"/>
        <a:stretch>
          <a:fillRect/>
        </a:stretch>
      </xdr:blipFill>
      <xdr:spPr>
        <a:xfrm>
          <a:off x="0" y="0"/>
          <a:ext cx="1238250" cy="990600"/>
        </a:xfrm>
        <a:prstGeom prst="rect">
          <a:avLst/>
        </a:prstGeom>
      </xdr:spPr>
    </xdr:pic>
    <xdr:clientData/>
  </xdr:oneCellAnchor>
  <xdr:oneCellAnchor>
    <xdr:from>
      <xdr:col>2</xdr:col>
      <xdr:colOff>47625</xdr:colOff>
      <xdr:row>112</xdr:row>
      <xdr:rowOff>28575</xdr:rowOff>
    </xdr:from>
    <xdr:ext cx="1238250" cy="990600"/>
    <xdr:pic>
      <xdr:nvPicPr>
        <xdr:cNvPr id="102" name="Picture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95" cstate="print"/>
        <a:stretch>
          <a:fillRect/>
        </a:stretch>
      </xdr:blipFill>
      <xdr:spPr>
        <a:xfrm>
          <a:off x="0" y="0"/>
          <a:ext cx="1238250" cy="990600"/>
        </a:xfrm>
        <a:prstGeom prst="rect">
          <a:avLst/>
        </a:prstGeom>
      </xdr:spPr>
    </xdr:pic>
    <xdr:clientData/>
  </xdr:oneCellAnchor>
  <xdr:oneCellAnchor>
    <xdr:from>
      <xdr:col>2</xdr:col>
      <xdr:colOff>47625</xdr:colOff>
      <xdr:row>113</xdr:row>
      <xdr:rowOff>28575</xdr:rowOff>
    </xdr:from>
    <xdr:ext cx="1238250" cy="990600"/>
    <xdr:pic>
      <xdr:nvPicPr>
        <xdr:cNvPr id="103" name="Picture 102">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96" cstate="print"/>
        <a:stretch>
          <a:fillRect/>
        </a:stretch>
      </xdr:blipFill>
      <xdr:spPr>
        <a:xfrm>
          <a:off x="0" y="0"/>
          <a:ext cx="1238250" cy="990600"/>
        </a:xfrm>
        <a:prstGeom prst="rect">
          <a:avLst/>
        </a:prstGeom>
      </xdr:spPr>
    </xdr:pic>
    <xdr:clientData/>
  </xdr:oneCellAnchor>
  <xdr:oneCellAnchor>
    <xdr:from>
      <xdr:col>2</xdr:col>
      <xdr:colOff>47625</xdr:colOff>
      <xdr:row>114</xdr:row>
      <xdr:rowOff>28575</xdr:rowOff>
    </xdr:from>
    <xdr:ext cx="1238250" cy="990600"/>
    <xdr:pic>
      <xdr:nvPicPr>
        <xdr:cNvPr id="104" name="Picture 103">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97" cstate="print"/>
        <a:stretch>
          <a:fillRect/>
        </a:stretch>
      </xdr:blipFill>
      <xdr:spPr>
        <a:xfrm>
          <a:off x="0" y="0"/>
          <a:ext cx="1238250" cy="990600"/>
        </a:xfrm>
        <a:prstGeom prst="rect">
          <a:avLst/>
        </a:prstGeom>
      </xdr:spPr>
    </xdr:pic>
    <xdr:clientData/>
  </xdr:oneCellAnchor>
  <xdr:oneCellAnchor>
    <xdr:from>
      <xdr:col>2</xdr:col>
      <xdr:colOff>47625</xdr:colOff>
      <xdr:row>115</xdr:row>
      <xdr:rowOff>28575</xdr:rowOff>
    </xdr:from>
    <xdr:ext cx="1238250" cy="990600"/>
    <xdr:pic>
      <xdr:nvPicPr>
        <xdr:cNvPr id="105" name="Picture 104">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98" cstate="print"/>
        <a:stretch>
          <a:fillRect/>
        </a:stretch>
      </xdr:blipFill>
      <xdr:spPr>
        <a:xfrm>
          <a:off x="0" y="0"/>
          <a:ext cx="1238250" cy="990600"/>
        </a:xfrm>
        <a:prstGeom prst="rect">
          <a:avLst/>
        </a:prstGeom>
      </xdr:spPr>
    </xdr:pic>
    <xdr:clientData/>
  </xdr:oneCellAnchor>
  <xdr:oneCellAnchor>
    <xdr:from>
      <xdr:col>2</xdr:col>
      <xdr:colOff>47625</xdr:colOff>
      <xdr:row>116</xdr:row>
      <xdr:rowOff>28575</xdr:rowOff>
    </xdr:from>
    <xdr:ext cx="1238250" cy="990600"/>
    <xdr:pic>
      <xdr:nvPicPr>
        <xdr:cNvPr id="106" name="Picture 105">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99" cstate="print"/>
        <a:stretch>
          <a:fillRect/>
        </a:stretch>
      </xdr:blipFill>
      <xdr:spPr>
        <a:xfrm>
          <a:off x="0" y="0"/>
          <a:ext cx="1238250" cy="990600"/>
        </a:xfrm>
        <a:prstGeom prst="rect">
          <a:avLst/>
        </a:prstGeom>
      </xdr:spPr>
    </xdr:pic>
    <xdr:clientData/>
  </xdr:oneCellAnchor>
  <xdr:oneCellAnchor>
    <xdr:from>
      <xdr:col>2</xdr:col>
      <xdr:colOff>47625</xdr:colOff>
      <xdr:row>117</xdr:row>
      <xdr:rowOff>28575</xdr:rowOff>
    </xdr:from>
    <xdr:ext cx="1238250" cy="990600"/>
    <xdr:pic>
      <xdr:nvPicPr>
        <xdr:cNvPr id="107" name="Picture 106">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100" cstate="print"/>
        <a:stretch>
          <a:fillRect/>
        </a:stretch>
      </xdr:blipFill>
      <xdr:spPr>
        <a:xfrm>
          <a:off x="0" y="0"/>
          <a:ext cx="1238250" cy="990600"/>
        </a:xfrm>
        <a:prstGeom prst="rect">
          <a:avLst/>
        </a:prstGeom>
      </xdr:spPr>
    </xdr:pic>
    <xdr:clientData/>
  </xdr:oneCellAnchor>
  <xdr:oneCellAnchor>
    <xdr:from>
      <xdr:col>2</xdr:col>
      <xdr:colOff>47625</xdr:colOff>
      <xdr:row>118</xdr:row>
      <xdr:rowOff>28575</xdr:rowOff>
    </xdr:from>
    <xdr:ext cx="1238250" cy="990600"/>
    <xdr:pic>
      <xdr:nvPicPr>
        <xdr:cNvPr id="108" name="Picture 107">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100" cstate="print"/>
        <a:stretch>
          <a:fillRect/>
        </a:stretch>
      </xdr:blipFill>
      <xdr:spPr>
        <a:xfrm>
          <a:off x="0" y="0"/>
          <a:ext cx="1238250" cy="990600"/>
        </a:xfrm>
        <a:prstGeom prst="rect">
          <a:avLst/>
        </a:prstGeom>
      </xdr:spPr>
    </xdr:pic>
    <xdr:clientData/>
  </xdr:oneCellAnchor>
  <xdr:oneCellAnchor>
    <xdr:from>
      <xdr:col>2</xdr:col>
      <xdr:colOff>47625</xdr:colOff>
      <xdr:row>119</xdr:row>
      <xdr:rowOff>28575</xdr:rowOff>
    </xdr:from>
    <xdr:ext cx="1238250" cy="990600"/>
    <xdr:pic>
      <xdr:nvPicPr>
        <xdr:cNvPr id="109" name="Picture 108">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101" cstate="print"/>
        <a:stretch>
          <a:fillRect/>
        </a:stretch>
      </xdr:blipFill>
      <xdr:spPr>
        <a:xfrm>
          <a:off x="0" y="0"/>
          <a:ext cx="1238250" cy="990600"/>
        </a:xfrm>
        <a:prstGeom prst="rect">
          <a:avLst/>
        </a:prstGeom>
      </xdr:spPr>
    </xdr:pic>
    <xdr:clientData/>
  </xdr:oneCellAnchor>
  <xdr:oneCellAnchor>
    <xdr:from>
      <xdr:col>2</xdr:col>
      <xdr:colOff>47625</xdr:colOff>
      <xdr:row>120</xdr:row>
      <xdr:rowOff>28575</xdr:rowOff>
    </xdr:from>
    <xdr:ext cx="1238250" cy="990600"/>
    <xdr:pic>
      <xdr:nvPicPr>
        <xdr:cNvPr id="110" name="Picture 109">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102" cstate="print"/>
        <a:stretch>
          <a:fillRect/>
        </a:stretch>
      </xdr:blipFill>
      <xdr:spPr>
        <a:xfrm>
          <a:off x="0" y="0"/>
          <a:ext cx="1238250" cy="990600"/>
        </a:xfrm>
        <a:prstGeom prst="rect">
          <a:avLst/>
        </a:prstGeom>
      </xdr:spPr>
    </xdr:pic>
    <xdr:clientData/>
  </xdr:oneCellAnchor>
  <xdr:oneCellAnchor>
    <xdr:from>
      <xdr:col>2</xdr:col>
      <xdr:colOff>47625</xdr:colOff>
      <xdr:row>121</xdr:row>
      <xdr:rowOff>28575</xdr:rowOff>
    </xdr:from>
    <xdr:ext cx="1238250" cy="990600"/>
    <xdr:pic>
      <xdr:nvPicPr>
        <xdr:cNvPr id="111" name="Picture 110">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103" cstate="print"/>
        <a:stretch>
          <a:fillRect/>
        </a:stretch>
      </xdr:blipFill>
      <xdr:spPr>
        <a:xfrm>
          <a:off x="0" y="0"/>
          <a:ext cx="1238250" cy="990600"/>
        </a:xfrm>
        <a:prstGeom prst="rect">
          <a:avLst/>
        </a:prstGeom>
      </xdr:spPr>
    </xdr:pic>
    <xdr:clientData/>
  </xdr:oneCellAnchor>
  <xdr:oneCellAnchor>
    <xdr:from>
      <xdr:col>2</xdr:col>
      <xdr:colOff>47625</xdr:colOff>
      <xdr:row>122</xdr:row>
      <xdr:rowOff>28575</xdr:rowOff>
    </xdr:from>
    <xdr:ext cx="1238250" cy="990600"/>
    <xdr:pic>
      <xdr:nvPicPr>
        <xdr:cNvPr id="112" name="Picture 111">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104" cstate="print"/>
        <a:stretch>
          <a:fillRect/>
        </a:stretch>
      </xdr:blipFill>
      <xdr:spPr>
        <a:xfrm>
          <a:off x="0" y="0"/>
          <a:ext cx="1238250" cy="990600"/>
        </a:xfrm>
        <a:prstGeom prst="rect">
          <a:avLst/>
        </a:prstGeom>
      </xdr:spPr>
    </xdr:pic>
    <xdr:clientData/>
  </xdr:oneCellAnchor>
  <xdr:oneCellAnchor>
    <xdr:from>
      <xdr:col>2</xdr:col>
      <xdr:colOff>47625</xdr:colOff>
      <xdr:row>123</xdr:row>
      <xdr:rowOff>28575</xdr:rowOff>
    </xdr:from>
    <xdr:ext cx="1238250" cy="990600"/>
    <xdr:pic>
      <xdr:nvPicPr>
        <xdr:cNvPr id="113" name="Picture 112">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105" cstate="print"/>
        <a:stretch>
          <a:fillRect/>
        </a:stretch>
      </xdr:blipFill>
      <xdr:spPr>
        <a:xfrm>
          <a:off x="0" y="0"/>
          <a:ext cx="1238250" cy="990600"/>
        </a:xfrm>
        <a:prstGeom prst="rect">
          <a:avLst/>
        </a:prstGeom>
      </xdr:spPr>
    </xdr:pic>
    <xdr:clientData/>
  </xdr:oneCellAnchor>
  <xdr:oneCellAnchor>
    <xdr:from>
      <xdr:col>2</xdr:col>
      <xdr:colOff>47625</xdr:colOff>
      <xdr:row>124</xdr:row>
      <xdr:rowOff>28575</xdr:rowOff>
    </xdr:from>
    <xdr:ext cx="1238250" cy="990600"/>
    <xdr:pic>
      <xdr:nvPicPr>
        <xdr:cNvPr id="114" name="Picture 113">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106" cstate="print"/>
        <a:stretch>
          <a:fillRect/>
        </a:stretch>
      </xdr:blipFill>
      <xdr:spPr>
        <a:xfrm>
          <a:off x="0" y="0"/>
          <a:ext cx="1238250" cy="990600"/>
        </a:xfrm>
        <a:prstGeom prst="rect">
          <a:avLst/>
        </a:prstGeom>
      </xdr:spPr>
    </xdr:pic>
    <xdr:clientData/>
  </xdr:oneCellAnchor>
  <xdr:oneCellAnchor>
    <xdr:from>
      <xdr:col>2</xdr:col>
      <xdr:colOff>47625</xdr:colOff>
      <xdr:row>125</xdr:row>
      <xdr:rowOff>28575</xdr:rowOff>
    </xdr:from>
    <xdr:ext cx="1238250" cy="990600"/>
    <xdr:pic>
      <xdr:nvPicPr>
        <xdr:cNvPr id="115" name="Picture 114">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106" cstate="print"/>
        <a:stretch>
          <a:fillRect/>
        </a:stretch>
      </xdr:blipFill>
      <xdr:spPr>
        <a:xfrm>
          <a:off x="0" y="0"/>
          <a:ext cx="1238250" cy="990600"/>
        </a:xfrm>
        <a:prstGeom prst="rect">
          <a:avLst/>
        </a:prstGeom>
      </xdr:spPr>
    </xdr:pic>
    <xdr:clientData/>
  </xdr:oneCellAnchor>
  <xdr:oneCellAnchor>
    <xdr:from>
      <xdr:col>2</xdr:col>
      <xdr:colOff>47625</xdr:colOff>
      <xdr:row>126</xdr:row>
      <xdr:rowOff>28575</xdr:rowOff>
    </xdr:from>
    <xdr:ext cx="1238250" cy="990600"/>
    <xdr:pic>
      <xdr:nvPicPr>
        <xdr:cNvPr id="116" name="Picture 115">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106" cstate="print"/>
        <a:stretch>
          <a:fillRect/>
        </a:stretch>
      </xdr:blipFill>
      <xdr:spPr>
        <a:xfrm>
          <a:off x="0" y="0"/>
          <a:ext cx="1238250" cy="990600"/>
        </a:xfrm>
        <a:prstGeom prst="rect">
          <a:avLst/>
        </a:prstGeom>
      </xdr:spPr>
    </xdr:pic>
    <xdr:clientData/>
  </xdr:oneCellAnchor>
  <xdr:oneCellAnchor>
    <xdr:from>
      <xdr:col>2</xdr:col>
      <xdr:colOff>47625</xdr:colOff>
      <xdr:row>127</xdr:row>
      <xdr:rowOff>28575</xdr:rowOff>
    </xdr:from>
    <xdr:ext cx="1238250" cy="990600"/>
    <xdr:pic>
      <xdr:nvPicPr>
        <xdr:cNvPr id="117" name="Picture 116">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107" cstate="print"/>
        <a:stretch>
          <a:fillRect/>
        </a:stretch>
      </xdr:blipFill>
      <xdr:spPr>
        <a:xfrm>
          <a:off x="0" y="0"/>
          <a:ext cx="1238250" cy="990600"/>
        </a:xfrm>
        <a:prstGeom prst="rect">
          <a:avLst/>
        </a:prstGeom>
      </xdr:spPr>
    </xdr:pic>
    <xdr:clientData/>
  </xdr:oneCellAnchor>
  <xdr:oneCellAnchor>
    <xdr:from>
      <xdr:col>2</xdr:col>
      <xdr:colOff>47625</xdr:colOff>
      <xdr:row>128</xdr:row>
      <xdr:rowOff>28575</xdr:rowOff>
    </xdr:from>
    <xdr:ext cx="1238250" cy="990600"/>
    <xdr:pic>
      <xdr:nvPicPr>
        <xdr:cNvPr id="118" name="Picture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108" cstate="print"/>
        <a:stretch>
          <a:fillRect/>
        </a:stretch>
      </xdr:blipFill>
      <xdr:spPr>
        <a:xfrm>
          <a:off x="0" y="0"/>
          <a:ext cx="1238250" cy="990600"/>
        </a:xfrm>
        <a:prstGeom prst="rect">
          <a:avLst/>
        </a:prstGeom>
      </xdr:spPr>
    </xdr:pic>
    <xdr:clientData/>
  </xdr:oneCellAnchor>
  <xdr:oneCellAnchor>
    <xdr:from>
      <xdr:col>2</xdr:col>
      <xdr:colOff>47625</xdr:colOff>
      <xdr:row>129</xdr:row>
      <xdr:rowOff>28575</xdr:rowOff>
    </xdr:from>
    <xdr:ext cx="1238250" cy="990600"/>
    <xdr:pic>
      <xdr:nvPicPr>
        <xdr:cNvPr id="119" name="Picture 118">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109" cstate="print"/>
        <a:stretch>
          <a:fillRect/>
        </a:stretch>
      </xdr:blipFill>
      <xdr:spPr>
        <a:xfrm>
          <a:off x="0" y="0"/>
          <a:ext cx="1238250" cy="990600"/>
        </a:xfrm>
        <a:prstGeom prst="rect">
          <a:avLst/>
        </a:prstGeom>
      </xdr:spPr>
    </xdr:pic>
    <xdr:clientData/>
  </xdr:oneCellAnchor>
  <xdr:oneCellAnchor>
    <xdr:from>
      <xdr:col>2</xdr:col>
      <xdr:colOff>47625</xdr:colOff>
      <xdr:row>130</xdr:row>
      <xdr:rowOff>28575</xdr:rowOff>
    </xdr:from>
    <xdr:ext cx="1238250" cy="990600"/>
    <xdr:pic>
      <xdr:nvPicPr>
        <xdr:cNvPr id="120" name="Picture 119">
          <a:extLst>
            <a:ext uri="{FF2B5EF4-FFF2-40B4-BE49-F238E27FC236}">
              <a16:creationId xmlns:a16="http://schemas.microsoft.com/office/drawing/2014/main" id="{00000000-0008-0000-0000-000078000000}"/>
            </a:ext>
          </a:extLst>
        </xdr:cNvPr>
        <xdr:cNvPicPr>
          <a:picLocks noChangeAspect="1"/>
        </xdr:cNvPicPr>
      </xdr:nvPicPr>
      <xdr:blipFill>
        <a:blip xmlns:r="http://schemas.openxmlformats.org/officeDocument/2006/relationships" r:embed="rId110" cstate="print"/>
        <a:stretch>
          <a:fillRect/>
        </a:stretch>
      </xdr:blipFill>
      <xdr:spPr>
        <a:xfrm>
          <a:off x="0" y="0"/>
          <a:ext cx="1238250" cy="990600"/>
        </a:xfrm>
        <a:prstGeom prst="rect">
          <a:avLst/>
        </a:prstGeom>
      </xdr:spPr>
    </xdr:pic>
    <xdr:clientData/>
  </xdr:oneCellAnchor>
  <xdr:oneCellAnchor>
    <xdr:from>
      <xdr:col>2</xdr:col>
      <xdr:colOff>47625</xdr:colOff>
      <xdr:row>131</xdr:row>
      <xdr:rowOff>28575</xdr:rowOff>
    </xdr:from>
    <xdr:ext cx="1238250" cy="990600"/>
    <xdr:pic>
      <xdr:nvPicPr>
        <xdr:cNvPr id="121" name="Picture 120">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111" cstate="print"/>
        <a:stretch>
          <a:fillRect/>
        </a:stretch>
      </xdr:blipFill>
      <xdr:spPr>
        <a:xfrm>
          <a:off x="0" y="0"/>
          <a:ext cx="1238250" cy="990600"/>
        </a:xfrm>
        <a:prstGeom prst="rect">
          <a:avLst/>
        </a:prstGeom>
      </xdr:spPr>
    </xdr:pic>
    <xdr:clientData/>
  </xdr:oneCellAnchor>
  <xdr:oneCellAnchor>
    <xdr:from>
      <xdr:col>2</xdr:col>
      <xdr:colOff>47625</xdr:colOff>
      <xdr:row>132</xdr:row>
      <xdr:rowOff>28575</xdr:rowOff>
    </xdr:from>
    <xdr:ext cx="1238250" cy="990600"/>
    <xdr:pic>
      <xdr:nvPicPr>
        <xdr:cNvPr id="122" name="Picture 121">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112" cstate="print"/>
        <a:stretch>
          <a:fillRect/>
        </a:stretch>
      </xdr:blipFill>
      <xdr:spPr>
        <a:xfrm>
          <a:off x="0" y="0"/>
          <a:ext cx="1238250" cy="990600"/>
        </a:xfrm>
        <a:prstGeom prst="rect">
          <a:avLst/>
        </a:prstGeom>
      </xdr:spPr>
    </xdr:pic>
    <xdr:clientData/>
  </xdr:oneCellAnchor>
  <xdr:oneCellAnchor>
    <xdr:from>
      <xdr:col>2</xdr:col>
      <xdr:colOff>47625</xdr:colOff>
      <xdr:row>133</xdr:row>
      <xdr:rowOff>28575</xdr:rowOff>
    </xdr:from>
    <xdr:ext cx="1238250" cy="990600"/>
    <xdr:pic>
      <xdr:nvPicPr>
        <xdr:cNvPr id="123" name="Picture 122">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113" cstate="print"/>
        <a:stretch>
          <a:fillRect/>
        </a:stretch>
      </xdr:blipFill>
      <xdr:spPr>
        <a:xfrm>
          <a:off x="0" y="0"/>
          <a:ext cx="1238250" cy="990600"/>
        </a:xfrm>
        <a:prstGeom prst="rect">
          <a:avLst/>
        </a:prstGeom>
      </xdr:spPr>
    </xdr:pic>
    <xdr:clientData/>
  </xdr:oneCellAnchor>
  <xdr:oneCellAnchor>
    <xdr:from>
      <xdr:col>2</xdr:col>
      <xdr:colOff>47625</xdr:colOff>
      <xdr:row>134</xdr:row>
      <xdr:rowOff>28575</xdr:rowOff>
    </xdr:from>
    <xdr:ext cx="1238250" cy="990600"/>
    <xdr:pic>
      <xdr:nvPicPr>
        <xdr:cNvPr id="124" name="Picture 123">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13" cstate="print"/>
        <a:stretch>
          <a:fillRect/>
        </a:stretch>
      </xdr:blipFill>
      <xdr:spPr>
        <a:xfrm>
          <a:off x="0" y="0"/>
          <a:ext cx="1238250" cy="990600"/>
        </a:xfrm>
        <a:prstGeom prst="rect">
          <a:avLst/>
        </a:prstGeom>
      </xdr:spPr>
    </xdr:pic>
    <xdr:clientData/>
  </xdr:oneCellAnchor>
  <xdr:oneCellAnchor>
    <xdr:from>
      <xdr:col>2</xdr:col>
      <xdr:colOff>47625</xdr:colOff>
      <xdr:row>135</xdr:row>
      <xdr:rowOff>28575</xdr:rowOff>
    </xdr:from>
    <xdr:ext cx="1238250" cy="990600"/>
    <xdr:pic>
      <xdr:nvPicPr>
        <xdr:cNvPr id="125" name="Picture 124">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14" cstate="print"/>
        <a:stretch>
          <a:fillRect/>
        </a:stretch>
      </xdr:blipFill>
      <xdr:spPr>
        <a:xfrm>
          <a:off x="0" y="0"/>
          <a:ext cx="1238250" cy="990600"/>
        </a:xfrm>
        <a:prstGeom prst="rect">
          <a:avLst/>
        </a:prstGeom>
      </xdr:spPr>
    </xdr:pic>
    <xdr:clientData/>
  </xdr:oneCellAnchor>
  <xdr:oneCellAnchor>
    <xdr:from>
      <xdr:col>2</xdr:col>
      <xdr:colOff>47625</xdr:colOff>
      <xdr:row>136</xdr:row>
      <xdr:rowOff>28575</xdr:rowOff>
    </xdr:from>
    <xdr:ext cx="1238250" cy="990600"/>
    <xdr:pic>
      <xdr:nvPicPr>
        <xdr:cNvPr id="126" name="Picture 125">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115" cstate="print"/>
        <a:stretch>
          <a:fillRect/>
        </a:stretch>
      </xdr:blipFill>
      <xdr:spPr>
        <a:xfrm>
          <a:off x="0" y="0"/>
          <a:ext cx="1238250" cy="9906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rticles" displayName="Articles" ref="A13:EJ137" totalsRowShown="0">
  <autoFilter ref="A13:EJ137" xr:uid="{00000000-0009-0000-0100-000001000000}"/>
  <tableColumns count="140">
    <tableColumn id="1" xr3:uid="{00000000-0010-0000-0000-000001000000}" name="Item" dataDxfId="136"/>
    <tableColumn id="2" xr3:uid="{00000000-0010-0000-0000-000002000000}" name="Link" dataDxfId="135"/>
    <tableColumn id="3" xr3:uid="{00000000-0010-0000-0000-000003000000}" name="Image 1" dataDxfId="134"/>
    <tableColumn id="4" xr3:uid="{00000000-0010-0000-0000-000004000000}" name="Quantity" dataDxfId="133"/>
    <tableColumn id="140" xr3:uid="{9283C8DB-646C-443A-B2AC-8B1AAE806F43}" name="Coluna1" dataDxfId="2"/>
    <tableColumn id="5" xr3:uid="{00000000-0010-0000-0000-000005000000}" name="Price" dataDxfId="1"/>
    <tableColumn id="6" xr3:uid="{00000000-0010-0000-0000-000006000000}" name="PVP" dataDxfId="0" dataCellStyle="Correto">
      <calculatedColumnFormula>Articles[[#This Row],[Price]]*3</calculatedColumnFormula>
    </tableColumn>
    <tableColumn id="7" xr3:uid="{00000000-0010-0000-0000-000007000000}" name="Status" dataDxfId="132"/>
    <tableColumn id="8" xr3:uid="{00000000-0010-0000-0000-000008000000}" name="EAN code" dataDxfId="131"/>
    <tableColumn id="9" xr3:uid="{00000000-0010-0000-0000-000009000000}" name="Packaging" dataDxfId="130"/>
    <tableColumn id="10" xr3:uid="{00000000-0010-0000-0000-00000A000000}" name="Description" dataDxfId="129"/>
    <tableColumn id="11" xr3:uid="{00000000-0010-0000-0000-00000B000000}" name="Color" dataDxfId="128"/>
    <tableColumn id="12" xr3:uid="{00000000-0010-0000-0000-00000C000000}" name="Size (cm)"/>
    <tableColumn id="13" xr3:uid="{00000000-0010-0000-0000-00000D000000}" name="Inner" dataDxfId="127"/>
    <tableColumn id="14" xr3:uid="{00000000-0010-0000-0000-00000E000000}" name="Outer" dataDxfId="126"/>
    <tableColumn id="15" xr3:uid="{00000000-0010-0000-0000-00000F000000}" name="Packing Slip Number" dataDxfId="125"/>
    <tableColumn id="16" xr3:uid="{00000000-0010-0000-0000-000010000000}" name="InvoiceNumber" dataDxfId="124"/>
    <tableColumn id="17" xr3:uid="{00000000-0010-0000-0000-000011000000}" name="Assets" dataDxfId="123"/>
    <tableColumn id="18" xr3:uid="{00000000-0010-0000-0000-000012000000}" name="Theme" dataDxfId="122"/>
    <tableColumn id="19" xr3:uid="{00000000-0010-0000-0000-000013000000}" name="Article group 1" dataDxfId="121"/>
    <tableColumn id="20" xr3:uid="{00000000-0010-0000-0000-000014000000}" name="Article group 2" dataDxfId="120"/>
    <tableColumn id="21" xr3:uid="{00000000-0010-0000-0000-000015000000}" name="Article group 3" dataDxfId="119"/>
    <tableColumn id="22" xr3:uid="{00000000-0010-0000-0000-000016000000}" name="Article group 4" dataDxfId="118"/>
    <tableColumn id="23" xr3:uid="{00000000-0010-0000-0000-000017000000}" name="Component EAN"/>
    <tableColumn id="24" xr3:uid="{00000000-0010-0000-0000-000018000000}" name="Component Sizes"/>
    <tableColumn id="25" xr3:uid="{00000000-0010-0000-0000-000019000000}" name="Intrastat" dataDxfId="117"/>
    <tableColumn id="26" xr3:uid="{00000000-0010-0000-0000-00001A000000}" name="Weight per piece in Kg" dataDxfId="116"/>
    <tableColumn id="27" xr3:uid="{00000000-0010-0000-0000-00001B000000}" name="Weight small package in Kg" dataDxfId="115"/>
    <tableColumn id="28" xr3:uid="{00000000-0010-0000-0000-00001C000000}" name="Weight large package in Kg" dataDxfId="114"/>
    <tableColumn id="29" xr3:uid="{00000000-0010-0000-0000-00001D000000}" name="Cubic meters per piece" dataDxfId="113"/>
    <tableColumn id="30" xr3:uid="{00000000-0010-0000-0000-00001E000000}" name="Cubic meters small package" dataDxfId="112"/>
    <tableColumn id="31" xr3:uid="{00000000-0010-0000-0000-00001F000000}" name="Cubic meters large package" dataDxfId="111"/>
    <tableColumn id="32" xr3:uid="{00000000-0010-0000-0000-000020000000}" name="Country of origin" dataDxfId="110"/>
    <tableColumn id="33" xr3:uid="{00000000-0010-0000-0000-000021000000}" name="Package information" dataDxfId="109"/>
    <tableColumn id="34" xr3:uid="{00000000-0010-0000-0000-000022000000}" name="Material" dataDxfId="108"/>
    <tableColumn id="35" xr3:uid="{00000000-0010-0000-0000-000023000000}" name="Package material" dataDxfId="107"/>
    <tableColumn id="36" xr3:uid="{00000000-0010-0000-0000-000024000000}" name="Certificates" dataDxfId="106"/>
    <tableColumn id="37" xr3:uid="{00000000-0010-0000-0000-000025000000}" name="Assorti" dataDxfId="105"/>
    <tableColumn id="38" xr3:uid="{00000000-0010-0000-0000-000026000000}" name="AssortiDescription" dataDxfId="104"/>
    <tableColumn id="39" xr3:uid="{00000000-0010-0000-0000-000027000000}" name="CapColor" dataDxfId="103"/>
    <tableColumn id="40" xr3:uid="{00000000-0010-0000-0000-000028000000}" name="GroupColor" dataDxfId="102"/>
    <tableColumn id="41" xr3:uid="{00000000-0010-0000-0000-000029000000}" name="MouthBlown" dataDxfId="101"/>
    <tableColumn id="42" xr3:uid="{00000000-0010-0000-0000-00002A000000}" name="Decoration" dataDxfId="100"/>
    <tableColumn id="43" xr3:uid="{00000000-0010-0000-0000-00002B000000}" name="Finish" dataDxfId="99"/>
    <tableColumn id="44" xr3:uid="{00000000-0010-0000-0000-00002C000000}" name="Cap colour" dataDxfId="98"/>
    <tableColumn id="45" xr3:uid="{00000000-0010-0000-0000-00002D000000}" name="Way of hanging" dataDxfId="97"/>
    <tableColumn id="46" xr3:uid="{00000000-0010-0000-0000-00002E000000}" name="with hanger" dataDxfId="96"/>
    <tableColumn id="47" xr3:uid="{00000000-0010-0000-0000-00002F000000}" name="WarningLabels" dataDxfId="95"/>
    <tableColumn id="48" xr3:uid="{00000000-0010-0000-0000-000030000000}" name="Cap type" dataDxfId="94"/>
    <tableColumn id="49" xr3:uid="{00000000-0010-0000-0000-000031000000}" name="Shape" dataDxfId="93"/>
    <tableColumn id="50" xr3:uid="{00000000-0010-0000-0000-000032000000}" name="MarketingLabel" dataDxfId="92"/>
    <tableColumn id="51" xr3:uid="{00000000-0010-0000-0000-000033000000}" name="SFE" dataDxfId="91"/>
    <tableColumn id="52" xr3:uid="{00000000-0010-0000-0000-000034000000}" name="Burning hours" dataDxfId="90"/>
    <tableColumn id="53" xr3:uid="{00000000-0010-0000-0000-000035000000}" name="Handmade" dataDxfId="89"/>
    <tableColumn id="54" xr3:uid="{00000000-0010-0000-0000-000036000000}" name="Wax weight" dataDxfId="88"/>
    <tableColumn id="55" xr3:uid="{00000000-0010-0000-0000-000037000000}" name="with scent" dataDxfId="87"/>
    <tableColumn id="56" xr3:uid="{00000000-0010-0000-0000-000038000000}" name="Indoor/outdoor" dataDxfId="86"/>
    <tableColumn id="57" xr3:uid="{00000000-0010-0000-0000-000039000000}" name="with lid" dataDxfId="85"/>
    <tableColumn id="58" xr3:uid="{00000000-0010-0000-0000-00003A000000}" name="Self extinguishing" dataDxfId="84"/>
    <tableColumn id="59" xr3:uid="{00000000-0010-0000-0000-00003B000000}" name="Scent" dataDxfId="83"/>
    <tableColumn id="60" xr3:uid="{00000000-0010-0000-0000-00003C000000}" name="In glass" dataDxfId="82"/>
    <tableColumn id="61" xr3:uid="{00000000-0010-0000-0000-00003D000000}" name="Scent percentage" dataDxfId="81"/>
    <tableColumn id="62" xr3:uid="{00000000-0010-0000-0000-00003E000000}" name="with handle" dataDxfId="80"/>
    <tableColumn id="63" xr3:uid="{00000000-0010-0000-0000-00003F000000}" name="Natural detail" dataDxfId="79"/>
    <tableColumn id="64" xr3:uid="{00000000-0010-0000-0000-000040000000}" name="Foldable" dataDxfId="78"/>
    <tableColumn id="65" xr3:uid="{00000000-0010-0000-0000-000041000000}" name="Knock down" dataDxfId="77"/>
    <tableColumn id="66" xr3:uid="{00000000-0010-0000-0000-000042000000}" name="PresentationType" dataDxfId="76"/>
    <tableColumn id="67" xr3:uid="{00000000-0010-0000-0000-000043000000}" name="Presentation type" dataDxfId="75"/>
    <tableColumn id="68" xr3:uid="{00000000-0010-0000-0000-000044000000}" name="On foot" dataDxfId="74"/>
    <tableColumn id="69" xr3:uid="{00000000-0010-0000-0000-000045000000}" name="FSC" dataDxfId="73"/>
    <tableColumn id="70" xr3:uid="{00000000-0010-0000-0000-000046000000}" name="Material composition" dataDxfId="72"/>
    <tableColumn id="71" xr3:uid="{00000000-0010-0000-0000-000047000000}" name="Back material composition" dataDxfId="71"/>
    <tableColumn id="72" xr3:uid="{00000000-0010-0000-0000-000048000000}" name="Front material composition" dataDxfId="70"/>
    <tableColumn id="73" xr3:uid="{00000000-0010-0000-0000-000049000000}" name="Production method" dataDxfId="69"/>
    <tableColumn id="74" xr3:uid="{00000000-0010-0000-0000-00004A000000}" name="Number of bulbs" dataDxfId="68"/>
    <tableColumn id="75" xr3:uid="{00000000-0010-0000-0000-00004B000000}" name="LED colour" dataDxfId="67"/>
    <tableColumn id="76" xr3:uid="{00000000-0010-0000-0000-00004C000000}" name="LED size" dataDxfId="66"/>
    <tableColumn id="77" xr3:uid="{00000000-0010-0000-0000-00004D000000}" name="Replaceable LED" dataDxfId="65"/>
    <tableColumn id="78" xr3:uid="{00000000-0010-0000-0000-00004E000000}" name="Power type" dataDxfId="64"/>
    <tableColumn id="79" xr3:uid="{00000000-0010-0000-0000-00004F000000}" name="Budget line" dataDxfId="63"/>
    <tableColumn id="80" xr3:uid="{00000000-0010-0000-0000-000050000000}" name="Type of battery" dataDxfId="62"/>
    <tableColumn id="81" xr3:uid="{00000000-0010-0000-0000-000051000000}" name="Number of batteries" dataDxfId="61"/>
    <tableColumn id="82" xr3:uid="{00000000-0010-0000-0000-000052000000}" name="Functions" dataDxfId="60"/>
    <tableColumn id="83" xr3:uid="{00000000-0010-0000-0000-000053000000}" name="Battery included" dataDxfId="59"/>
    <tableColumn id="84" xr3:uid="{00000000-0010-0000-0000-000054000000}" name="Working hours" dataDxfId="58"/>
    <tableColumn id="85" xr3:uid="{00000000-0010-0000-0000-000055000000}" name="with sound" dataDxfId="57"/>
    <tableColumn id="86" xr3:uid="{00000000-0010-0000-0000-000056000000}" name="with movement" dataDxfId="56"/>
    <tableColumn id="87" xr3:uid="{00000000-0010-0000-0000-000057000000}" name="with music" dataDxfId="55"/>
    <tableColumn id="88" xr3:uid="{00000000-0010-0000-0000-000058000000}" name="Quality mark" dataDxfId="54"/>
    <tableColumn id="89" xr3:uid="{00000000-0010-0000-0000-000059000000}" name="Plug type" dataDxfId="53"/>
    <tableColumn id="90" xr3:uid="{00000000-0010-0000-0000-00005A000000}" name="Lead cable length" dataDxfId="52"/>
    <tableColumn id="91" xr3:uid="{00000000-0010-0000-0000-00005B000000}" name="Child Protection Shutter" dataDxfId="51"/>
    <tableColumn id="92" xr3:uid="{00000000-0010-0000-0000-00005C000000}" name="IP class" dataDxfId="50"/>
    <tableColumn id="93" xr3:uid="{00000000-0010-0000-0000-00005D000000}" name="Certificate" dataDxfId="49"/>
    <tableColumn id="94" xr3:uid="{00000000-0010-0000-0000-00005E000000}" name="Wattage" dataDxfId="48"/>
    <tableColumn id="95" xr3:uid="{00000000-0010-0000-0000-00005F000000}" name="BrandName" dataDxfId="47"/>
    <tableColumn id="96" xr3:uid="{00000000-0010-0000-0000-000060000000}" name="Product IP class" dataDxfId="46"/>
    <tableColumn id="97" xr3:uid="{00000000-0010-0000-0000-000061000000}" name="Timer" dataDxfId="45"/>
    <tableColumn id="98" xr3:uid="{00000000-0010-0000-0000-000062000000}" name="Distance between bulbs" dataDxfId="44"/>
    <tableColumn id="99" xr3:uid="{00000000-0010-0000-0000-000063000000}" name="Cable colour" dataDxfId="43"/>
    <tableColumn id="100" xr3:uid="{00000000-0010-0000-0000-000064000000}" name="Effect" dataDxfId="42"/>
    <tableColumn id="101" xr3:uid="{00000000-0010-0000-0000-000065000000}" name="IndoorOutdoor" dataDxfId="41"/>
    <tableColumn id="102" xr3:uid="{00000000-0010-0000-0000-000066000000}" name="LedColor" dataDxfId="40"/>
    <tableColumn id="103" xr3:uid="{00000000-0010-0000-0000-000067000000}" name="PowerType" dataDxfId="39"/>
    <tableColumn id="104" xr3:uid="{00000000-0010-0000-0000-000068000000}" name="Flame effect" dataDxfId="38"/>
    <tableColumn id="105" xr3:uid="{00000000-0010-0000-0000-000069000000}" name="LedSize" dataDxfId="37"/>
    <tableColumn id="106" xr3:uid="{00000000-0010-0000-0000-00006A000000}" name="Remote control" dataDxfId="36"/>
    <tableColumn id="107" xr3:uid="{00000000-0010-0000-0000-00006B000000}" name="CableColor" dataDxfId="35"/>
    <tableColumn id="108" xr3:uid="{00000000-0010-0000-0000-00006C000000}" name="IPClass" dataDxfId="34"/>
    <tableColumn id="109" xr3:uid="{00000000-0010-0000-0000-00006D000000}" name="Distance between 1st and last bulb" dataDxfId="33"/>
    <tableColumn id="110" xr3:uid="{00000000-0010-0000-0000-00006E000000}" name="Dimmable" dataDxfId="32"/>
    <tableColumn id="111" xr3:uid="{00000000-0010-0000-0000-00006F000000}" name="BulbType" dataDxfId="31"/>
    <tableColumn id="112" xr3:uid="{00000000-0010-0000-0000-000070000000}" name="Energy label" dataDxfId="30"/>
    <tableColumn id="113" xr3:uid="{00000000-0010-0000-0000-000071000000}" name="with holder" dataDxfId="29"/>
    <tableColumn id="114" xr3:uid="{00000000-0010-0000-0000-000072000000}" name="Legs material" dataDxfId="28"/>
    <tableColumn id="115" xr3:uid="{00000000-0010-0000-0000-000073000000}" name="Product suitable for" dataDxfId="27"/>
    <tableColumn id="116" xr3:uid="{00000000-0010-0000-0000-000074000000}" name="Food safe" dataDxfId="26"/>
    <tableColumn id="117" xr3:uid="{00000000-0010-0000-0000-000075000000}" name="Oven proof" dataDxfId="25"/>
    <tableColumn id="118" xr3:uid="{00000000-0010-0000-0000-000076000000}" name="Microwave safe" dataDxfId="24"/>
    <tableColumn id="119" xr3:uid="{00000000-0010-0000-0000-000077000000}" name="Dishwasherproof" dataDxfId="23"/>
    <tableColumn id="120" xr3:uid="{00000000-0010-0000-0000-000078000000}" name="volume" dataDxfId="22"/>
    <tableColumn id="121" xr3:uid="{00000000-0010-0000-0000-000079000000}" name="Waterresistant" dataDxfId="21"/>
    <tableColumn id="122" xr3:uid="{00000000-0010-0000-0000-00007A000000}" name="Watertight" dataDxfId="20"/>
    <tableColumn id="123" xr3:uid="{00000000-0010-0000-0000-00007B000000}" name="Family" dataDxfId="19"/>
    <tableColumn id="124" xr3:uid="{00000000-0010-0000-0000-00007C000000}" name="NeedleType" dataDxfId="18"/>
    <tableColumn id="125" xr3:uid="{00000000-0010-0000-0000-00007D000000}" name="Number of tips" dataDxfId="17"/>
    <tableColumn id="126" xr3:uid="{00000000-0010-0000-0000-00007E000000}" name="Number of branches" dataDxfId="16"/>
    <tableColumn id="127" xr3:uid="{00000000-0010-0000-0000-00007F000000}" name="Quantity tips PVC" dataDxfId="15"/>
    <tableColumn id="128" xr3:uid="{00000000-0010-0000-0000-000080000000}" name="Tree foot" dataDxfId="14"/>
    <tableColumn id="129" xr3:uid="{00000000-0010-0000-0000-000081000000}" name="Number of sections" dataDxfId="13"/>
    <tableColumn id="130" xr3:uid="{00000000-0010-0000-0000-000082000000}" name="Stem diameter" dataDxfId="12"/>
    <tableColumn id="131" xr3:uid="{00000000-0010-0000-0000-000083000000}" name="Number of bulbs per section" dataDxfId="11"/>
    <tableColumn id="132" xr3:uid="{00000000-0010-0000-0000-000084000000}" name="Pre-shaped" dataDxfId="10"/>
    <tableColumn id="133" xr3:uid="{00000000-0010-0000-0000-000085000000}" name="Foot switch" dataDxfId="9"/>
    <tableColumn id="134" xr3:uid="{00000000-0010-0000-0000-000086000000}" name="Instem connection" dataDxfId="8"/>
    <tableColumn id="135" xr3:uid="{00000000-0010-0000-0000-000087000000}" name="Foot diameter" dataDxfId="7"/>
    <tableColumn id="136" xr3:uid="{00000000-0010-0000-0000-000088000000}" name="Needle type" dataDxfId="6"/>
    <tableColumn id="137" xr3:uid="{00000000-0010-0000-0000-000089000000}" name="Branche structure" dataDxfId="5"/>
    <tableColumn id="138" xr3:uid="{00000000-0010-0000-0000-00008A000000}" name="Quantity tips PE" dataDxfId="4"/>
    <tableColumn id="139" xr3:uid="{00000000-0010-0000-0000-00008B000000}" name="CommercialTex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images-kaemingk.com/image/53616c7465645f5f15964011cc01107aa465879ff77b29d231fd6f4351b07803" TargetMode="External"/><Relationship Id="rId117" Type="http://schemas.openxmlformats.org/officeDocument/2006/relationships/hyperlink" Target="https://images-kaemingk.com/image/53616c7465645f5f19e5467c5f94befd3f4b28079ddb21e8a2b1bbf86741ae8b" TargetMode="External"/><Relationship Id="rId21" Type="http://schemas.openxmlformats.org/officeDocument/2006/relationships/hyperlink" Target="https://images-kaemingk.com/image/53616c7465645f5f82526c143cf3586f5dc46d6e0057a3bce57e475fba482525" TargetMode="External"/><Relationship Id="rId42" Type="http://schemas.openxmlformats.org/officeDocument/2006/relationships/hyperlink" Target="https://images-kaemingk.com/image/53616c7465645f5f1fb7d45ab4bde6f769334ec0da23bb7cd31b5bd1db461f33" TargetMode="External"/><Relationship Id="rId47" Type="http://schemas.openxmlformats.org/officeDocument/2006/relationships/hyperlink" Target="https://images-kaemingk.com/image/53616c7465645f5f108e4f088cf1268bf918d63ac0a940d38b51996d93acc19c" TargetMode="External"/><Relationship Id="rId63" Type="http://schemas.openxmlformats.org/officeDocument/2006/relationships/hyperlink" Target="https://images-kaemingk.com/image/53616c7465645f5f8c7180d52965757c434bad9610806a01b97bb4e0f0c751a9" TargetMode="External"/><Relationship Id="rId68" Type="http://schemas.openxmlformats.org/officeDocument/2006/relationships/hyperlink" Target="https://images-kaemingk.com/image/53616c7465645f5f02aee2e27b5e3bb40cdabff8521b6836567fc258d3edfed9" TargetMode="External"/><Relationship Id="rId84" Type="http://schemas.openxmlformats.org/officeDocument/2006/relationships/hyperlink" Target="https://images-kaemingk.com/image/53616c7465645f5f286928e46303b5ec5fd3c98f3d46f1d4023cb1c7596050e6" TargetMode="External"/><Relationship Id="rId89" Type="http://schemas.openxmlformats.org/officeDocument/2006/relationships/hyperlink" Target="https://images-kaemingk.com/image/53616c7465645f5faa7b1f23deb8c2c993f6c0fb9f40876055a86f7a91489db1" TargetMode="External"/><Relationship Id="rId112" Type="http://schemas.openxmlformats.org/officeDocument/2006/relationships/hyperlink" Target="https://images-kaemingk.com/image/53616c7465645f5f3ce72c84f8629d229a4e56b0765532ae38b42ecc6117bd0f" TargetMode="External"/><Relationship Id="rId16" Type="http://schemas.openxmlformats.org/officeDocument/2006/relationships/hyperlink" Target="https://images-kaemingk.com/image/53616c7465645f5f4c7291c4c80495b81908c63892e3d532201364cb7599fcac" TargetMode="External"/><Relationship Id="rId107" Type="http://schemas.openxmlformats.org/officeDocument/2006/relationships/hyperlink" Target="https://images-kaemingk.com/image/53616c7465645f5fdafc93ecd5a3cf777a6cb3e1c623fe653c6a124106513d47" TargetMode="External"/><Relationship Id="rId11" Type="http://schemas.openxmlformats.org/officeDocument/2006/relationships/hyperlink" Target="https://images-kaemingk.com/image/53616c7465645f5f5ce216b9034c25246fe74b29255c832f55e99fa09e50c555" TargetMode="External"/><Relationship Id="rId32" Type="http://schemas.openxmlformats.org/officeDocument/2006/relationships/hyperlink" Target="https://images-kaemingk.com/image/53616c7465645f5f6b41f2eb509ad0962cb19eb70b9deaf037e80191ddb70520" TargetMode="External"/><Relationship Id="rId37" Type="http://schemas.openxmlformats.org/officeDocument/2006/relationships/hyperlink" Target="https://images-kaemingk.com/image/53616c7465645f5f450160a729ed6cf678db66941c0d7d401f8109b2d034e474" TargetMode="External"/><Relationship Id="rId53" Type="http://schemas.openxmlformats.org/officeDocument/2006/relationships/hyperlink" Target="https://images-kaemingk.com/image/53616c7465645f5fb1802fae7af681a6fb93c47d087ece0adacd95264e187f7b" TargetMode="External"/><Relationship Id="rId58" Type="http://schemas.openxmlformats.org/officeDocument/2006/relationships/hyperlink" Target="https://images-kaemingk.com/image/53616c7465645f5f4c5ef402ecca31f731e9f369c313c207c4ceb542065fee87" TargetMode="External"/><Relationship Id="rId74" Type="http://schemas.openxmlformats.org/officeDocument/2006/relationships/hyperlink" Target="https://images-kaemingk.com/image/53616c7465645f5ff2fe9828530cccdc614e05a08660eba2945d299a71fc2c32" TargetMode="External"/><Relationship Id="rId79" Type="http://schemas.openxmlformats.org/officeDocument/2006/relationships/hyperlink" Target="https://images-kaemingk.com/image/53616c7465645f5f33a0bd9861817da125394316d2d8214e0b3b3bcbc09b37ed" TargetMode="External"/><Relationship Id="rId102" Type="http://schemas.openxmlformats.org/officeDocument/2006/relationships/hyperlink" Target="https://images-kaemingk.com/image/53616c7465645f5f2e1bf31089edf164157a1cc21b8ade257c1afd1c2fb5f7c4" TargetMode="External"/><Relationship Id="rId123" Type="http://schemas.openxmlformats.org/officeDocument/2006/relationships/hyperlink" Target="https://images-kaemingk.com/image/53616c7465645f5f33f309d14e2db9dcb7ff721645b4daf4c24e13dd5e25ead1" TargetMode="External"/><Relationship Id="rId128" Type="http://schemas.openxmlformats.org/officeDocument/2006/relationships/table" Target="../tables/table1.xml"/><Relationship Id="rId5" Type="http://schemas.openxmlformats.org/officeDocument/2006/relationships/hyperlink" Target="https://images-kaemingk.com/image/53616c7465645f5f6b51bd2820190a718fc1e6c1e6cd3f32c77d56b441ae390a" TargetMode="External"/><Relationship Id="rId90" Type="http://schemas.openxmlformats.org/officeDocument/2006/relationships/hyperlink" Target="https://images-kaemingk.com/image/53616c7465645f5fbb797220ac57ae5464148890553997e22f2688b11fc9a7b4" TargetMode="External"/><Relationship Id="rId95" Type="http://schemas.openxmlformats.org/officeDocument/2006/relationships/hyperlink" Target="https://images-kaemingk.com/image/53616c7465645f5f1d62668d29ee4aa0020a56413b9cdad211dd75afbdf40eb0" TargetMode="External"/><Relationship Id="rId19" Type="http://schemas.openxmlformats.org/officeDocument/2006/relationships/hyperlink" Target="https://images-kaemingk.com/image/53616c7465645f5f29c5b9efe5a2a558d181c39b1b3311c68c035507f581a708" TargetMode="External"/><Relationship Id="rId14" Type="http://schemas.openxmlformats.org/officeDocument/2006/relationships/hyperlink" Target="https://images-kaemingk.com/image/53616c7465645f5fb97776f896150354056ffb22b6a6c7c8269621ce4cb51aa3" TargetMode="External"/><Relationship Id="rId22" Type="http://schemas.openxmlformats.org/officeDocument/2006/relationships/hyperlink" Target="https://images-kaemingk.com/image/53616c7465645f5f0b585a661141923333707695bf7d594d6776ff895357a0b3" TargetMode="External"/><Relationship Id="rId27" Type="http://schemas.openxmlformats.org/officeDocument/2006/relationships/hyperlink" Target="https://images-kaemingk.com/image/53616c7465645f5f768288c0eaae2d59f6c173ed3356383c9634e95cd6f9b0ba" TargetMode="External"/><Relationship Id="rId30" Type="http://schemas.openxmlformats.org/officeDocument/2006/relationships/hyperlink" Target="https://images-kaemingk.com/image/53616c7465645f5fa505e0282ad2f2daaf87f5ef025a5806f7d9df29f4d113e7" TargetMode="External"/><Relationship Id="rId35" Type="http://schemas.openxmlformats.org/officeDocument/2006/relationships/hyperlink" Target="https://images-kaemingk.com/image/53616c7465645f5ffa61ad8630c35d43f298476600f55d8ef2395d205e9b235d" TargetMode="External"/><Relationship Id="rId43" Type="http://schemas.openxmlformats.org/officeDocument/2006/relationships/hyperlink" Target="https://images-kaemingk.com/image/53616c7465645f5fb8fb968fe29614f391c7884529cdaec174cdb06d2f5bc3a6" TargetMode="External"/><Relationship Id="rId48" Type="http://schemas.openxmlformats.org/officeDocument/2006/relationships/hyperlink" Target="https://images-kaemingk.com/image/53616c7465645f5fe0e479782cc0d306ae48fa034debecfb028ed84d4817d4cb" TargetMode="External"/><Relationship Id="rId56" Type="http://schemas.openxmlformats.org/officeDocument/2006/relationships/hyperlink" Target="https://images-kaemingk.com/image/53616c7465645f5f0e3e7cbeb37e4ee159eedd10d2534b1064c62e4c2af6b296" TargetMode="External"/><Relationship Id="rId64" Type="http://schemas.openxmlformats.org/officeDocument/2006/relationships/hyperlink" Target="https://images-kaemingk.com/image/53616c7465645f5f8fda75a6e204958bf945659f77f42e0d2f4fa0c1ba4ba852" TargetMode="External"/><Relationship Id="rId69" Type="http://schemas.openxmlformats.org/officeDocument/2006/relationships/hyperlink" Target="https://images-kaemingk.com/image/53616c7465645f5f4217bd432b91c14ecddfeab130af6fd2b067e5c2c155b691" TargetMode="External"/><Relationship Id="rId77" Type="http://schemas.openxmlformats.org/officeDocument/2006/relationships/hyperlink" Target="https://images-kaemingk.com/image/53616c7465645f5fc7c055f911c025a53df7a26bb699d1da6ea2ead0946a8053" TargetMode="External"/><Relationship Id="rId100" Type="http://schemas.openxmlformats.org/officeDocument/2006/relationships/hyperlink" Target="https://images-kaemingk.com/image/53616c7465645f5f1694aa608231401e2d99a04738b27477da1fba1e6650f27e" TargetMode="External"/><Relationship Id="rId105" Type="http://schemas.openxmlformats.org/officeDocument/2006/relationships/hyperlink" Target="https://images-kaemingk.com/image/53616c7465645f5fa1cd10efaefa50709c344e3ce369063676e5efdcd84234e6" TargetMode="External"/><Relationship Id="rId113" Type="http://schemas.openxmlformats.org/officeDocument/2006/relationships/hyperlink" Target="https://images-kaemingk.com/image/53616c7465645f5f01158cedad15a3abfaa28b1861bbac6b682b499921457d60" TargetMode="External"/><Relationship Id="rId118" Type="http://schemas.openxmlformats.org/officeDocument/2006/relationships/hyperlink" Target="https://images-kaemingk.com/image/53616c7465645f5fdcc2b7aa8990751d4e527426de7f1b0b03dc2a5089d7f9e3" TargetMode="External"/><Relationship Id="rId126" Type="http://schemas.openxmlformats.org/officeDocument/2006/relationships/hyperlink" Target="https://images-kaemingk.com/image/53616c7465645f5f2e72b0446a336ff7f1102dacde296dc27781f0fb069f135d" TargetMode="External"/><Relationship Id="rId8" Type="http://schemas.openxmlformats.org/officeDocument/2006/relationships/hyperlink" Target="https://images-kaemingk.com/image/53616c7465645f5f15d7f8dc1f5e5e4433ecfb9033ee90b0bb77f4e01a20a441" TargetMode="External"/><Relationship Id="rId51" Type="http://schemas.openxmlformats.org/officeDocument/2006/relationships/hyperlink" Target="https://images-kaemingk.com/image/53616c7465645f5f4d83ec4d63699f089df07313e574a23331446a8cb056ed74" TargetMode="External"/><Relationship Id="rId72" Type="http://schemas.openxmlformats.org/officeDocument/2006/relationships/hyperlink" Target="https://images-kaemingk.com/image/53616c7465645f5fd2dd1e16ee8f9070f17927f6aba9ef9cb4777fdc7f9c8198" TargetMode="External"/><Relationship Id="rId80" Type="http://schemas.openxmlformats.org/officeDocument/2006/relationships/hyperlink" Target="https://images-kaemingk.com/image/53616c7465645f5f5b878747ba817e4324fd63b79fe9e3397efd8cb32d280ca4" TargetMode="External"/><Relationship Id="rId85" Type="http://schemas.openxmlformats.org/officeDocument/2006/relationships/hyperlink" Target="https://images-kaemingk.com/image/53616c7465645f5f072756bffff85dfd297d97abbcde4524d31b4a23691e4909" TargetMode="External"/><Relationship Id="rId93" Type="http://schemas.openxmlformats.org/officeDocument/2006/relationships/hyperlink" Target="https://images-kaemingk.com/image/53616c7465645f5ffc85113ea7c584c88daf273d39ccce31b63c1cbccf728e69" TargetMode="External"/><Relationship Id="rId98" Type="http://schemas.openxmlformats.org/officeDocument/2006/relationships/hyperlink" Target="https://images-kaemingk.com/image/53616c7465645f5f1b1efd932c4667cb937b45505b3f2b69ef0e379de5ff8047" TargetMode="External"/><Relationship Id="rId121" Type="http://schemas.openxmlformats.org/officeDocument/2006/relationships/hyperlink" Target="https://images-kaemingk.com/image/53616c7465645f5f7a4fcab6722378a6bcfa32b6ea0c35ff1781e7df92b2e6da" TargetMode="External"/><Relationship Id="rId3" Type="http://schemas.openxmlformats.org/officeDocument/2006/relationships/hyperlink" Target="https://images-kaemingk.com/image/53616c7465645f5ffc2f49e49d7267be7069a50ec19b63a6c4399dfb51d743d4" TargetMode="External"/><Relationship Id="rId12" Type="http://schemas.openxmlformats.org/officeDocument/2006/relationships/hyperlink" Target="https://images-kaemingk.com/image/53616c7465645f5fe503cc28891b3a535f0ff089287005ac48f8ff11aff793db" TargetMode="External"/><Relationship Id="rId17" Type="http://schemas.openxmlformats.org/officeDocument/2006/relationships/hyperlink" Target="https://images-kaemingk.com/image/53616c7465645f5f9870030b005fccd3d13a0f61f65e672ddadcc7c26dcf4ecd" TargetMode="External"/><Relationship Id="rId25" Type="http://schemas.openxmlformats.org/officeDocument/2006/relationships/hyperlink" Target="https://images-kaemingk.com/image/53616c7465645f5f5d3906f774bd0958918cce6fc845f9cf10734f49c571d029" TargetMode="External"/><Relationship Id="rId33" Type="http://schemas.openxmlformats.org/officeDocument/2006/relationships/hyperlink" Target="https://images-kaemingk.com/image/53616c7465645f5fa6aab505aa7201c5fa521da0f6b9e9738e65fcd93807ac7c" TargetMode="External"/><Relationship Id="rId38" Type="http://schemas.openxmlformats.org/officeDocument/2006/relationships/hyperlink" Target="https://images-kaemingk.com/image/53616c7465645f5f1b7c575e117a7cf67f18b0e7770864ca15ec38767f83df8a" TargetMode="External"/><Relationship Id="rId46" Type="http://schemas.openxmlformats.org/officeDocument/2006/relationships/hyperlink" Target="https://images-kaemingk.com/image/53616c7465645f5fa4e55ff0373d758d62599169982485f1211c69f40c370adb" TargetMode="External"/><Relationship Id="rId59" Type="http://schemas.openxmlformats.org/officeDocument/2006/relationships/hyperlink" Target="https://images-kaemingk.com/image/53616c7465645f5ffc6cc7077fe27e10dc8593784e5289806c9136cb609837f9" TargetMode="External"/><Relationship Id="rId67" Type="http://schemas.openxmlformats.org/officeDocument/2006/relationships/hyperlink" Target="https://images-kaemingk.com/image/53616c7465645f5f1ac6cd7e6e349cfdae3a715d6c677ab52d63a4d0ac92026d" TargetMode="External"/><Relationship Id="rId103" Type="http://schemas.openxmlformats.org/officeDocument/2006/relationships/hyperlink" Target="https://images-kaemingk.com/image/53616c7465645f5ff506f96a0d71cfed5fade61967c8f9f6417a83833673e61f" TargetMode="External"/><Relationship Id="rId108" Type="http://schemas.openxmlformats.org/officeDocument/2006/relationships/hyperlink" Target="https://images-kaemingk.com/image/53616c7465645f5ffeee179468717b74777e25f06a9f621e06ac83f1700f9e37" TargetMode="External"/><Relationship Id="rId116" Type="http://schemas.openxmlformats.org/officeDocument/2006/relationships/hyperlink" Target="https://images-kaemingk.com/image/53616c7465645f5fb58f515fa8ff1d13b2953401de2566fe0100c54489211238" TargetMode="External"/><Relationship Id="rId124" Type="http://schemas.openxmlformats.org/officeDocument/2006/relationships/hyperlink" Target="https://images-kaemingk.com/image/53616c7465645f5f0446c27cdcdeece7c9cb8da7649f33704374ad7e65ae1cc2" TargetMode="External"/><Relationship Id="rId20" Type="http://schemas.openxmlformats.org/officeDocument/2006/relationships/hyperlink" Target="https://images-kaemingk.com/image/53616c7465645f5fec2424df4a5403c3b02818a704ddee5861b1ceec2f83729e" TargetMode="External"/><Relationship Id="rId41" Type="http://schemas.openxmlformats.org/officeDocument/2006/relationships/hyperlink" Target="https://images-kaemingk.com/image/53616c7465645f5f120aff4bc03c06dd0d0fbd61e20de98d32af0465ee883f5f" TargetMode="External"/><Relationship Id="rId54" Type="http://schemas.openxmlformats.org/officeDocument/2006/relationships/hyperlink" Target="https://images-kaemingk.com/image/53616c7465645f5ff00c1261287b21f756d30ee74c734c0b39a31579c0760658" TargetMode="External"/><Relationship Id="rId62" Type="http://schemas.openxmlformats.org/officeDocument/2006/relationships/hyperlink" Target="https://images-kaemingk.com/image/53616c7465645f5ff60bcff724dbd8d2647463dd3397e9048f744dc5ce45004d" TargetMode="External"/><Relationship Id="rId70" Type="http://schemas.openxmlformats.org/officeDocument/2006/relationships/hyperlink" Target="https://images-kaemingk.com/image/53616c7465645f5f88d0f75dfe4368c4f0c245e8b6effccd375e5ce9284b6ad0" TargetMode="External"/><Relationship Id="rId75" Type="http://schemas.openxmlformats.org/officeDocument/2006/relationships/hyperlink" Target="https://images-kaemingk.com/image/53616c7465645f5f88312ef80c39d2cddc0db9c4b11849ae6e122a4373fc4470" TargetMode="External"/><Relationship Id="rId83" Type="http://schemas.openxmlformats.org/officeDocument/2006/relationships/hyperlink" Target="https://images-kaemingk.com/image/53616c7465645f5fe141d26c4bcfeade881b46e24eb65d700cb0f58795daa59b" TargetMode="External"/><Relationship Id="rId88" Type="http://schemas.openxmlformats.org/officeDocument/2006/relationships/hyperlink" Target="https://images-kaemingk.com/image/53616c7465645f5f12c8bb7335397a73440647aa886c6776313d8b4f38ef5023" TargetMode="External"/><Relationship Id="rId91" Type="http://schemas.openxmlformats.org/officeDocument/2006/relationships/hyperlink" Target="https://images-kaemingk.com/image/53616c7465645f5f0ac439e35b2f048de224def31c0c01e3bdc91bafd2177c0e" TargetMode="External"/><Relationship Id="rId96" Type="http://schemas.openxmlformats.org/officeDocument/2006/relationships/hyperlink" Target="https://images-kaemingk.com/image/53616c7465645f5f1fedf19ef7ba28883f2f5d7ce5fabddcca05ef17eaee56be" TargetMode="External"/><Relationship Id="rId111" Type="http://schemas.openxmlformats.org/officeDocument/2006/relationships/hyperlink" Target="https://images-kaemingk.com/image/53616c7465645f5f191126f55ebe2223ff4a424cb252dd361eb95c069c06aa34" TargetMode="External"/><Relationship Id="rId1" Type="http://schemas.openxmlformats.org/officeDocument/2006/relationships/hyperlink" Target="mailto:w.dietz@kaemingk.com" TargetMode="External"/><Relationship Id="rId6" Type="http://schemas.openxmlformats.org/officeDocument/2006/relationships/hyperlink" Target="https://images-kaemingk.com/image/53616c7465645f5f6df1e35b045e4dfc2a19c51e93eddccee48b666caef7790c" TargetMode="External"/><Relationship Id="rId15" Type="http://schemas.openxmlformats.org/officeDocument/2006/relationships/hyperlink" Target="https://images-kaemingk.com/image/53616c7465645f5f0df940fa71a2bfb035f8511f652d68afb797fc199c9abc6f" TargetMode="External"/><Relationship Id="rId23" Type="http://schemas.openxmlformats.org/officeDocument/2006/relationships/hyperlink" Target="https://images-kaemingk.com/image/53616c7465645f5fe564f7a90299f3fef82308346c36e9690523e7013bb3d11a" TargetMode="External"/><Relationship Id="rId28" Type="http://schemas.openxmlformats.org/officeDocument/2006/relationships/hyperlink" Target="https://images-kaemingk.com/image/53616c7465645f5f5a5004741da23d6b4bccf0582f6277b081fda7f811d021b0" TargetMode="External"/><Relationship Id="rId36" Type="http://schemas.openxmlformats.org/officeDocument/2006/relationships/hyperlink" Target="https://images-kaemingk.com/image/53616c7465645f5f0f5925b6e66fd984554432e3616b8b4b21830f805cd38907" TargetMode="External"/><Relationship Id="rId49" Type="http://schemas.openxmlformats.org/officeDocument/2006/relationships/hyperlink" Target="https://images-kaemingk.com/image/53616c7465645f5f1acc0718c30bfff2445abba0213c715d05e128916842ace0" TargetMode="External"/><Relationship Id="rId57" Type="http://schemas.openxmlformats.org/officeDocument/2006/relationships/hyperlink" Target="https://images-kaemingk.com/image/53616c7465645f5fdda27929de4b1513ea55c8d50a9e0a2387023f7479d8af74" TargetMode="External"/><Relationship Id="rId106" Type="http://schemas.openxmlformats.org/officeDocument/2006/relationships/hyperlink" Target="https://images-kaemingk.com/image/53616c7465645f5f15479f5292421820195f69b9238d2b4a6b7da28c6a94aaa6" TargetMode="External"/><Relationship Id="rId114" Type="http://schemas.openxmlformats.org/officeDocument/2006/relationships/hyperlink" Target="https://images-kaemingk.com/image/53616c7465645f5f42062c969d444d884edc8253e660ad010e90a0e6a4469428" TargetMode="External"/><Relationship Id="rId119" Type="http://schemas.openxmlformats.org/officeDocument/2006/relationships/hyperlink" Target="https://images-kaemingk.com/image/53616c7465645f5f0c6f17554bb75c431ff3acc2f030a87869519e5e34a7d34a" TargetMode="External"/><Relationship Id="rId127" Type="http://schemas.openxmlformats.org/officeDocument/2006/relationships/drawing" Target="../drawings/drawing1.xml"/><Relationship Id="rId10" Type="http://schemas.openxmlformats.org/officeDocument/2006/relationships/hyperlink" Target="https://images-kaemingk.com/image/53616c7465645f5f1516170f59617a76ced167984f473fb11b7b65c68314834f" TargetMode="External"/><Relationship Id="rId31" Type="http://schemas.openxmlformats.org/officeDocument/2006/relationships/hyperlink" Target="https://images-kaemingk.com/image/53616c7465645f5f83953939ff62631ea36a51e36ce63417681cd524a5d9107d" TargetMode="External"/><Relationship Id="rId44" Type="http://schemas.openxmlformats.org/officeDocument/2006/relationships/hyperlink" Target="https://images-kaemingk.com/image/53616c7465645f5f6622958ead47bb3daec2682d555ef47023106f7773237818" TargetMode="External"/><Relationship Id="rId52" Type="http://schemas.openxmlformats.org/officeDocument/2006/relationships/hyperlink" Target="https://images-kaemingk.com/image/53616c7465645f5f5a08d527e2d5a397d5bd651e7ee02b9ea92fdda9db4a7bb5" TargetMode="External"/><Relationship Id="rId60" Type="http://schemas.openxmlformats.org/officeDocument/2006/relationships/hyperlink" Target="https://images-kaemingk.com/image/53616c7465645f5f8091c4dffde8d42bf744381ea147b265cf58ff51fa3d9442" TargetMode="External"/><Relationship Id="rId65" Type="http://schemas.openxmlformats.org/officeDocument/2006/relationships/hyperlink" Target="https://images-kaemingk.com/image/53616c7465645f5f7c23fd3783134bb3629f233d9c11018d09bba39e4528f7d9" TargetMode="External"/><Relationship Id="rId73" Type="http://schemas.openxmlformats.org/officeDocument/2006/relationships/hyperlink" Target="https://images-kaemingk.com/image/53616c7465645f5fd363542fc427c29f8629f13bfe995bda951cccc8e933b90b" TargetMode="External"/><Relationship Id="rId78" Type="http://schemas.openxmlformats.org/officeDocument/2006/relationships/hyperlink" Target="https://images-kaemingk.com/image/53616c7465645f5fe939ffb33ebade6d416b9eea96dd0da900e395ca308bd829" TargetMode="External"/><Relationship Id="rId81" Type="http://schemas.openxmlformats.org/officeDocument/2006/relationships/hyperlink" Target="https://images-kaemingk.com/image/53616c7465645f5f9f61071c893e34baa0fb73728597389245a2a1c04d4ce2cf" TargetMode="External"/><Relationship Id="rId86" Type="http://schemas.openxmlformats.org/officeDocument/2006/relationships/hyperlink" Target="https://images-kaemingk.com/image/53616c7465645f5f192c7e336b3167e8b908edddf5c336dc78ff2cbcec00236a" TargetMode="External"/><Relationship Id="rId94" Type="http://schemas.openxmlformats.org/officeDocument/2006/relationships/hyperlink" Target="https://images-kaemingk.com/image/53616c7465645f5fa89d657f4a479eab69419c3a59a59ba82c5d988d6d0841fb" TargetMode="External"/><Relationship Id="rId99" Type="http://schemas.openxmlformats.org/officeDocument/2006/relationships/hyperlink" Target="https://images-kaemingk.com/image/53616c7465645f5f79c61ca7c53fa0849f61593fa4c57e1e569f21e10062d9e9" TargetMode="External"/><Relationship Id="rId101" Type="http://schemas.openxmlformats.org/officeDocument/2006/relationships/hyperlink" Target="https://images-kaemingk.com/image/53616c7465645f5f789d744b76f362922db18fcacf2ef0cb4c6465d8d651ec56" TargetMode="External"/><Relationship Id="rId122" Type="http://schemas.openxmlformats.org/officeDocument/2006/relationships/hyperlink" Target="https://images-kaemingk.com/image/53616c7465645f5f175abeead7311ac98c3b293c1ee5315d918fe851ce962e40" TargetMode="External"/><Relationship Id="rId4" Type="http://schemas.openxmlformats.org/officeDocument/2006/relationships/hyperlink" Target="https://images-kaemingk.com/image/53616c7465645f5fa8aeab5bdeec567739eca6e10db620b778b18f2602f8ce3a" TargetMode="External"/><Relationship Id="rId9" Type="http://schemas.openxmlformats.org/officeDocument/2006/relationships/hyperlink" Target="https://images-kaemingk.com/image/53616c7465645f5fafbb971ab43849b1aee91bd34abd0951c4cf471732a93934" TargetMode="External"/><Relationship Id="rId13" Type="http://schemas.openxmlformats.org/officeDocument/2006/relationships/hyperlink" Target="https://images-kaemingk.com/image/53616c7465645f5fece42872a6fe52825e308af42dd3409c96d55ff87c3f7f00" TargetMode="External"/><Relationship Id="rId18" Type="http://schemas.openxmlformats.org/officeDocument/2006/relationships/hyperlink" Target="https://images-kaemingk.com/image/53616c7465645f5f88beef037f4874d8e209a3f52fd75ab408e207fccf9066a8" TargetMode="External"/><Relationship Id="rId39" Type="http://schemas.openxmlformats.org/officeDocument/2006/relationships/hyperlink" Target="https://images-kaemingk.com/image/53616c7465645f5fddce9e76ea18281cc693b806d8bb77c600bb9013f58d55ad" TargetMode="External"/><Relationship Id="rId109" Type="http://schemas.openxmlformats.org/officeDocument/2006/relationships/hyperlink" Target="https://images-kaemingk.com/image/53616c7465645f5f9a5a32aba975436e8d02afd8f6cef5b916d1166a22e68d2c" TargetMode="External"/><Relationship Id="rId34" Type="http://schemas.openxmlformats.org/officeDocument/2006/relationships/hyperlink" Target="https://images-kaemingk.com/image/53616c7465645f5fbbe50f983e8d3bdf808a65837915f27b5b383e3961afdcb8" TargetMode="External"/><Relationship Id="rId50" Type="http://schemas.openxmlformats.org/officeDocument/2006/relationships/hyperlink" Target="https://images-kaemingk.com/image/53616c7465645f5f8c8f5c2bfa58d99766fb7843f08042069c793dfe506b25d0" TargetMode="External"/><Relationship Id="rId55" Type="http://schemas.openxmlformats.org/officeDocument/2006/relationships/hyperlink" Target="https://images-kaemingk.com/image/53616c7465645f5f8774a3b03e911bcfbed4037c57cad5526ac0630864d69ece" TargetMode="External"/><Relationship Id="rId76" Type="http://schemas.openxmlformats.org/officeDocument/2006/relationships/hyperlink" Target="https://images-kaemingk.com/image/53616c7465645f5f69b241d921818e943380992709648c92ddfdf03415001769" TargetMode="External"/><Relationship Id="rId97" Type="http://schemas.openxmlformats.org/officeDocument/2006/relationships/hyperlink" Target="https://images-kaemingk.com/image/53616c7465645f5f4987dd5e4edd99e28d5e0bfbd8ece3780f88d624941dd622" TargetMode="External"/><Relationship Id="rId104" Type="http://schemas.openxmlformats.org/officeDocument/2006/relationships/hyperlink" Target="https://images-kaemingk.com/image/53616c7465645f5ff966f80d1c147526be3b72bd8c66b9929e056d832d86b2da" TargetMode="External"/><Relationship Id="rId120" Type="http://schemas.openxmlformats.org/officeDocument/2006/relationships/hyperlink" Target="https://images-kaemingk.com/image/53616c7465645f5ff789d435d7d94baab502b7a89517e3f95a5fab38bbaf22cf" TargetMode="External"/><Relationship Id="rId125" Type="http://schemas.openxmlformats.org/officeDocument/2006/relationships/hyperlink" Target="https://images-kaemingk.com/image/53616c7465645f5f7be601ed70838fc877f65568aff62eacc92653a53aef39dc" TargetMode="External"/><Relationship Id="rId7" Type="http://schemas.openxmlformats.org/officeDocument/2006/relationships/hyperlink" Target="https://images-kaemingk.com/image/53616c7465645f5fd5252d3b4eb65b66db3ed0409d7b31d3b443c9bca337c077" TargetMode="External"/><Relationship Id="rId71" Type="http://schemas.openxmlformats.org/officeDocument/2006/relationships/hyperlink" Target="https://images-kaemingk.com/image/53616c7465645f5f361c83f6ad80de0e64b4a6b56eb3a64ddffe658ba59142db" TargetMode="External"/><Relationship Id="rId92" Type="http://schemas.openxmlformats.org/officeDocument/2006/relationships/hyperlink" Target="https://images-kaemingk.com/image/53616c7465645f5fdd2c2e1a97599702e6c6c6855766138714a00a3d0bb23fba" TargetMode="External"/><Relationship Id="rId2" Type="http://schemas.openxmlformats.org/officeDocument/2006/relationships/hyperlink" Target="mailto:p.vanderdrift@kaemingk.com" TargetMode="External"/><Relationship Id="rId29" Type="http://schemas.openxmlformats.org/officeDocument/2006/relationships/hyperlink" Target="https://images-kaemingk.com/image/53616c7465645f5f7ba0c6464e3aa0c79fa00a54adc31206653b007d0a69ea1a" TargetMode="External"/><Relationship Id="rId24" Type="http://schemas.openxmlformats.org/officeDocument/2006/relationships/hyperlink" Target="https://images-kaemingk.com/image/53616c7465645f5f92ce05685e35c51ac42afa38961c9dbf02cfa28dfd8897dd" TargetMode="External"/><Relationship Id="rId40" Type="http://schemas.openxmlformats.org/officeDocument/2006/relationships/hyperlink" Target="https://images-kaemingk.com/image/53616c7465645f5f823fa8c7fe0ba9b4eae49a8e9ca167f93c9581d99143f631" TargetMode="External"/><Relationship Id="rId45" Type="http://schemas.openxmlformats.org/officeDocument/2006/relationships/hyperlink" Target="https://images-kaemingk.com/image/53616c7465645f5f70259dfdf94280e10faa020dd2764f627136bcb1e3452521" TargetMode="External"/><Relationship Id="rId66" Type="http://schemas.openxmlformats.org/officeDocument/2006/relationships/hyperlink" Target="https://images-kaemingk.com/image/53616c7465645f5f4f00af45573030384d63a1d5d5101b65bcbc5bf37a82c8f8" TargetMode="External"/><Relationship Id="rId87" Type="http://schemas.openxmlformats.org/officeDocument/2006/relationships/hyperlink" Target="https://images-kaemingk.com/image/53616c7465645f5f256521a10872ab023e758d8e13e27eb165df8ec953d0afc8" TargetMode="External"/><Relationship Id="rId110" Type="http://schemas.openxmlformats.org/officeDocument/2006/relationships/hyperlink" Target="https://images-kaemingk.com/image/53616c7465645f5f18cb04b5b193bec9932452fef359c82911b059705d1768d4" TargetMode="External"/><Relationship Id="rId115" Type="http://schemas.openxmlformats.org/officeDocument/2006/relationships/hyperlink" Target="https://images-kaemingk.com/image/53616c7465645f5fa01723d2790dfcfad8bef1aa13c46b911c2e1322ea7ee482" TargetMode="External"/><Relationship Id="rId61" Type="http://schemas.openxmlformats.org/officeDocument/2006/relationships/hyperlink" Target="https://images-kaemingk.com/image/53616c7465645f5f75bb127e16dada8625c48bbb4e7c94217eb2fc929389394e" TargetMode="External"/><Relationship Id="rId82" Type="http://schemas.openxmlformats.org/officeDocument/2006/relationships/hyperlink" Target="https://images-kaemingk.com/image/53616c7465645f5f1a076f5fb4ca07fcc8f5b91b386122d3c5c7af7445a2701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137"/>
  <sheetViews>
    <sheetView tabSelected="1" topLeftCell="A13" workbookViewId="0">
      <selection activeCell="K14" sqref="K14"/>
    </sheetView>
  </sheetViews>
  <sheetFormatPr defaultRowHeight="15" x14ac:dyDescent="0.25"/>
  <cols>
    <col min="1" max="1" width="26" customWidth="1"/>
    <col min="2" max="2" width="12.7109375" customWidth="1"/>
    <col min="3" max="4" width="19.7109375" customWidth="1"/>
    <col min="5" max="5" width="19.7109375" hidden="1" customWidth="1"/>
    <col min="6" max="6" width="26" customWidth="1"/>
    <col min="7" max="7" width="19.7109375" style="8" customWidth="1"/>
    <col min="8" max="8" width="12.5703125" hidden="1" customWidth="1"/>
    <col min="9" max="9" width="15.5703125" customWidth="1"/>
    <col min="10" max="10" width="20.7109375" hidden="1" customWidth="1"/>
    <col min="11" max="11" width="67.140625" customWidth="1"/>
    <col min="12" max="12" width="22.85546875" hidden="1" customWidth="1"/>
    <col min="13" max="13" width="13.7109375" customWidth="1"/>
    <col min="14" max="14" width="9" hidden="1" customWidth="1"/>
    <col min="15" max="15" width="29.7109375" hidden="1" customWidth="1"/>
    <col min="16" max="16" width="22" hidden="1" customWidth="1"/>
    <col min="17" max="17" width="27.28515625" hidden="1" customWidth="1"/>
    <col min="18" max="18" width="28.28515625" hidden="1" customWidth="1"/>
    <col min="19" max="19" width="18" hidden="1" customWidth="1"/>
    <col min="20" max="20" width="18.85546875" customWidth="1"/>
    <col min="21" max="21" width="27" customWidth="1"/>
    <col min="22" max="22" width="26.28515625" hidden="1" customWidth="1"/>
    <col min="23" max="23" width="21.7109375" customWidth="1"/>
    <col min="24" max="24" width="20.28515625" hidden="1" customWidth="1"/>
    <col min="25" max="25" width="23" hidden="1" customWidth="1"/>
    <col min="26" max="26" width="17.28515625" hidden="1" customWidth="1"/>
    <col min="27" max="27" width="23.7109375" customWidth="1"/>
    <col min="28" max="28" width="27.7109375" hidden="1" customWidth="1"/>
    <col min="29" max="29" width="27.5703125" customWidth="1"/>
    <col min="30" max="30" width="24.140625" hidden="1" customWidth="1"/>
    <col min="31" max="31" width="28.140625" hidden="1" customWidth="1"/>
    <col min="32" max="32" width="27.85546875" hidden="1" customWidth="1"/>
    <col min="33" max="33" width="19" hidden="1" customWidth="1"/>
    <col min="34" max="34" width="128" hidden="1" customWidth="1"/>
    <col min="35" max="35" width="16.28515625" customWidth="1"/>
    <col min="36" max="36" width="19.140625" hidden="1" customWidth="1"/>
    <col min="37" max="37" width="251.42578125" hidden="1" customWidth="1"/>
    <col min="38" max="38" width="10.42578125" hidden="1" customWidth="1"/>
    <col min="39" max="39" width="83.5703125" customWidth="1"/>
    <col min="40" max="40" width="12.28515625" customWidth="1"/>
    <col min="41" max="41" width="14.42578125" hidden="1" customWidth="1"/>
    <col min="42" max="42" width="15.7109375" hidden="1" customWidth="1"/>
    <col min="43" max="43" width="71" hidden="1" customWidth="1"/>
    <col min="44" max="44" width="23.5703125" hidden="1" customWidth="1"/>
    <col min="45" max="45" width="13.7109375" hidden="1" customWidth="1"/>
    <col min="46" max="46" width="27.140625" hidden="1" customWidth="1"/>
    <col min="47" max="47" width="14.7109375" hidden="1" customWidth="1"/>
    <col min="48" max="48" width="255" hidden="1" customWidth="1"/>
    <col min="49" max="49" width="21.42578125" hidden="1" customWidth="1"/>
    <col min="50" max="50" width="20.42578125" hidden="1" customWidth="1"/>
    <col min="51" max="51" width="21.28515625" hidden="1" customWidth="1"/>
    <col min="52" max="52" width="7.5703125" hidden="1" customWidth="1"/>
    <col min="53" max="53" width="16.5703125" hidden="1" customWidth="1"/>
    <col min="54" max="54" width="13.85546875" hidden="1" customWidth="1"/>
    <col min="55" max="55" width="14.5703125" hidden="1" customWidth="1"/>
    <col min="56" max="56" width="13.42578125" hidden="1" customWidth="1"/>
    <col min="57" max="57" width="18" hidden="1" customWidth="1"/>
    <col min="58" max="58" width="10.85546875" hidden="1" customWidth="1"/>
    <col min="59" max="59" width="19.42578125" hidden="1" customWidth="1"/>
    <col min="60" max="60" width="45.7109375" hidden="1" customWidth="1"/>
    <col min="61" max="61" width="10.7109375" hidden="1" customWidth="1"/>
    <col min="62" max="62" width="19.28515625" hidden="1" customWidth="1"/>
    <col min="63" max="63" width="14.5703125" hidden="1" customWidth="1"/>
    <col min="64" max="64" width="31.140625" hidden="1" customWidth="1"/>
    <col min="65" max="65" width="11.85546875" hidden="1" customWidth="1"/>
    <col min="66" max="66" width="15" hidden="1" customWidth="1"/>
    <col min="67" max="67" width="19.5703125" hidden="1" customWidth="1"/>
    <col min="68" max="68" width="19.7109375" hidden="1" customWidth="1"/>
    <col min="69" max="69" width="11" hidden="1" customWidth="1"/>
    <col min="70" max="70" width="10" hidden="1" customWidth="1"/>
    <col min="71" max="71" width="23.85546875" hidden="1" customWidth="1"/>
    <col min="72" max="72" width="27.140625" hidden="1" customWidth="1"/>
    <col min="73" max="73" width="27.7109375" hidden="1" customWidth="1"/>
    <col min="74" max="74" width="21.140625" hidden="1" customWidth="1"/>
    <col min="75" max="75" width="18.85546875" hidden="1" customWidth="1"/>
    <col min="76" max="76" width="17.28515625" hidden="1" customWidth="1"/>
    <col min="77" max="77" width="11.42578125" hidden="1" customWidth="1"/>
    <col min="78" max="78" width="18.5703125" hidden="1" customWidth="1"/>
    <col min="79" max="79" width="14.28515625" hidden="1" customWidth="1"/>
    <col min="80" max="80" width="14.140625" hidden="1" customWidth="1"/>
    <col min="81" max="81" width="17.5703125" hidden="1" customWidth="1"/>
    <col min="82" max="82" width="21.85546875" hidden="1" customWidth="1"/>
    <col min="83" max="83" width="22.7109375" hidden="1" customWidth="1"/>
    <col min="84" max="84" width="18.5703125" hidden="1" customWidth="1"/>
    <col min="85" max="85" width="17.140625" hidden="1" customWidth="1"/>
    <col min="86" max="86" width="14" hidden="1" customWidth="1"/>
    <col min="87" max="87" width="18.140625" hidden="1" customWidth="1"/>
    <col min="88" max="88" width="13.7109375" hidden="1" customWidth="1"/>
    <col min="89" max="89" width="15.5703125" hidden="1" customWidth="1"/>
    <col min="90" max="90" width="12.42578125" hidden="1" customWidth="1"/>
    <col min="91" max="91" width="19.42578125" hidden="1" customWidth="1"/>
    <col min="92" max="92" width="25" hidden="1" customWidth="1"/>
    <col min="93" max="93" width="10.7109375" hidden="1" customWidth="1"/>
    <col min="94" max="94" width="13.42578125" hidden="1" customWidth="1"/>
    <col min="95" max="95" width="11.85546875" hidden="1" customWidth="1"/>
    <col min="96" max="96" width="14.7109375" hidden="1" customWidth="1"/>
    <col min="97" max="97" width="17.85546875" hidden="1" customWidth="1"/>
    <col min="98" max="98" width="9.5703125" hidden="1" customWidth="1"/>
    <col min="99" max="99" width="25" hidden="1" customWidth="1"/>
    <col min="100" max="100" width="15.140625" hidden="1" customWidth="1"/>
    <col min="101" max="101" width="11" hidden="1" customWidth="1"/>
    <col min="102" max="102" width="18.5703125" hidden="1" customWidth="1"/>
    <col min="103" max="103" width="12.140625" hidden="1" customWidth="1"/>
    <col min="104" max="104" width="14.140625" hidden="1" customWidth="1"/>
    <col min="105" max="105" width="15.140625" hidden="1" customWidth="1"/>
    <col min="106" max="106" width="10.85546875" hidden="1" customWidth="1"/>
    <col min="107" max="107" width="17.85546875" hidden="1" customWidth="1"/>
    <col min="108" max="108" width="13.85546875" hidden="1" customWidth="1"/>
    <col min="109" max="109" width="10.42578125" hidden="1" customWidth="1"/>
    <col min="110" max="110" width="34.28515625" hidden="1" customWidth="1"/>
    <col min="111" max="111" width="13.28515625" hidden="1" customWidth="1"/>
    <col min="112" max="112" width="12.42578125" hidden="1" customWidth="1"/>
    <col min="113" max="113" width="15" hidden="1" customWidth="1"/>
    <col min="114" max="114" width="14.42578125" hidden="1" customWidth="1"/>
    <col min="115" max="115" width="15.85546875" hidden="1" customWidth="1"/>
    <col min="116" max="116" width="42.85546875" hidden="1" customWidth="1"/>
    <col min="117" max="117" width="12.85546875" hidden="1" customWidth="1"/>
    <col min="118" max="118" width="14.140625" hidden="1" customWidth="1"/>
    <col min="119" max="119" width="18" hidden="1" customWidth="1"/>
    <col min="120" max="120" width="19.140625" hidden="1" customWidth="1"/>
    <col min="121" max="121" width="10.85546875" hidden="1" customWidth="1"/>
    <col min="122" max="122" width="17.28515625" hidden="1" customWidth="1"/>
    <col min="123" max="123" width="13.85546875" hidden="1" customWidth="1"/>
    <col min="124" max="124" width="10.140625" hidden="1" customWidth="1"/>
    <col min="125" max="125" width="21.7109375" hidden="1" customWidth="1"/>
    <col min="126" max="126" width="17.28515625" hidden="1" customWidth="1"/>
    <col min="127" max="127" width="22" hidden="1" customWidth="1"/>
    <col min="128" max="128" width="19.42578125" hidden="1" customWidth="1"/>
    <col min="129" max="129" width="12.42578125" hidden="1" customWidth="1"/>
    <col min="130" max="130" width="21.140625" hidden="1" customWidth="1"/>
    <col min="131" max="131" width="17.140625" hidden="1" customWidth="1"/>
    <col min="132" max="132" width="28.85546875" hidden="1" customWidth="1"/>
    <col min="133" max="133" width="14.140625" hidden="1" customWidth="1"/>
    <col min="134" max="134" width="14.42578125" hidden="1" customWidth="1"/>
    <col min="135" max="135" width="20.42578125" hidden="1" customWidth="1"/>
    <col min="136" max="136" width="16.7109375" hidden="1" customWidth="1"/>
    <col min="137" max="137" width="21.7109375" hidden="1" customWidth="1"/>
    <col min="138" max="138" width="19.85546875" hidden="1" customWidth="1"/>
    <col min="139" max="139" width="18.140625" hidden="1" customWidth="1"/>
    <col min="140" max="140" width="255" hidden="1" customWidth="1"/>
  </cols>
  <sheetData>
    <row r="1" spans="1:140" ht="63.95" hidden="1" customHeight="1" x14ac:dyDescent="0.25"/>
    <row r="2" spans="1:140" hidden="1" x14ac:dyDescent="0.25">
      <c r="A2" s="1"/>
      <c r="B2" s="2"/>
    </row>
    <row r="3" spans="1:140" hidden="1" x14ac:dyDescent="0.25">
      <c r="Q3" t="s">
        <v>0</v>
      </c>
    </row>
    <row r="4" spans="1:140" hidden="1" x14ac:dyDescent="0.25">
      <c r="Q4" s="2" t="s">
        <v>1</v>
      </c>
    </row>
    <row r="5" spans="1:140" hidden="1" x14ac:dyDescent="0.25">
      <c r="A5" s="1"/>
      <c r="F5" s="1"/>
      <c r="Q5" t="s">
        <v>2</v>
      </c>
    </row>
    <row r="6" spans="1:140" hidden="1" x14ac:dyDescent="0.25"/>
    <row r="7" spans="1:140" hidden="1" x14ac:dyDescent="0.25">
      <c r="Q7" t="s">
        <v>3</v>
      </c>
    </row>
    <row r="8" spans="1:140" hidden="1" x14ac:dyDescent="0.25">
      <c r="Q8" s="2" t="s">
        <v>4</v>
      </c>
    </row>
    <row r="9" spans="1:140" hidden="1" x14ac:dyDescent="0.25">
      <c r="Q9" t="s">
        <v>5</v>
      </c>
    </row>
    <row r="10" spans="1:140" hidden="1" x14ac:dyDescent="0.25">
      <c r="Q10">
        <v>42</v>
      </c>
    </row>
    <row r="11" spans="1:140" hidden="1" x14ac:dyDescent="0.25">
      <c r="Q11" s="3" t="s">
        <v>7</v>
      </c>
    </row>
    <row r="12" spans="1:140" hidden="1" x14ac:dyDescent="0.25"/>
    <row r="13" spans="1:140" x14ac:dyDescent="0.25">
      <c r="A13" s="4" t="s">
        <v>8</v>
      </c>
      <c r="B13" s="4" t="s">
        <v>9</v>
      </c>
      <c r="C13" s="4" t="s">
        <v>10</v>
      </c>
      <c r="D13" s="4" t="s">
        <v>11</v>
      </c>
      <c r="E13" s="4" t="s">
        <v>1496</v>
      </c>
      <c r="F13" s="4" t="s">
        <v>12</v>
      </c>
      <c r="G13" s="9" t="s">
        <v>1497</v>
      </c>
      <c r="H13" s="4" t="s">
        <v>13</v>
      </c>
      <c r="I13" s="4" t="s">
        <v>14</v>
      </c>
      <c r="J13" s="4" t="s">
        <v>15</v>
      </c>
      <c r="K13" s="4" t="s">
        <v>16</v>
      </c>
      <c r="L13" s="4" t="s">
        <v>17</v>
      </c>
      <c r="M13" s="4" t="s">
        <v>18</v>
      </c>
      <c r="N13" s="4" t="s">
        <v>19</v>
      </c>
      <c r="O13" s="4" t="s">
        <v>20</v>
      </c>
      <c r="P13" s="4" t="s">
        <v>21</v>
      </c>
      <c r="Q13" s="4" t="s">
        <v>22</v>
      </c>
      <c r="R13" s="4" t="s">
        <v>23</v>
      </c>
      <c r="S13" s="4" t="s">
        <v>24</v>
      </c>
      <c r="T13" s="4" t="s">
        <v>25</v>
      </c>
      <c r="U13" s="4" t="s">
        <v>26</v>
      </c>
      <c r="V13" s="4" t="s">
        <v>27</v>
      </c>
      <c r="W13" s="4" t="s">
        <v>28</v>
      </c>
      <c r="X13" s="4" t="s">
        <v>29</v>
      </c>
      <c r="Y13" s="4" t="s">
        <v>30</v>
      </c>
      <c r="Z13" s="4" t="s">
        <v>31</v>
      </c>
      <c r="AA13" s="4" t="s">
        <v>32</v>
      </c>
      <c r="AB13" s="4" t="s">
        <v>33</v>
      </c>
      <c r="AC13" s="4" t="s">
        <v>34</v>
      </c>
      <c r="AD13" s="4" t="s">
        <v>35</v>
      </c>
      <c r="AE13" s="4" t="s">
        <v>36</v>
      </c>
      <c r="AF13" s="4" t="s">
        <v>37</v>
      </c>
      <c r="AG13" s="4" t="s">
        <v>38</v>
      </c>
      <c r="AH13" s="4" t="s">
        <v>39</v>
      </c>
      <c r="AI13" s="4" t="s">
        <v>40</v>
      </c>
      <c r="AJ13" s="4" t="s">
        <v>41</v>
      </c>
      <c r="AK13" s="4" t="s">
        <v>42</v>
      </c>
      <c r="AL13" s="4" t="s">
        <v>43</v>
      </c>
      <c r="AM13" s="4" t="s">
        <v>44</v>
      </c>
      <c r="AN13" s="4" t="s">
        <v>45</v>
      </c>
      <c r="AO13" s="4" t="s">
        <v>46</v>
      </c>
      <c r="AP13" s="4" t="s">
        <v>47</v>
      </c>
      <c r="AQ13" s="4" t="s">
        <v>48</v>
      </c>
      <c r="AR13" s="4" t="s">
        <v>49</v>
      </c>
      <c r="AS13" s="4" t="s">
        <v>50</v>
      </c>
      <c r="AT13" s="4" t="s">
        <v>51</v>
      </c>
      <c r="AU13" s="4" t="s">
        <v>52</v>
      </c>
      <c r="AV13" s="4" t="s">
        <v>53</v>
      </c>
      <c r="AW13" s="4" t="s">
        <v>54</v>
      </c>
      <c r="AX13" s="4" t="s">
        <v>55</v>
      </c>
      <c r="AY13" s="4" t="s">
        <v>56</v>
      </c>
      <c r="AZ13" s="4" t="s">
        <v>57</v>
      </c>
      <c r="BA13" s="4" t="s">
        <v>58</v>
      </c>
      <c r="BB13" s="4" t="s">
        <v>59</v>
      </c>
      <c r="BC13" s="4" t="s">
        <v>60</v>
      </c>
      <c r="BD13" s="4" t="s">
        <v>61</v>
      </c>
      <c r="BE13" s="4" t="s">
        <v>62</v>
      </c>
      <c r="BF13" s="4" t="s">
        <v>63</v>
      </c>
      <c r="BG13" s="4" t="s">
        <v>64</v>
      </c>
      <c r="BH13" s="4" t="s">
        <v>65</v>
      </c>
      <c r="BI13" s="4" t="s">
        <v>66</v>
      </c>
      <c r="BJ13" s="4" t="s">
        <v>67</v>
      </c>
      <c r="BK13" s="4" t="s">
        <v>68</v>
      </c>
      <c r="BL13" s="4" t="s">
        <v>69</v>
      </c>
      <c r="BM13" s="4" t="s">
        <v>70</v>
      </c>
      <c r="BN13" s="4" t="s">
        <v>71</v>
      </c>
      <c r="BO13" s="4" t="s">
        <v>72</v>
      </c>
      <c r="BP13" s="4" t="s">
        <v>73</v>
      </c>
      <c r="BQ13" s="4" t="s">
        <v>74</v>
      </c>
      <c r="BR13" s="4" t="s">
        <v>75</v>
      </c>
      <c r="BS13" s="4" t="s">
        <v>76</v>
      </c>
      <c r="BT13" s="4" t="s">
        <v>77</v>
      </c>
      <c r="BU13" s="4" t="s">
        <v>78</v>
      </c>
      <c r="BV13" s="4" t="s">
        <v>79</v>
      </c>
      <c r="BW13" s="4" t="s">
        <v>80</v>
      </c>
      <c r="BX13" s="4" t="s">
        <v>81</v>
      </c>
      <c r="BY13" s="4" t="s">
        <v>82</v>
      </c>
      <c r="BZ13" s="4" t="s">
        <v>83</v>
      </c>
      <c r="CA13" s="4" t="s">
        <v>84</v>
      </c>
      <c r="CB13" s="4" t="s">
        <v>85</v>
      </c>
      <c r="CC13" s="4" t="s">
        <v>86</v>
      </c>
      <c r="CD13" s="4" t="s">
        <v>87</v>
      </c>
      <c r="CE13" s="4" t="s">
        <v>88</v>
      </c>
      <c r="CF13" s="4" t="s">
        <v>89</v>
      </c>
      <c r="CG13" s="4" t="s">
        <v>90</v>
      </c>
      <c r="CH13" s="4" t="s">
        <v>91</v>
      </c>
      <c r="CI13" s="4" t="s">
        <v>92</v>
      </c>
      <c r="CJ13" s="4" t="s">
        <v>93</v>
      </c>
      <c r="CK13" s="4" t="s">
        <v>94</v>
      </c>
      <c r="CL13" s="4" t="s">
        <v>95</v>
      </c>
      <c r="CM13" s="4" t="s">
        <v>96</v>
      </c>
      <c r="CN13" s="4" t="s">
        <v>97</v>
      </c>
      <c r="CO13" s="4" t="s">
        <v>98</v>
      </c>
      <c r="CP13" s="4" t="s">
        <v>99</v>
      </c>
      <c r="CQ13" s="4" t="s">
        <v>100</v>
      </c>
      <c r="CR13" s="4" t="s">
        <v>101</v>
      </c>
      <c r="CS13" s="4" t="s">
        <v>102</v>
      </c>
      <c r="CT13" s="4" t="s">
        <v>103</v>
      </c>
      <c r="CU13" s="4" t="s">
        <v>104</v>
      </c>
      <c r="CV13" s="4" t="s">
        <v>105</v>
      </c>
      <c r="CW13" s="4" t="s">
        <v>106</v>
      </c>
      <c r="CX13" s="4" t="s">
        <v>107</v>
      </c>
      <c r="CY13" s="4" t="s">
        <v>108</v>
      </c>
      <c r="CZ13" s="4" t="s">
        <v>109</v>
      </c>
      <c r="DA13" s="4" t="s">
        <v>110</v>
      </c>
      <c r="DB13" s="4" t="s">
        <v>111</v>
      </c>
      <c r="DC13" s="4" t="s">
        <v>112</v>
      </c>
      <c r="DD13" s="4" t="s">
        <v>113</v>
      </c>
      <c r="DE13" s="4" t="s">
        <v>114</v>
      </c>
      <c r="DF13" s="4" t="s">
        <v>115</v>
      </c>
      <c r="DG13" s="4" t="s">
        <v>116</v>
      </c>
      <c r="DH13" s="4" t="s">
        <v>117</v>
      </c>
      <c r="DI13" s="4" t="s">
        <v>118</v>
      </c>
      <c r="DJ13" s="4" t="s">
        <v>119</v>
      </c>
      <c r="DK13" s="4" t="s">
        <v>120</v>
      </c>
      <c r="DL13" s="4" t="s">
        <v>121</v>
      </c>
      <c r="DM13" s="4" t="s">
        <v>122</v>
      </c>
      <c r="DN13" s="4" t="s">
        <v>123</v>
      </c>
      <c r="DO13" s="4" t="s">
        <v>124</v>
      </c>
      <c r="DP13" s="4" t="s">
        <v>125</v>
      </c>
      <c r="DQ13" s="4" t="s">
        <v>126</v>
      </c>
      <c r="DR13" s="4" t="s">
        <v>127</v>
      </c>
      <c r="DS13" s="4" t="s">
        <v>128</v>
      </c>
      <c r="DT13" s="4" t="s">
        <v>129</v>
      </c>
      <c r="DU13" s="4" t="s">
        <v>130</v>
      </c>
      <c r="DV13" s="4" t="s">
        <v>131</v>
      </c>
      <c r="DW13" s="4" t="s">
        <v>132</v>
      </c>
      <c r="DX13" s="4" t="s">
        <v>133</v>
      </c>
      <c r="DY13" s="4" t="s">
        <v>134</v>
      </c>
      <c r="DZ13" s="4" t="s">
        <v>135</v>
      </c>
      <c r="EA13" s="4" t="s">
        <v>136</v>
      </c>
      <c r="EB13" s="4" t="s">
        <v>137</v>
      </c>
      <c r="EC13" s="4" t="s">
        <v>138</v>
      </c>
      <c r="ED13" s="4" t="s">
        <v>139</v>
      </c>
      <c r="EE13" s="4" t="s">
        <v>140</v>
      </c>
      <c r="EF13" s="4" t="s">
        <v>141</v>
      </c>
      <c r="EG13" s="4" t="s">
        <v>142</v>
      </c>
      <c r="EH13" s="4" t="s">
        <v>143</v>
      </c>
      <c r="EI13" s="4" t="s">
        <v>144</v>
      </c>
      <c r="EJ13" s="4" t="s">
        <v>145</v>
      </c>
    </row>
    <row r="14" spans="1:140" ht="81.95" customHeight="1" x14ac:dyDescent="0.25">
      <c r="A14" s="5" t="s">
        <v>146</v>
      </c>
      <c r="B14" s="6" t="s">
        <v>147</v>
      </c>
      <c r="C14" s="5"/>
      <c r="D14" s="5" t="s">
        <v>148</v>
      </c>
      <c r="E14" s="5"/>
      <c r="F14" s="5" t="s">
        <v>149</v>
      </c>
      <c r="G14" s="9">
        <f>Articles[[#This Row],[Price]]*3</f>
        <v>6.27</v>
      </c>
      <c r="H14" s="5" t="s">
        <v>150</v>
      </c>
      <c r="I14" s="5" t="s">
        <v>151</v>
      </c>
      <c r="J14" s="5" t="s">
        <v>152</v>
      </c>
      <c r="K14" s="5" t="s">
        <v>153</v>
      </c>
      <c r="L14" s="5" t="s">
        <v>154</v>
      </c>
      <c r="M14" s="5" t="s">
        <v>155</v>
      </c>
      <c r="N14" s="5" t="s">
        <v>148</v>
      </c>
      <c r="O14" s="5" t="s">
        <v>148</v>
      </c>
      <c r="P14" s="5"/>
      <c r="Q14" s="5"/>
      <c r="R14" s="5"/>
      <c r="S14" s="5"/>
      <c r="T14" s="5" t="s">
        <v>156</v>
      </c>
      <c r="U14" s="5" t="s">
        <v>157</v>
      </c>
      <c r="V14" s="5" t="s">
        <v>158</v>
      </c>
      <c r="W14" s="5" t="s">
        <v>159</v>
      </c>
      <c r="X14" s="5"/>
      <c r="Y14" s="5"/>
      <c r="Z14" s="5" t="s">
        <v>160</v>
      </c>
      <c r="AA14" s="5" t="s">
        <v>161</v>
      </c>
      <c r="AB14" s="5"/>
      <c r="AC14" s="5" t="s">
        <v>162</v>
      </c>
      <c r="AD14" s="5" t="s">
        <v>163</v>
      </c>
      <c r="AE14" s="5"/>
      <c r="AF14" s="5" t="s">
        <v>164</v>
      </c>
      <c r="AG14" s="5" t="s">
        <v>165</v>
      </c>
      <c r="AH14" s="5" t="s">
        <v>166</v>
      </c>
      <c r="AI14" s="5" t="s">
        <v>167</v>
      </c>
      <c r="AJ14" s="5"/>
      <c r="AK14" s="5"/>
      <c r="AL14" s="5" t="s">
        <v>168</v>
      </c>
      <c r="AM14" s="5" t="s">
        <v>169</v>
      </c>
      <c r="AN14" s="5" t="s">
        <v>170</v>
      </c>
      <c r="AO14" s="5" t="s">
        <v>171</v>
      </c>
      <c r="AP14" s="5" t="s">
        <v>172</v>
      </c>
      <c r="AQ14" s="5" t="s">
        <v>173</v>
      </c>
      <c r="AR14" s="5" t="s">
        <v>174</v>
      </c>
      <c r="AS14" s="5" t="s">
        <v>170</v>
      </c>
      <c r="AT14" s="5" t="s">
        <v>175</v>
      </c>
      <c r="AU14" s="5" t="s">
        <v>172</v>
      </c>
      <c r="AV14" s="5" t="s">
        <v>176</v>
      </c>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row>
    <row r="15" spans="1:140" ht="81.95" customHeight="1" x14ac:dyDescent="0.25">
      <c r="A15" s="5" t="s">
        <v>177</v>
      </c>
      <c r="B15" s="6" t="s">
        <v>147</v>
      </c>
      <c r="C15" s="5"/>
      <c r="D15" s="5" t="s">
        <v>148</v>
      </c>
      <c r="E15" s="5"/>
      <c r="F15" s="5" t="s">
        <v>178</v>
      </c>
      <c r="G15" s="9">
        <f>Articles[[#This Row],[Price]]*3</f>
        <v>4.29</v>
      </c>
      <c r="H15" s="5" t="s">
        <v>150</v>
      </c>
      <c r="I15" s="5" t="s">
        <v>179</v>
      </c>
      <c r="J15" s="5" t="s">
        <v>152</v>
      </c>
      <c r="K15" s="5" t="s">
        <v>180</v>
      </c>
      <c r="L15" s="5" t="s">
        <v>154</v>
      </c>
      <c r="M15" s="5" t="s">
        <v>155</v>
      </c>
      <c r="N15" s="5" t="s">
        <v>148</v>
      </c>
      <c r="O15" s="5" t="s">
        <v>148</v>
      </c>
      <c r="P15" s="5"/>
      <c r="Q15" s="5"/>
      <c r="R15" s="5"/>
      <c r="S15" s="5"/>
      <c r="T15" s="5" t="s">
        <v>156</v>
      </c>
      <c r="U15" s="5" t="s">
        <v>157</v>
      </c>
      <c r="V15" s="5" t="s">
        <v>158</v>
      </c>
      <c r="W15" s="5" t="s">
        <v>181</v>
      </c>
      <c r="X15" s="5"/>
      <c r="Y15" s="5"/>
      <c r="Z15" s="5" t="s">
        <v>160</v>
      </c>
      <c r="AA15" s="5" t="s">
        <v>182</v>
      </c>
      <c r="AB15" s="5"/>
      <c r="AC15" s="5" t="s">
        <v>183</v>
      </c>
      <c r="AD15" s="5" t="s">
        <v>163</v>
      </c>
      <c r="AE15" s="5"/>
      <c r="AF15" s="5" t="s">
        <v>182</v>
      </c>
      <c r="AG15" s="5" t="s">
        <v>184</v>
      </c>
      <c r="AH15" s="5" t="s">
        <v>185</v>
      </c>
      <c r="AI15" s="5" t="s">
        <v>167</v>
      </c>
      <c r="AJ15" s="5"/>
      <c r="AK15" s="5"/>
      <c r="AL15" s="5" t="s">
        <v>186</v>
      </c>
      <c r="AM15" s="5" t="s">
        <v>187</v>
      </c>
      <c r="AN15" s="5" t="s">
        <v>188</v>
      </c>
      <c r="AO15" s="5" t="s">
        <v>171</v>
      </c>
      <c r="AP15" s="5" t="s">
        <v>189</v>
      </c>
      <c r="AQ15" s="5" t="s">
        <v>190</v>
      </c>
      <c r="AR15" s="5" t="s">
        <v>191</v>
      </c>
      <c r="AS15" s="5" t="s">
        <v>188</v>
      </c>
      <c r="AT15" s="5" t="s">
        <v>192</v>
      </c>
      <c r="AU15" s="5" t="s">
        <v>172</v>
      </c>
      <c r="AV15" s="5" t="s">
        <v>176</v>
      </c>
      <c r="AW15" s="5" t="s">
        <v>193</v>
      </c>
      <c r="AX15" s="5" t="s">
        <v>194</v>
      </c>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row>
    <row r="16" spans="1:140" ht="81.95" customHeight="1" x14ac:dyDescent="0.25">
      <c r="A16" s="5" t="s">
        <v>195</v>
      </c>
      <c r="B16" s="6" t="s">
        <v>147</v>
      </c>
      <c r="C16" s="5"/>
      <c r="D16" s="5" t="s">
        <v>148</v>
      </c>
      <c r="E16" s="5"/>
      <c r="F16" s="5" t="s">
        <v>196</v>
      </c>
      <c r="G16" s="9">
        <f>Articles[[#This Row],[Price]]*3</f>
        <v>4.74</v>
      </c>
      <c r="H16" s="5" t="s">
        <v>150</v>
      </c>
      <c r="I16" s="5" t="s">
        <v>197</v>
      </c>
      <c r="J16" s="5" t="s">
        <v>152</v>
      </c>
      <c r="K16" s="5" t="s">
        <v>198</v>
      </c>
      <c r="L16" s="5" t="s">
        <v>154</v>
      </c>
      <c r="M16" s="5" t="s">
        <v>155</v>
      </c>
      <c r="N16" s="5" t="s">
        <v>148</v>
      </c>
      <c r="O16" s="5" t="s">
        <v>148</v>
      </c>
      <c r="P16" s="5"/>
      <c r="Q16" s="5"/>
      <c r="R16" s="5"/>
      <c r="S16" s="5"/>
      <c r="T16" s="5" t="s">
        <v>156</v>
      </c>
      <c r="U16" s="5" t="s">
        <v>157</v>
      </c>
      <c r="V16" s="5" t="s">
        <v>158</v>
      </c>
      <c r="W16" s="5" t="s">
        <v>181</v>
      </c>
      <c r="X16" s="5"/>
      <c r="Y16" s="5"/>
      <c r="Z16" s="5" t="s">
        <v>160</v>
      </c>
      <c r="AA16" s="5" t="s">
        <v>182</v>
      </c>
      <c r="AB16" s="5"/>
      <c r="AC16" s="5" t="s">
        <v>183</v>
      </c>
      <c r="AD16" s="5" t="s">
        <v>163</v>
      </c>
      <c r="AE16" s="5"/>
      <c r="AF16" s="5" t="s">
        <v>182</v>
      </c>
      <c r="AG16" s="5" t="s">
        <v>184</v>
      </c>
      <c r="AH16" s="5" t="s">
        <v>199</v>
      </c>
      <c r="AI16" s="5" t="s">
        <v>167</v>
      </c>
      <c r="AJ16" s="5"/>
      <c r="AK16" s="5"/>
      <c r="AL16" s="5" t="s">
        <v>200</v>
      </c>
      <c r="AM16" s="5" t="s">
        <v>201</v>
      </c>
      <c r="AN16" s="5" t="s">
        <v>170</v>
      </c>
      <c r="AO16" s="5" t="s">
        <v>171</v>
      </c>
      <c r="AP16" s="5" t="s">
        <v>189</v>
      </c>
      <c r="AQ16" s="5" t="s">
        <v>202</v>
      </c>
      <c r="AR16" s="5" t="s">
        <v>203</v>
      </c>
      <c r="AS16" s="5" t="s">
        <v>170</v>
      </c>
      <c r="AT16" s="5" t="s">
        <v>204</v>
      </c>
      <c r="AU16" s="5" t="s">
        <v>172</v>
      </c>
      <c r="AV16" s="5" t="s">
        <v>176</v>
      </c>
      <c r="AW16" s="5" t="s">
        <v>193</v>
      </c>
      <c r="AX16" s="5" t="s">
        <v>205</v>
      </c>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row>
    <row r="17" spans="1:140" ht="81.95" customHeight="1" x14ac:dyDescent="0.25">
      <c r="A17" s="5" t="s">
        <v>206</v>
      </c>
      <c r="B17" s="6" t="s">
        <v>147</v>
      </c>
      <c r="C17" s="5"/>
      <c r="D17" s="5" t="s">
        <v>148</v>
      </c>
      <c r="E17" s="5"/>
      <c r="F17" s="5" t="s">
        <v>207</v>
      </c>
      <c r="G17" s="9">
        <f>Articles[[#This Row],[Price]]*3</f>
        <v>3.93</v>
      </c>
      <c r="H17" s="5" t="s">
        <v>150</v>
      </c>
      <c r="I17" s="5" t="s">
        <v>208</v>
      </c>
      <c r="J17" s="5" t="s">
        <v>152</v>
      </c>
      <c r="K17" s="5" t="s">
        <v>209</v>
      </c>
      <c r="L17" s="5" t="s">
        <v>210</v>
      </c>
      <c r="M17" s="5" t="s">
        <v>155</v>
      </c>
      <c r="N17" s="5" t="s">
        <v>148</v>
      </c>
      <c r="O17" s="5" t="s">
        <v>148</v>
      </c>
      <c r="P17" s="5"/>
      <c r="Q17" s="5"/>
      <c r="R17" s="5"/>
      <c r="S17" s="5"/>
      <c r="T17" s="5" t="s">
        <v>156</v>
      </c>
      <c r="U17" s="5" t="s">
        <v>157</v>
      </c>
      <c r="V17" s="5" t="s">
        <v>158</v>
      </c>
      <c r="W17" s="5" t="s">
        <v>181</v>
      </c>
      <c r="X17" s="5"/>
      <c r="Y17" s="5"/>
      <c r="Z17" s="5" t="s">
        <v>160</v>
      </c>
      <c r="AA17" s="5" t="s">
        <v>211</v>
      </c>
      <c r="AB17" s="5"/>
      <c r="AC17" s="5" t="s">
        <v>212</v>
      </c>
      <c r="AD17" s="5" t="s">
        <v>163</v>
      </c>
      <c r="AE17" s="5"/>
      <c r="AF17" s="5" t="s">
        <v>182</v>
      </c>
      <c r="AG17" s="5" t="s">
        <v>184</v>
      </c>
      <c r="AH17" s="5" t="s">
        <v>213</v>
      </c>
      <c r="AI17" s="5" t="s">
        <v>167</v>
      </c>
      <c r="AJ17" s="5"/>
      <c r="AK17" s="5"/>
      <c r="AL17" s="5" t="s">
        <v>214</v>
      </c>
      <c r="AM17" s="5" t="s">
        <v>215</v>
      </c>
      <c r="AN17" s="5" t="s">
        <v>170</v>
      </c>
      <c r="AO17" s="5" t="s">
        <v>216</v>
      </c>
      <c r="AP17" s="5" t="s">
        <v>189</v>
      </c>
      <c r="AQ17" s="5" t="s">
        <v>217</v>
      </c>
      <c r="AR17" s="5" t="s">
        <v>218</v>
      </c>
      <c r="AS17" s="5" t="s">
        <v>170</v>
      </c>
      <c r="AT17" s="5" t="s">
        <v>219</v>
      </c>
      <c r="AU17" s="5" t="s">
        <v>172</v>
      </c>
      <c r="AV17" s="5" t="s">
        <v>176</v>
      </c>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row>
    <row r="18" spans="1:140" ht="81.95" customHeight="1" x14ac:dyDescent="0.25">
      <c r="A18" s="5" t="s">
        <v>220</v>
      </c>
      <c r="B18" s="6" t="s">
        <v>147</v>
      </c>
      <c r="C18" s="5"/>
      <c r="D18" s="5" t="s">
        <v>148</v>
      </c>
      <c r="E18" s="5"/>
      <c r="F18" s="5" t="s">
        <v>207</v>
      </c>
      <c r="G18" s="9">
        <f>Articles[[#This Row],[Price]]*3</f>
        <v>3.93</v>
      </c>
      <c r="H18" s="5" t="s">
        <v>150</v>
      </c>
      <c r="I18" s="5" t="s">
        <v>221</v>
      </c>
      <c r="J18" s="5" t="s">
        <v>152</v>
      </c>
      <c r="K18" s="5" t="s">
        <v>222</v>
      </c>
      <c r="L18" s="5" t="s">
        <v>223</v>
      </c>
      <c r="M18" s="5" t="s">
        <v>155</v>
      </c>
      <c r="N18" s="5" t="s">
        <v>148</v>
      </c>
      <c r="O18" s="5" t="s">
        <v>148</v>
      </c>
      <c r="P18" s="5"/>
      <c r="Q18" s="5"/>
      <c r="R18" s="5"/>
      <c r="S18" s="5"/>
      <c r="T18" s="5" t="s">
        <v>156</v>
      </c>
      <c r="U18" s="5" t="s">
        <v>157</v>
      </c>
      <c r="V18" s="5" t="s">
        <v>158</v>
      </c>
      <c r="W18" s="5" t="s">
        <v>181</v>
      </c>
      <c r="X18" s="5"/>
      <c r="Y18" s="5"/>
      <c r="Z18" s="5" t="s">
        <v>160</v>
      </c>
      <c r="AA18" s="5" t="s">
        <v>211</v>
      </c>
      <c r="AB18" s="5"/>
      <c r="AC18" s="5" t="s">
        <v>212</v>
      </c>
      <c r="AD18" s="5" t="s">
        <v>163</v>
      </c>
      <c r="AE18" s="5"/>
      <c r="AF18" s="5" t="s">
        <v>182</v>
      </c>
      <c r="AG18" s="5" t="s">
        <v>184</v>
      </c>
      <c r="AH18" s="5" t="s">
        <v>213</v>
      </c>
      <c r="AI18" s="5" t="s">
        <v>167</v>
      </c>
      <c r="AJ18" s="5"/>
      <c r="AK18" s="5"/>
      <c r="AL18" s="5" t="s">
        <v>186</v>
      </c>
      <c r="AM18" s="5" t="s">
        <v>224</v>
      </c>
      <c r="AN18" s="5" t="s">
        <v>225</v>
      </c>
      <c r="AO18" s="5" t="s">
        <v>171</v>
      </c>
      <c r="AP18" s="5" t="s">
        <v>189</v>
      </c>
      <c r="AQ18" s="5" t="s">
        <v>217</v>
      </c>
      <c r="AR18" s="5" t="s">
        <v>226</v>
      </c>
      <c r="AS18" s="5" t="s">
        <v>225</v>
      </c>
      <c r="AT18" s="5" t="s">
        <v>219</v>
      </c>
      <c r="AU18" s="5" t="s">
        <v>172</v>
      </c>
      <c r="AV18" s="5" t="s">
        <v>176</v>
      </c>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row>
    <row r="19" spans="1:140" ht="81.95" customHeight="1" x14ac:dyDescent="0.25">
      <c r="A19" s="5" t="s">
        <v>227</v>
      </c>
      <c r="B19" s="6" t="s">
        <v>147</v>
      </c>
      <c r="C19" s="5"/>
      <c r="D19" s="5" t="s">
        <v>148</v>
      </c>
      <c r="E19" s="5"/>
      <c r="F19" s="5" t="s">
        <v>207</v>
      </c>
      <c r="G19" s="9">
        <f>Articles[[#This Row],[Price]]*3</f>
        <v>3.93</v>
      </c>
      <c r="H19" s="5" t="s">
        <v>150</v>
      </c>
      <c r="I19" s="5" t="s">
        <v>228</v>
      </c>
      <c r="J19" s="5" t="s">
        <v>152</v>
      </c>
      <c r="K19" s="5" t="s">
        <v>222</v>
      </c>
      <c r="L19" s="5" t="s">
        <v>229</v>
      </c>
      <c r="M19" s="5" t="s">
        <v>155</v>
      </c>
      <c r="N19" s="5" t="s">
        <v>148</v>
      </c>
      <c r="O19" s="5" t="s">
        <v>148</v>
      </c>
      <c r="P19" s="5"/>
      <c r="Q19" s="5"/>
      <c r="R19" s="5"/>
      <c r="S19" s="5"/>
      <c r="T19" s="5" t="s">
        <v>156</v>
      </c>
      <c r="U19" s="5" t="s">
        <v>157</v>
      </c>
      <c r="V19" s="5" t="s">
        <v>158</v>
      </c>
      <c r="W19" s="5" t="s">
        <v>181</v>
      </c>
      <c r="X19" s="5"/>
      <c r="Y19" s="5"/>
      <c r="Z19" s="5" t="s">
        <v>160</v>
      </c>
      <c r="AA19" s="5" t="s">
        <v>211</v>
      </c>
      <c r="AB19" s="5"/>
      <c r="AC19" s="5" t="s">
        <v>212</v>
      </c>
      <c r="AD19" s="5" t="s">
        <v>163</v>
      </c>
      <c r="AE19" s="5"/>
      <c r="AF19" s="5" t="s">
        <v>182</v>
      </c>
      <c r="AG19" s="5" t="s">
        <v>184</v>
      </c>
      <c r="AH19" s="5" t="s">
        <v>213</v>
      </c>
      <c r="AI19" s="5" t="s">
        <v>167</v>
      </c>
      <c r="AJ19" s="5"/>
      <c r="AK19" s="5"/>
      <c r="AL19" s="5" t="s">
        <v>186</v>
      </c>
      <c r="AM19" s="5" t="s">
        <v>230</v>
      </c>
      <c r="AN19" s="5" t="s">
        <v>225</v>
      </c>
      <c r="AO19" s="5" t="s">
        <v>171</v>
      </c>
      <c r="AP19" s="5" t="s">
        <v>189</v>
      </c>
      <c r="AQ19" s="5" t="s">
        <v>217</v>
      </c>
      <c r="AR19" s="5" t="s">
        <v>226</v>
      </c>
      <c r="AS19" s="5" t="s">
        <v>225</v>
      </c>
      <c r="AT19" s="5" t="s">
        <v>219</v>
      </c>
      <c r="AU19" s="5" t="s">
        <v>172</v>
      </c>
      <c r="AV19" s="5" t="s">
        <v>176</v>
      </c>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row>
    <row r="20" spans="1:140" ht="81.95" customHeight="1" x14ac:dyDescent="0.25">
      <c r="A20" s="5" t="s">
        <v>231</v>
      </c>
      <c r="B20" s="6" t="s">
        <v>147</v>
      </c>
      <c r="C20" s="5"/>
      <c r="D20" s="5" t="s">
        <v>232</v>
      </c>
      <c r="E20" s="5"/>
      <c r="F20" s="5" t="s">
        <v>233</v>
      </c>
      <c r="G20" s="9">
        <f>Articles[[#This Row],[Price]]*3</f>
        <v>6.18</v>
      </c>
      <c r="H20" s="5" t="s">
        <v>150</v>
      </c>
      <c r="I20" s="5" t="s">
        <v>234</v>
      </c>
      <c r="J20" s="5" t="s">
        <v>152</v>
      </c>
      <c r="K20" s="5" t="s">
        <v>235</v>
      </c>
      <c r="L20" s="5" t="s">
        <v>236</v>
      </c>
      <c r="M20" s="5" t="s">
        <v>237</v>
      </c>
      <c r="N20" s="5" t="s">
        <v>232</v>
      </c>
      <c r="O20" s="5" t="s">
        <v>232</v>
      </c>
      <c r="P20" s="5"/>
      <c r="Q20" s="5"/>
      <c r="R20" s="5"/>
      <c r="S20" s="5"/>
      <c r="T20" s="5" t="s">
        <v>156</v>
      </c>
      <c r="U20" s="5" t="s">
        <v>157</v>
      </c>
      <c r="V20" s="5" t="s">
        <v>158</v>
      </c>
      <c r="W20" s="5" t="s">
        <v>181</v>
      </c>
      <c r="X20" s="5"/>
      <c r="Y20" s="5"/>
      <c r="Z20" s="5" t="s">
        <v>160</v>
      </c>
      <c r="AA20" s="5" t="s">
        <v>182</v>
      </c>
      <c r="AB20" s="5"/>
      <c r="AC20" s="5" t="s">
        <v>238</v>
      </c>
      <c r="AD20" s="5" t="s">
        <v>163</v>
      </c>
      <c r="AE20" s="5"/>
      <c r="AF20" s="5" t="s">
        <v>239</v>
      </c>
      <c r="AG20" s="5" t="s">
        <v>184</v>
      </c>
      <c r="AH20" s="5" t="s">
        <v>240</v>
      </c>
      <c r="AI20" s="5" t="s">
        <v>167</v>
      </c>
      <c r="AJ20" s="5"/>
      <c r="AK20" s="5"/>
      <c r="AL20" s="5" t="s">
        <v>241</v>
      </c>
      <c r="AM20" s="5" t="s">
        <v>242</v>
      </c>
      <c r="AN20" s="5" t="s">
        <v>170</v>
      </c>
      <c r="AO20" s="5" t="s">
        <v>243</v>
      </c>
      <c r="AP20" s="5" t="s">
        <v>189</v>
      </c>
      <c r="AQ20" s="5" t="s">
        <v>244</v>
      </c>
      <c r="AR20" s="5" t="s">
        <v>245</v>
      </c>
      <c r="AS20" s="5" t="s">
        <v>170</v>
      </c>
      <c r="AT20" s="5" t="s">
        <v>219</v>
      </c>
      <c r="AU20" s="5" t="s">
        <v>172</v>
      </c>
      <c r="AV20" s="5" t="s">
        <v>176</v>
      </c>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row>
    <row r="21" spans="1:140" ht="81.95" customHeight="1" x14ac:dyDescent="0.25">
      <c r="A21" s="5" t="s">
        <v>246</v>
      </c>
      <c r="B21" s="6" t="s">
        <v>147</v>
      </c>
      <c r="C21" s="5"/>
      <c r="D21" s="5" t="s">
        <v>247</v>
      </c>
      <c r="E21" s="5"/>
      <c r="F21" s="5" t="s">
        <v>248</v>
      </c>
      <c r="G21" s="9">
        <f>Articles[[#This Row],[Price]]*3</f>
        <v>12.66</v>
      </c>
      <c r="H21" s="5" t="s">
        <v>150</v>
      </c>
      <c r="I21" s="5" t="s">
        <v>249</v>
      </c>
      <c r="J21" s="5" t="s">
        <v>250</v>
      </c>
      <c r="K21" s="5" t="s">
        <v>251</v>
      </c>
      <c r="L21" s="5" t="s">
        <v>252</v>
      </c>
      <c r="M21" s="7" t="s">
        <v>253</v>
      </c>
      <c r="N21" s="5" t="s">
        <v>247</v>
      </c>
      <c r="O21" s="5" t="s">
        <v>247</v>
      </c>
      <c r="P21" s="5"/>
      <c r="Q21" s="5"/>
      <c r="R21" s="5"/>
      <c r="S21" s="5"/>
      <c r="T21" s="5" t="s">
        <v>156</v>
      </c>
      <c r="U21" s="5" t="s">
        <v>157</v>
      </c>
      <c r="V21" s="5" t="s">
        <v>158</v>
      </c>
      <c r="W21" s="5" t="s">
        <v>181</v>
      </c>
      <c r="X21" s="5" t="s">
        <v>254</v>
      </c>
      <c r="Y21" s="5" t="s">
        <v>255</v>
      </c>
      <c r="Z21" s="5" t="s">
        <v>160</v>
      </c>
      <c r="AA21" s="5" t="s">
        <v>164</v>
      </c>
      <c r="AB21" s="5"/>
      <c r="AC21" s="5" t="s">
        <v>256</v>
      </c>
      <c r="AD21" s="5" t="s">
        <v>163</v>
      </c>
      <c r="AE21" s="5"/>
      <c r="AF21" s="5" t="s">
        <v>164</v>
      </c>
      <c r="AG21" s="5" t="s">
        <v>184</v>
      </c>
      <c r="AH21" s="5" t="s">
        <v>257</v>
      </c>
      <c r="AI21" s="5" t="s">
        <v>167</v>
      </c>
      <c r="AJ21" s="5"/>
      <c r="AK21" s="5"/>
      <c r="AL21" s="5"/>
      <c r="AM21" s="5"/>
      <c r="AN21" s="5" t="s">
        <v>170</v>
      </c>
      <c r="AO21" s="5" t="s">
        <v>258</v>
      </c>
      <c r="AP21" s="5" t="s">
        <v>189</v>
      </c>
      <c r="AQ21" s="5" t="s">
        <v>259</v>
      </c>
      <c r="AR21" s="5" t="s">
        <v>260</v>
      </c>
      <c r="AS21" s="5" t="s">
        <v>170</v>
      </c>
      <c r="AT21" s="5" t="s">
        <v>261</v>
      </c>
      <c r="AU21" s="5" t="s">
        <v>172</v>
      </c>
      <c r="AV21" s="5" t="s">
        <v>176</v>
      </c>
      <c r="AW21" s="5" t="s">
        <v>262</v>
      </c>
      <c r="AX21" s="5" t="s">
        <v>205</v>
      </c>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row>
    <row r="22" spans="1:140" ht="81.95" customHeight="1" x14ac:dyDescent="0.25">
      <c r="A22" s="5" t="s">
        <v>263</v>
      </c>
      <c r="B22" s="6" t="s">
        <v>147</v>
      </c>
      <c r="C22" s="5"/>
      <c r="D22" s="5" t="s">
        <v>264</v>
      </c>
      <c r="E22" s="5"/>
      <c r="F22" s="5" t="s">
        <v>265</v>
      </c>
      <c r="G22" s="9">
        <f>Articles[[#This Row],[Price]]*3</f>
        <v>13.830000000000002</v>
      </c>
      <c r="H22" s="5" t="s">
        <v>150</v>
      </c>
      <c r="I22" s="5" t="s">
        <v>266</v>
      </c>
      <c r="J22" s="5" t="s">
        <v>267</v>
      </c>
      <c r="K22" s="5" t="s">
        <v>268</v>
      </c>
      <c r="L22" s="5" t="s">
        <v>154</v>
      </c>
      <c r="M22" s="5" t="s">
        <v>155</v>
      </c>
      <c r="N22" s="5" t="s">
        <v>264</v>
      </c>
      <c r="O22" s="5" t="s">
        <v>264</v>
      </c>
      <c r="P22" s="5"/>
      <c r="Q22" s="5"/>
      <c r="R22" s="5"/>
      <c r="S22" s="5"/>
      <c r="T22" s="5" t="s">
        <v>156</v>
      </c>
      <c r="U22" s="5" t="s">
        <v>157</v>
      </c>
      <c r="V22" s="5" t="s">
        <v>158</v>
      </c>
      <c r="W22" s="5" t="s">
        <v>181</v>
      </c>
      <c r="X22" s="5" t="s">
        <v>269</v>
      </c>
      <c r="Y22" s="5" t="s">
        <v>270</v>
      </c>
      <c r="Z22" s="5" t="s">
        <v>160</v>
      </c>
      <c r="AA22" s="5" t="s">
        <v>271</v>
      </c>
      <c r="AB22" s="5"/>
      <c r="AC22" s="5" t="s">
        <v>272</v>
      </c>
      <c r="AD22" s="5" t="s">
        <v>163</v>
      </c>
      <c r="AE22" s="5"/>
      <c r="AF22" s="5" t="s">
        <v>211</v>
      </c>
      <c r="AG22" s="5" t="s">
        <v>184</v>
      </c>
      <c r="AH22" s="5" t="s">
        <v>273</v>
      </c>
      <c r="AI22" s="5" t="s">
        <v>167</v>
      </c>
      <c r="AJ22" s="5"/>
      <c r="AK22" s="5"/>
      <c r="AL22" s="5" t="s">
        <v>168</v>
      </c>
      <c r="AM22" s="5" t="s">
        <v>274</v>
      </c>
      <c r="AN22" s="5" t="s">
        <v>170</v>
      </c>
      <c r="AO22" s="5" t="s">
        <v>171</v>
      </c>
      <c r="AP22" s="5" t="s">
        <v>189</v>
      </c>
      <c r="AQ22" s="5" t="s">
        <v>275</v>
      </c>
      <c r="AR22" s="5"/>
      <c r="AS22" s="5" t="s">
        <v>170</v>
      </c>
      <c r="AT22" s="5" t="s">
        <v>261</v>
      </c>
      <c r="AU22" s="5" t="s">
        <v>172</v>
      </c>
      <c r="AV22" s="5" t="s">
        <v>176</v>
      </c>
      <c r="AW22" s="5" t="s">
        <v>262</v>
      </c>
      <c r="AX22" s="5" t="s">
        <v>205</v>
      </c>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row>
    <row r="23" spans="1:140" ht="81.95" customHeight="1" x14ac:dyDescent="0.25">
      <c r="A23" s="5" t="s">
        <v>276</v>
      </c>
      <c r="B23" s="6" t="s">
        <v>147</v>
      </c>
      <c r="C23" s="5"/>
      <c r="D23" s="5" t="s">
        <v>277</v>
      </c>
      <c r="E23" s="5"/>
      <c r="F23" s="5" t="s">
        <v>278</v>
      </c>
      <c r="G23" s="9">
        <f>Articles[[#This Row],[Price]]*3</f>
        <v>31.5</v>
      </c>
      <c r="H23" s="5" t="s">
        <v>150</v>
      </c>
      <c r="I23" s="5" t="s">
        <v>279</v>
      </c>
      <c r="J23" s="5" t="s">
        <v>250</v>
      </c>
      <c r="K23" s="5" t="s">
        <v>280</v>
      </c>
      <c r="L23" s="5" t="s">
        <v>154</v>
      </c>
      <c r="M23" s="7" t="s">
        <v>281</v>
      </c>
      <c r="N23" s="5" t="s">
        <v>277</v>
      </c>
      <c r="O23" s="5" t="s">
        <v>277</v>
      </c>
      <c r="P23" s="5"/>
      <c r="Q23" s="5"/>
      <c r="R23" s="5"/>
      <c r="S23" s="5"/>
      <c r="T23" s="5" t="s">
        <v>156</v>
      </c>
      <c r="U23" s="5" t="s">
        <v>157</v>
      </c>
      <c r="V23" s="5" t="s">
        <v>158</v>
      </c>
      <c r="W23" s="5" t="s">
        <v>282</v>
      </c>
      <c r="X23" s="5" t="s">
        <v>283</v>
      </c>
      <c r="Y23" s="5" t="s">
        <v>284</v>
      </c>
      <c r="Z23" s="5" t="s">
        <v>160</v>
      </c>
      <c r="AA23" s="5" t="s">
        <v>239</v>
      </c>
      <c r="AB23" s="5"/>
      <c r="AC23" s="5" t="s">
        <v>212</v>
      </c>
      <c r="AD23" s="5" t="s">
        <v>161</v>
      </c>
      <c r="AE23" s="5"/>
      <c r="AF23" s="5" t="s">
        <v>182</v>
      </c>
      <c r="AG23" s="5" t="s">
        <v>184</v>
      </c>
      <c r="AH23" s="5" t="s">
        <v>285</v>
      </c>
      <c r="AI23" s="5" t="s">
        <v>167</v>
      </c>
      <c r="AJ23" s="5"/>
      <c r="AK23" s="5"/>
      <c r="AL23" s="5" t="s">
        <v>200</v>
      </c>
      <c r="AM23" s="5" t="s">
        <v>286</v>
      </c>
      <c r="AN23" s="5"/>
      <c r="AO23" s="5" t="s">
        <v>171</v>
      </c>
      <c r="AP23" s="5" t="s">
        <v>172</v>
      </c>
      <c r="AQ23" s="5" t="s">
        <v>287</v>
      </c>
      <c r="AR23" s="5"/>
      <c r="AS23" s="5" t="s">
        <v>170</v>
      </c>
      <c r="AT23" s="5" t="s">
        <v>204</v>
      </c>
      <c r="AU23" s="5" t="s">
        <v>172</v>
      </c>
      <c r="AV23" s="5" t="s">
        <v>176</v>
      </c>
      <c r="AW23" s="5" t="s">
        <v>288</v>
      </c>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row>
    <row r="24" spans="1:140" ht="81.95" customHeight="1" x14ac:dyDescent="0.25">
      <c r="A24" s="5" t="s">
        <v>289</v>
      </c>
      <c r="B24" s="6" t="s">
        <v>147</v>
      </c>
      <c r="C24" s="5"/>
      <c r="D24" s="5" t="s">
        <v>264</v>
      </c>
      <c r="E24" s="5"/>
      <c r="F24" s="5" t="s">
        <v>290</v>
      </c>
      <c r="G24" s="9">
        <f>Articles[[#This Row],[Price]]*3</f>
        <v>17.669999999999998</v>
      </c>
      <c r="H24" s="5" t="s">
        <v>150</v>
      </c>
      <c r="I24" s="5" t="s">
        <v>291</v>
      </c>
      <c r="J24" s="5" t="s">
        <v>250</v>
      </c>
      <c r="K24" s="5" t="s">
        <v>292</v>
      </c>
      <c r="L24" s="5" t="s">
        <v>154</v>
      </c>
      <c r="M24" s="5" t="s">
        <v>237</v>
      </c>
      <c r="N24" s="5" t="s">
        <v>264</v>
      </c>
      <c r="O24" s="5" t="s">
        <v>264</v>
      </c>
      <c r="P24" s="5"/>
      <c r="Q24" s="5"/>
      <c r="R24" s="5"/>
      <c r="S24" s="5"/>
      <c r="T24" s="5" t="s">
        <v>156</v>
      </c>
      <c r="U24" s="5" t="s">
        <v>157</v>
      </c>
      <c r="V24" s="5" t="s">
        <v>158</v>
      </c>
      <c r="W24" s="5" t="s">
        <v>282</v>
      </c>
      <c r="X24" s="5" t="s">
        <v>293</v>
      </c>
      <c r="Y24" s="5" t="s">
        <v>294</v>
      </c>
      <c r="Z24" s="5" t="s">
        <v>160</v>
      </c>
      <c r="AA24" s="5" t="s">
        <v>239</v>
      </c>
      <c r="AB24" s="5"/>
      <c r="AC24" s="5" t="s">
        <v>295</v>
      </c>
      <c r="AD24" s="5" t="s">
        <v>163</v>
      </c>
      <c r="AE24" s="5"/>
      <c r="AF24" s="5" t="s">
        <v>182</v>
      </c>
      <c r="AG24" s="5" t="s">
        <v>184</v>
      </c>
      <c r="AH24" s="5" t="s">
        <v>296</v>
      </c>
      <c r="AI24" s="5" t="s">
        <v>167</v>
      </c>
      <c r="AJ24" s="5"/>
      <c r="AK24" s="5"/>
      <c r="AL24" s="5" t="s">
        <v>200</v>
      </c>
      <c r="AM24" s="5" t="s">
        <v>286</v>
      </c>
      <c r="AN24" s="5"/>
      <c r="AO24" s="5" t="s">
        <v>171</v>
      </c>
      <c r="AP24" s="5" t="s">
        <v>189</v>
      </c>
      <c r="AQ24" s="5" t="s">
        <v>297</v>
      </c>
      <c r="AR24" s="5"/>
      <c r="AS24" s="5" t="s">
        <v>170</v>
      </c>
      <c r="AT24" s="5" t="s">
        <v>261</v>
      </c>
      <c r="AU24" s="5" t="s">
        <v>172</v>
      </c>
      <c r="AV24" s="5" t="s">
        <v>176</v>
      </c>
      <c r="AW24" s="5" t="s">
        <v>288</v>
      </c>
      <c r="AX24" s="5" t="s">
        <v>205</v>
      </c>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row>
    <row r="25" spans="1:140" ht="81.95" customHeight="1" x14ac:dyDescent="0.25">
      <c r="A25" s="5" t="s">
        <v>298</v>
      </c>
      <c r="B25" s="6" t="s">
        <v>147</v>
      </c>
      <c r="C25" s="5"/>
      <c r="D25" s="5" t="s">
        <v>148</v>
      </c>
      <c r="E25" s="5"/>
      <c r="F25" s="5" t="s">
        <v>299</v>
      </c>
      <c r="G25" s="9">
        <f>Articles[[#This Row],[Price]]*3</f>
        <v>4.17</v>
      </c>
      <c r="H25" s="5" t="s">
        <v>150</v>
      </c>
      <c r="I25" s="5" t="s">
        <v>300</v>
      </c>
      <c r="J25" s="5" t="s">
        <v>152</v>
      </c>
      <c r="K25" s="5" t="s">
        <v>301</v>
      </c>
      <c r="L25" s="5" t="s">
        <v>302</v>
      </c>
      <c r="M25" s="5" t="s">
        <v>303</v>
      </c>
      <c r="N25" s="5" t="s">
        <v>148</v>
      </c>
      <c r="O25" s="5" t="s">
        <v>148</v>
      </c>
      <c r="P25" s="5"/>
      <c r="Q25" s="5"/>
      <c r="R25" s="5"/>
      <c r="S25" s="5"/>
      <c r="T25" s="5" t="s">
        <v>156</v>
      </c>
      <c r="U25" s="5" t="s">
        <v>157</v>
      </c>
      <c r="V25" s="5" t="s">
        <v>158</v>
      </c>
      <c r="W25" s="5" t="s">
        <v>282</v>
      </c>
      <c r="X25" s="5"/>
      <c r="Y25" s="5"/>
      <c r="Z25" s="5" t="s">
        <v>160</v>
      </c>
      <c r="AA25" s="5" t="s">
        <v>211</v>
      </c>
      <c r="AB25" s="5"/>
      <c r="AC25" s="5" t="s">
        <v>183</v>
      </c>
      <c r="AD25" s="5" t="s">
        <v>163</v>
      </c>
      <c r="AE25" s="5"/>
      <c r="AF25" s="5" t="s">
        <v>182</v>
      </c>
      <c r="AG25" s="5" t="s">
        <v>184</v>
      </c>
      <c r="AH25" s="5" t="s">
        <v>304</v>
      </c>
      <c r="AI25" s="5" t="s">
        <v>167</v>
      </c>
      <c r="AJ25" s="5"/>
      <c r="AK25" s="5"/>
      <c r="AL25" s="5" t="s">
        <v>241</v>
      </c>
      <c r="AM25" s="5" t="s">
        <v>305</v>
      </c>
      <c r="AN25" s="5"/>
      <c r="AO25" s="5" t="s">
        <v>188</v>
      </c>
      <c r="AP25" s="5" t="s">
        <v>189</v>
      </c>
      <c r="AQ25" s="5" t="s">
        <v>306</v>
      </c>
      <c r="AR25" s="5" t="s">
        <v>307</v>
      </c>
      <c r="AS25" s="5" t="s">
        <v>170</v>
      </c>
      <c r="AT25" s="5" t="s">
        <v>204</v>
      </c>
      <c r="AU25" s="5" t="s">
        <v>172</v>
      </c>
      <c r="AV25" s="5" t="s">
        <v>176</v>
      </c>
      <c r="AW25" s="5" t="s">
        <v>262</v>
      </c>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row>
    <row r="26" spans="1:140" ht="81.95" customHeight="1" x14ac:dyDescent="0.25">
      <c r="A26" s="5" t="s">
        <v>308</v>
      </c>
      <c r="B26" s="6" t="s">
        <v>147</v>
      </c>
      <c r="C26" s="5"/>
      <c r="D26" s="5" t="s">
        <v>148</v>
      </c>
      <c r="E26" s="5"/>
      <c r="F26" s="5" t="s">
        <v>178</v>
      </c>
      <c r="G26" s="9">
        <f>Articles[[#This Row],[Price]]*3</f>
        <v>4.29</v>
      </c>
      <c r="H26" s="5" t="s">
        <v>150</v>
      </c>
      <c r="I26" s="5" t="s">
        <v>309</v>
      </c>
      <c r="J26" s="5" t="s">
        <v>152</v>
      </c>
      <c r="K26" s="5" t="s">
        <v>310</v>
      </c>
      <c r="L26" s="5" t="s">
        <v>154</v>
      </c>
      <c r="M26" s="5" t="s">
        <v>155</v>
      </c>
      <c r="N26" s="5" t="s">
        <v>148</v>
      </c>
      <c r="O26" s="5" t="s">
        <v>148</v>
      </c>
      <c r="P26" s="5"/>
      <c r="Q26" s="5"/>
      <c r="R26" s="5"/>
      <c r="S26" s="5"/>
      <c r="T26" s="5" t="s">
        <v>156</v>
      </c>
      <c r="U26" s="5" t="s">
        <v>157</v>
      </c>
      <c r="V26" s="5" t="s">
        <v>158</v>
      </c>
      <c r="W26" s="5" t="s">
        <v>181</v>
      </c>
      <c r="X26" s="5"/>
      <c r="Y26" s="5"/>
      <c r="Z26" s="5" t="s">
        <v>160</v>
      </c>
      <c r="AA26" s="5" t="s">
        <v>211</v>
      </c>
      <c r="AB26" s="5"/>
      <c r="AC26" s="5" t="s">
        <v>183</v>
      </c>
      <c r="AD26" s="5" t="s">
        <v>163</v>
      </c>
      <c r="AE26" s="5"/>
      <c r="AF26" s="5" t="s">
        <v>182</v>
      </c>
      <c r="AG26" s="5" t="s">
        <v>184</v>
      </c>
      <c r="AH26" s="5" t="s">
        <v>304</v>
      </c>
      <c r="AI26" s="5" t="s">
        <v>167</v>
      </c>
      <c r="AJ26" s="5"/>
      <c r="AK26" s="5"/>
      <c r="AL26" s="5" t="s">
        <v>311</v>
      </c>
      <c r="AM26" s="5" t="s">
        <v>312</v>
      </c>
      <c r="AN26" s="5" t="s">
        <v>188</v>
      </c>
      <c r="AO26" s="5" t="s">
        <v>171</v>
      </c>
      <c r="AP26" s="5" t="s">
        <v>189</v>
      </c>
      <c r="AQ26" s="5" t="s">
        <v>313</v>
      </c>
      <c r="AR26" s="5" t="s">
        <v>314</v>
      </c>
      <c r="AS26" s="5" t="s">
        <v>188</v>
      </c>
      <c r="AT26" s="5" t="s">
        <v>192</v>
      </c>
      <c r="AU26" s="5" t="s">
        <v>172</v>
      </c>
      <c r="AV26" s="5" t="s">
        <v>176</v>
      </c>
      <c r="AW26" s="5" t="s">
        <v>262</v>
      </c>
      <c r="AX26" s="5" t="s">
        <v>205</v>
      </c>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row>
    <row r="27" spans="1:140" ht="81.95" customHeight="1" x14ac:dyDescent="0.25">
      <c r="A27" s="5" t="s">
        <v>315</v>
      </c>
      <c r="B27" s="6" t="s">
        <v>147</v>
      </c>
      <c r="C27" s="5"/>
      <c r="D27" s="5" t="s">
        <v>148</v>
      </c>
      <c r="E27" s="5"/>
      <c r="F27" s="5" t="s">
        <v>316</v>
      </c>
      <c r="G27" s="9">
        <f>Articles[[#This Row],[Price]]*3</f>
        <v>4.38</v>
      </c>
      <c r="H27" s="5" t="s">
        <v>150</v>
      </c>
      <c r="I27" s="5" t="s">
        <v>317</v>
      </c>
      <c r="J27" s="5" t="s">
        <v>152</v>
      </c>
      <c r="K27" s="5" t="s">
        <v>318</v>
      </c>
      <c r="L27" s="5" t="s">
        <v>154</v>
      </c>
      <c r="M27" s="5" t="s">
        <v>155</v>
      </c>
      <c r="N27" s="5" t="s">
        <v>148</v>
      </c>
      <c r="O27" s="5" t="s">
        <v>148</v>
      </c>
      <c r="P27" s="5"/>
      <c r="Q27" s="5"/>
      <c r="R27" s="5"/>
      <c r="S27" s="5"/>
      <c r="T27" s="5" t="s">
        <v>156</v>
      </c>
      <c r="U27" s="5" t="s">
        <v>157</v>
      </c>
      <c r="V27" s="5" t="s">
        <v>158</v>
      </c>
      <c r="W27" s="5" t="s">
        <v>181</v>
      </c>
      <c r="X27" s="5"/>
      <c r="Y27" s="5"/>
      <c r="Z27" s="5" t="s">
        <v>160</v>
      </c>
      <c r="AA27" s="5" t="s">
        <v>211</v>
      </c>
      <c r="AB27" s="5"/>
      <c r="AC27" s="5" t="s">
        <v>183</v>
      </c>
      <c r="AD27" s="5" t="s">
        <v>163</v>
      </c>
      <c r="AE27" s="5"/>
      <c r="AF27" s="5" t="s">
        <v>182</v>
      </c>
      <c r="AG27" s="5" t="s">
        <v>184</v>
      </c>
      <c r="AH27" s="5" t="s">
        <v>304</v>
      </c>
      <c r="AI27" s="5" t="s">
        <v>167</v>
      </c>
      <c r="AJ27" s="5"/>
      <c r="AK27" s="5"/>
      <c r="AL27" s="5" t="s">
        <v>241</v>
      </c>
      <c r="AM27" s="5" t="s">
        <v>319</v>
      </c>
      <c r="AN27" s="5" t="s">
        <v>170</v>
      </c>
      <c r="AO27" s="5" t="s">
        <v>171</v>
      </c>
      <c r="AP27" s="5" t="s">
        <v>189</v>
      </c>
      <c r="AQ27" s="5" t="s">
        <v>320</v>
      </c>
      <c r="AR27" s="5" t="s">
        <v>203</v>
      </c>
      <c r="AS27" s="5" t="s">
        <v>170</v>
      </c>
      <c r="AT27" s="5" t="s">
        <v>261</v>
      </c>
      <c r="AU27" s="5" t="s">
        <v>172</v>
      </c>
      <c r="AV27" s="5" t="s">
        <v>176</v>
      </c>
      <c r="AW27" s="5" t="s">
        <v>262</v>
      </c>
      <c r="AX27" s="5" t="s">
        <v>205</v>
      </c>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row>
    <row r="28" spans="1:140" ht="81.95" customHeight="1" x14ac:dyDescent="0.25">
      <c r="A28" s="5" t="s">
        <v>321</v>
      </c>
      <c r="B28" s="6" t="s">
        <v>147</v>
      </c>
      <c r="C28" s="5"/>
      <c r="D28" s="5" t="s">
        <v>277</v>
      </c>
      <c r="E28" s="5"/>
      <c r="F28" s="5" t="s">
        <v>322</v>
      </c>
      <c r="G28" s="9">
        <f>Articles[[#This Row],[Price]]*3</f>
        <v>11.31</v>
      </c>
      <c r="H28" s="5" t="s">
        <v>150</v>
      </c>
      <c r="I28" s="5" t="s">
        <v>323</v>
      </c>
      <c r="J28" s="5" t="s">
        <v>324</v>
      </c>
      <c r="K28" s="5" t="s">
        <v>325</v>
      </c>
      <c r="L28" s="5" t="s">
        <v>326</v>
      </c>
      <c r="M28" s="5" t="s">
        <v>327</v>
      </c>
      <c r="N28" s="5" t="s">
        <v>277</v>
      </c>
      <c r="O28" s="5" t="s">
        <v>277</v>
      </c>
      <c r="P28" s="5"/>
      <c r="Q28" s="5"/>
      <c r="R28" s="5"/>
      <c r="S28" s="5"/>
      <c r="T28" s="5" t="s">
        <v>156</v>
      </c>
      <c r="U28" s="5" t="s">
        <v>157</v>
      </c>
      <c r="V28" s="5" t="s">
        <v>328</v>
      </c>
      <c r="W28" s="5" t="s">
        <v>159</v>
      </c>
      <c r="X28" s="5"/>
      <c r="Y28" s="5"/>
      <c r="Z28" s="5" t="s">
        <v>160</v>
      </c>
      <c r="AA28" s="5" t="s">
        <v>239</v>
      </c>
      <c r="AB28" s="5"/>
      <c r="AC28" s="5" t="s">
        <v>329</v>
      </c>
      <c r="AD28" s="5" t="s">
        <v>161</v>
      </c>
      <c r="AE28" s="5"/>
      <c r="AF28" s="5" t="s">
        <v>164</v>
      </c>
      <c r="AG28" s="5" t="s">
        <v>330</v>
      </c>
      <c r="AH28" s="5" t="s">
        <v>331</v>
      </c>
      <c r="AI28" s="5" t="s">
        <v>167</v>
      </c>
      <c r="AJ28" s="5"/>
      <c r="AK28" s="5"/>
      <c r="AL28" s="5"/>
      <c r="AM28" s="5"/>
      <c r="AN28" s="5" t="s">
        <v>170</v>
      </c>
      <c r="AO28" s="5" t="s">
        <v>332</v>
      </c>
      <c r="AP28" s="5" t="s">
        <v>172</v>
      </c>
      <c r="AQ28" s="5"/>
      <c r="AR28" s="5" t="s">
        <v>333</v>
      </c>
      <c r="AS28" s="5" t="s">
        <v>170</v>
      </c>
      <c r="AT28" s="5"/>
      <c r="AU28" s="5" t="s">
        <v>189</v>
      </c>
      <c r="AV28" s="5" t="s">
        <v>176</v>
      </c>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row>
    <row r="29" spans="1:140" ht="81.95" customHeight="1" x14ac:dyDescent="0.25">
      <c r="A29" s="5" t="s">
        <v>334</v>
      </c>
      <c r="B29" s="6" t="s">
        <v>147</v>
      </c>
      <c r="C29" s="5"/>
      <c r="D29" s="5" t="s">
        <v>277</v>
      </c>
      <c r="E29" s="5"/>
      <c r="F29" s="5" t="s">
        <v>322</v>
      </c>
      <c r="G29" s="9">
        <f>Articles[[#This Row],[Price]]*3</f>
        <v>11.31</v>
      </c>
      <c r="H29" s="5" t="s">
        <v>150</v>
      </c>
      <c r="I29" s="5" t="s">
        <v>335</v>
      </c>
      <c r="J29" s="5" t="s">
        <v>324</v>
      </c>
      <c r="K29" s="5" t="s">
        <v>336</v>
      </c>
      <c r="L29" s="5" t="s">
        <v>337</v>
      </c>
      <c r="M29" s="5" t="s">
        <v>327</v>
      </c>
      <c r="N29" s="5" t="s">
        <v>277</v>
      </c>
      <c r="O29" s="5" t="s">
        <v>277</v>
      </c>
      <c r="P29" s="5"/>
      <c r="Q29" s="5"/>
      <c r="R29" s="5"/>
      <c r="S29" s="5"/>
      <c r="T29" s="5" t="s">
        <v>156</v>
      </c>
      <c r="U29" s="5" t="s">
        <v>157</v>
      </c>
      <c r="V29" s="5" t="s">
        <v>328</v>
      </c>
      <c r="W29" s="5" t="s">
        <v>159</v>
      </c>
      <c r="X29" s="5"/>
      <c r="Y29" s="5"/>
      <c r="Z29" s="5" t="s">
        <v>160</v>
      </c>
      <c r="AA29" s="5" t="s">
        <v>239</v>
      </c>
      <c r="AB29" s="5"/>
      <c r="AC29" s="5" t="s">
        <v>329</v>
      </c>
      <c r="AD29" s="5" t="s">
        <v>161</v>
      </c>
      <c r="AE29" s="5"/>
      <c r="AF29" s="5" t="s">
        <v>164</v>
      </c>
      <c r="AG29" s="5" t="s">
        <v>330</v>
      </c>
      <c r="AH29" s="5" t="s">
        <v>331</v>
      </c>
      <c r="AI29" s="5" t="s">
        <v>167</v>
      </c>
      <c r="AJ29" s="5"/>
      <c r="AK29" s="5"/>
      <c r="AL29" s="5"/>
      <c r="AM29" s="5"/>
      <c r="AN29" s="5" t="s">
        <v>170</v>
      </c>
      <c r="AO29" s="5" t="s">
        <v>338</v>
      </c>
      <c r="AP29" s="5" t="s">
        <v>172</v>
      </c>
      <c r="AQ29" s="5"/>
      <c r="AR29" s="5" t="s">
        <v>339</v>
      </c>
      <c r="AS29" s="5" t="s">
        <v>170</v>
      </c>
      <c r="AT29" s="5"/>
      <c r="AU29" s="5" t="s">
        <v>189</v>
      </c>
      <c r="AV29" s="5" t="s">
        <v>176</v>
      </c>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row>
    <row r="30" spans="1:140" ht="81.95" customHeight="1" x14ac:dyDescent="0.25">
      <c r="A30" s="5" t="s">
        <v>340</v>
      </c>
      <c r="B30" s="6" t="s">
        <v>147</v>
      </c>
      <c r="C30" s="5"/>
      <c r="D30" s="5" t="s">
        <v>247</v>
      </c>
      <c r="E30" s="5"/>
      <c r="F30" s="5" t="s">
        <v>341</v>
      </c>
      <c r="G30" s="9">
        <f>Articles[[#This Row],[Price]]*3</f>
        <v>11.82</v>
      </c>
      <c r="H30" s="5" t="s">
        <v>150</v>
      </c>
      <c r="I30" s="5" t="s">
        <v>342</v>
      </c>
      <c r="J30" s="5" t="s">
        <v>250</v>
      </c>
      <c r="K30" s="5" t="s">
        <v>343</v>
      </c>
      <c r="L30" s="5" t="s">
        <v>154</v>
      </c>
      <c r="M30" s="7" t="s">
        <v>344</v>
      </c>
      <c r="N30" s="5" t="s">
        <v>247</v>
      </c>
      <c r="O30" s="5" t="s">
        <v>247</v>
      </c>
      <c r="P30" s="5"/>
      <c r="Q30" s="5"/>
      <c r="R30" s="5"/>
      <c r="S30" s="5"/>
      <c r="T30" s="5" t="s">
        <v>156</v>
      </c>
      <c r="U30" s="5" t="s">
        <v>157</v>
      </c>
      <c r="V30" s="5" t="s">
        <v>158</v>
      </c>
      <c r="W30" s="5" t="s">
        <v>282</v>
      </c>
      <c r="X30" s="5" t="s">
        <v>345</v>
      </c>
      <c r="Y30" s="5" t="s">
        <v>346</v>
      </c>
      <c r="Z30" s="5" t="s">
        <v>160</v>
      </c>
      <c r="AA30" s="5" t="s">
        <v>182</v>
      </c>
      <c r="AB30" s="5"/>
      <c r="AC30" s="5" t="s">
        <v>347</v>
      </c>
      <c r="AD30" s="5" t="s">
        <v>163</v>
      </c>
      <c r="AE30" s="5"/>
      <c r="AF30" s="5" t="s">
        <v>182</v>
      </c>
      <c r="AG30" s="5" t="s">
        <v>184</v>
      </c>
      <c r="AH30" s="5" t="s">
        <v>348</v>
      </c>
      <c r="AI30" s="5" t="s">
        <v>167</v>
      </c>
      <c r="AJ30" s="5"/>
      <c r="AK30" s="5"/>
      <c r="AL30" s="5" t="s">
        <v>349</v>
      </c>
      <c r="AM30" s="5" t="s">
        <v>350</v>
      </c>
      <c r="AN30" s="5"/>
      <c r="AO30" s="5" t="s">
        <v>171</v>
      </c>
      <c r="AP30" s="5" t="s">
        <v>172</v>
      </c>
      <c r="AQ30" s="5"/>
      <c r="AR30" s="5" t="s">
        <v>351</v>
      </c>
      <c r="AS30" s="5" t="s">
        <v>352</v>
      </c>
      <c r="AT30" s="5" t="s">
        <v>353</v>
      </c>
      <c r="AU30" s="5" t="s">
        <v>172</v>
      </c>
      <c r="AV30" s="5" t="s">
        <v>176</v>
      </c>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row>
    <row r="31" spans="1:140" ht="81.95" customHeight="1" x14ac:dyDescent="0.25">
      <c r="A31" s="5" t="s">
        <v>354</v>
      </c>
      <c r="B31" s="6" t="s">
        <v>147</v>
      </c>
      <c r="C31" s="5"/>
      <c r="D31" s="5" t="s">
        <v>247</v>
      </c>
      <c r="E31" s="5"/>
      <c r="F31" s="5" t="s">
        <v>355</v>
      </c>
      <c r="G31" s="9">
        <f>Articles[[#This Row],[Price]]*3</f>
        <v>17.22</v>
      </c>
      <c r="H31" s="5" t="s">
        <v>150</v>
      </c>
      <c r="I31" s="5" t="s">
        <v>356</v>
      </c>
      <c r="J31" s="5" t="s">
        <v>357</v>
      </c>
      <c r="K31" s="5" t="s">
        <v>358</v>
      </c>
      <c r="L31" s="5" t="s">
        <v>171</v>
      </c>
      <c r="M31" s="5" t="s">
        <v>359</v>
      </c>
      <c r="N31" s="5" t="s">
        <v>264</v>
      </c>
      <c r="O31" s="5" t="s">
        <v>264</v>
      </c>
      <c r="P31" s="5"/>
      <c r="Q31" s="5"/>
      <c r="R31" s="5"/>
      <c r="S31" s="5"/>
      <c r="T31" s="5" t="s">
        <v>156</v>
      </c>
      <c r="U31" s="5" t="s">
        <v>157</v>
      </c>
      <c r="V31" s="5" t="s">
        <v>360</v>
      </c>
      <c r="W31" s="5"/>
      <c r="X31" s="5"/>
      <c r="Y31" s="5"/>
      <c r="Z31" s="5" t="s">
        <v>160</v>
      </c>
      <c r="AA31" s="5" t="s">
        <v>239</v>
      </c>
      <c r="AB31" s="5"/>
      <c r="AC31" s="5" t="s">
        <v>361</v>
      </c>
      <c r="AD31" s="5" t="s">
        <v>163</v>
      </c>
      <c r="AE31" s="5"/>
      <c r="AF31" s="5" t="s">
        <v>271</v>
      </c>
      <c r="AG31" s="5" t="s">
        <v>184</v>
      </c>
      <c r="AH31" s="5" t="s">
        <v>362</v>
      </c>
      <c r="AI31" s="5" t="s">
        <v>167</v>
      </c>
      <c r="AJ31" s="5"/>
      <c r="AK31" s="5"/>
      <c r="AL31" s="5" t="s">
        <v>363</v>
      </c>
      <c r="AM31" s="5" t="s">
        <v>364</v>
      </c>
      <c r="AN31" s="5" t="s">
        <v>170</v>
      </c>
      <c r="AO31" s="5" t="s">
        <v>171</v>
      </c>
      <c r="AP31" s="5" t="s">
        <v>172</v>
      </c>
      <c r="AQ31" s="5" t="s">
        <v>365</v>
      </c>
      <c r="AR31" s="5"/>
      <c r="AS31" s="5" t="s">
        <v>170</v>
      </c>
      <c r="AT31" s="5" t="s">
        <v>366</v>
      </c>
      <c r="AU31" s="5" t="s">
        <v>172</v>
      </c>
      <c r="AV31" s="5" t="s">
        <v>176</v>
      </c>
      <c r="AW31" s="5" t="s">
        <v>262</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row>
    <row r="32" spans="1:140" ht="81.95" customHeight="1" x14ac:dyDescent="0.25">
      <c r="A32" s="5" t="s">
        <v>367</v>
      </c>
      <c r="B32" s="6" t="s">
        <v>147</v>
      </c>
      <c r="C32" s="5"/>
      <c r="D32" s="5" t="s">
        <v>148</v>
      </c>
      <c r="E32" s="5"/>
      <c r="F32" s="5" t="s">
        <v>368</v>
      </c>
      <c r="G32" s="9">
        <f>Articles[[#This Row],[Price]]*3</f>
        <v>7.0500000000000007</v>
      </c>
      <c r="H32" s="5" t="s">
        <v>150</v>
      </c>
      <c r="I32" s="5" t="s">
        <v>369</v>
      </c>
      <c r="J32" s="5" t="s">
        <v>152</v>
      </c>
      <c r="K32" s="5" t="s">
        <v>370</v>
      </c>
      <c r="L32" s="5" t="s">
        <v>302</v>
      </c>
      <c r="M32" s="5" t="s">
        <v>155</v>
      </c>
      <c r="N32" s="5" t="s">
        <v>148</v>
      </c>
      <c r="O32" s="5" t="s">
        <v>148</v>
      </c>
      <c r="P32" s="5"/>
      <c r="Q32" s="5"/>
      <c r="R32" s="5"/>
      <c r="S32" s="5"/>
      <c r="T32" s="5" t="s">
        <v>156</v>
      </c>
      <c r="U32" s="5" t="s">
        <v>157</v>
      </c>
      <c r="V32" s="5" t="s">
        <v>158</v>
      </c>
      <c r="W32" s="5" t="s">
        <v>159</v>
      </c>
      <c r="X32" s="5"/>
      <c r="Y32" s="5"/>
      <c r="Z32" s="5" t="s">
        <v>160</v>
      </c>
      <c r="AA32" s="5" t="s">
        <v>161</v>
      </c>
      <c r="AB32" s="5"/>
      <c r="AC32" s="5" t="s">
        <v>162</v>
      </c>
      <c r="AD32" s="5" t="s">
        <v>163</v>
      </c>
      <c r="AE32" s="5"/>
      <c r="AF32" s="5" t="s">
        <v>164</v>
      </c>
      <c r="AG32" s="5" t="s">
        <v>165</v>
      </c>
      <c r="AH32" s="5" t="s">
        <v>371</v>
      </c>
      <c r="AI32" s="5" t="s">
        <v>167</v>
      </c>
      <c r="AJ32" s="5"/>
      <c r="AK32" s="5"/>
      <c r="AL32" s="5"/>
      <c r="AM32" s="5"/>
      <c r="AN32" s="5" t="s">
        <v>170</v>
      </c>
      <c r="AO32" s="5" t="s">
        <v>188</v>
      </c>
      <c r="AP32" s="5" t="s">
        <v>172</v>
      </c>
      <c r="AQ32" s="5" t="s">
        <v>372</v>
      </c>
      <c r="AR32" s="5" t="s">
        <v>373</v>
      </c>
      <c r="AS32" s="5" t="s">
        <v>170</v>
      </c>
      <c r="AT32" s="5" t="s">
        <v>175</v>
      </c>
      <c r="AU32" s="5" t="s">
        <v>172</v>
      </c>
      <c r="AV32" s="5" t="s">
        <v>176</v>
      </c>
      <c r="AW32" s="5"/>
      <c r="AX32" s="5"/>
      <c r="AY32" s="5" t="s">
        <v>374</v>
      </c>
      <c r="AZ32" s="5" t="s">
        <v>172</v>
      </c>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row>
    <row r="33" spans="1:140" ht="81.95" customHeight="1" x14ac:dyDescent="0.25">
      <c r="A33" s="5" t="s">
        <v>375</v>
      </c>
      <c r="B33" s="6" t="s">
        <v>147</v>
      </c>
      <c r="C33" s="5"/>
      <c r="D33" s="5" t="s">
        <v>247</v>
      </c>
      <c r="E33" s="5"/>
      <c r="F33" s="5" t="s">
        <v>376</v>
      </c>
      <c r="G33" s="9">
        <f>Articles[[#This Row],[Price]]*3</f>
        <v>11.01</v>
      </c>
      <c r="H33" s="5" t="s">
        <v>150</v>
      </c>
      <c r="I33" s="5" t="s">
        <v>377</v>
      </c>
      <c r="J33" s="5" t="s">
        <v>378</v>
      </c>
      <c r="K33" s="5" t="s">
        <v>379</v>
      </c>
      <c r="L33" s="5" t="s">
        <v>154</v>
      </c>
      <c r="M33" s="7" t="s">
        <v>380</v>
      </c>
      <c r="N33" s="5" t="s">
        <v>247</v>
      </c>
      <c r="O33" s="5" t="s">
        <v>247</v>
      </c>
      <c r="P33" s="5"/>
      <c r="Q33" s="5"/>
      <c r="R33" s="5"/>
      <c r="S33" s="5"/>
      <c r="T33" s="5" t="s">
        <v>381</v>
      </c>
      <c r="U33" s="5" t="s">
        <v>382</v>
      </c>
      <c r="V33" s="5" t="s">
        <v>382</v>
      </c>
      <c r="W33" s="5"/>
      <c r="X33" s="5"/>
      <c r="Y33" s="5"/>
      <c r="Z33" s="5" t="s">
        <v>383</v>
      </c>
      <c r="AA33" s="5" t="s">
        <v>384</v>
      </c>
      <c r="AB33" s="5"/>
      <c r="AC33" s="5" t="s">
        <v>385</v>
      </c>
      <c r="AD33" s="5" t="s">
        <v>163</v>
      </c>
      <c r="AE33" s="5"/>
      <c r="AF33" s="5" t="s">
        <v>271</v>
      </c>
      <c r="AG33" s="5" t="s">
        <v>184</v>
      </c>
      <c r="AH33" s="5" t="s">
        <v>386</v>
      </c>
      <c r="AI33" s="5" t="s">
        <v>387</v>
      </c>
      <c r="AJ33" s="5"/>
      <c r="AK33" s="5" t="s">
        <v>388</v>
      </c>
      <c r="AL33" s="5" t="s">
        <v>349</v>
      </c>
      <c r="AM33" s="5" t="s">
        <v>389</v>
      </c>
      <c r="AN33" s="5"/>
      <c r="AO33" s="5" t="s">
        <v>171</v>
      </c>
      <c r="AP33" s="5"/>
      <c r="AQ33" s="5"/>
      <c r="AR33" s="5"/>
      <c r="AS33" s="5"/>
      <c r="AT33" s="5"/>
      <c r="AU33" s="5"/>
      <c r="AV33" s="5" t="s">
        <v>390</v>
      </c>
      <c r="AW33" s="5"/>
      <c r="AX33" s="5"/>
      <c r="AY33" s="5"/>
      <c r="AZ33" s="5"/>
      <c r="BA33" s="5" t="s">
        <v>391</v>
      </c>
      <c r="BB33" s="5" t="s">
        <v>189</v>
      </c>
      <c r="BC33" s="5" t="s">
        <v>392</v>
      </c>
      <c r="BD33" s="5" t="s">
        <v>172</v>
      </c>
      <c r="BE33" s="5" t="s">
        <v>393</v>
      </c>
      <c r="BF33" s="5" t="s">
        <v>189</v>
      </c>
      <c r="BG33" s="5" t="s">
        <v>189</v>
      </c>
      <c r="BH33" s="5" t="s">
        <v>394</v>
      </c>
      <c r="BI33" s="5" t="s">
        <v>172</v>
      </c>
      <c r="BJ33" s="5" t="s">
        <v>395</v>
      </c>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row>
    <row r="34" spans="1:140" ht="81.95" customHeight="1" x14ac:dyDescent="0.25">
      <c r="A34" s="5" t="s">
        <v>396</v>
      </c>
      <c r="B34" s="6" t="s">
        <v>147</v>
      </c>
      <c r="C34" s="5"/>
      <c r="D34" s="5" t="s">
        <v>397</v>
      </c>
      <c r="E34" s="5"/>
      <c r="F34" s="5" t="s">
        <v>398</v>
      </c>
      <c r="G34" s="9">
        <f>Articles[[#This Row],[Price]]*3</f>
        <v>195.69</v>
      </c>
      <c r="H34" s="5" t="s">
        <v>150</v>
      </c>
      <c r="I34" s="5" t="s">
        <v>399</v>
      </c>
      <c r="J34" s="5" t="s">
        <v>357</v>
      </c>
      <c r="K34" s="5" t="s">
        <v>400</v>
      </c>
      <c r="L34" s="5" t="s">
        <v>401</v>
      </c>
      <c r="M34" s="5" t="s">
        <v>402</v>
      </c>
      <c r="N34" s="5" t="s">
        <v>397</v>
      </c>
      <c r="O34" s="5" t="s">
        <v>397</v>
      </c>
      <c r="P34" s="5"/>
      <c r="Q34" s="5"/>
      <c r="R34" s="5"/>
      <c r="S34" s="5"/>
      <c r="T34" s="5" t="s">
        <v>403</v>
      </c>
      <c r="U34" s="5" t="s">
        <v>404</v>
      </c>
      <c r="V34" s="5" t="s">
        <v>360</v>
      </c>
      <c r="W34" s="5"/>
      <c r="X34" s="5"/>
      <c r="Y34" s="5"/>
      <c r="Z34" s="5" t="s">
        <v>405</v>
      </c>
      <c r="AA34" s="5" t="s">
        <v>406</v>
      </c>
      <c r="AB34" s="5"/>
      <c r="AC34" s="5" t="s">
        <v>406</v>
      </c>
      <c r="AD34" s="5" t="s">
        <v>407</v>
      </c>
      <c r="AE34" s="5"/>
      <c r="AF34" s="5" t="s">
        <v>407</v>
      </c>
      <c r="AG34" s="5" t="s">
        <v>184</v>
      </c>
      <c r="AH34" s="5" t="s">
        <v>408</v>
      </c>
      <c r="AI34" s="5" t="s">
        <v>409</v>
      </c>
      <c r="AJ34" s="5"/>
      <c r="AK34" s="5"/>
      <c r="AL34" s="5"/>
      <c r="AM34" s="5"/>
      <c r="AN34" s="5"/>
      <c r="AO34" s="5" t="s">
        <v>332</v>
      </c>
      <c r="AP34" s="5"/>
      <c r="AQ34" s="5" t="s">
        <v>410</v>
      </c>
      <c r="AR34" s="5"/>
      <c r="AS34" s="5"/>
      <c r="AT34" s="5"/>
      <c r="AU34" s="5" t="s">
        <v>189</v>
      </c>
      <c r="AV34" s="5" t="s">
        <v>411</v>
      </c>
      <c r="AW34" s="5"/>
      <c r="AX34" s="5"/>
      <c r="AY34" s="5"/>
      <c r="AZ34" s="5"/>
      <c r="BA34" s="5"/>
      <c r="BB34" s="5"/>
      <c r="BC34" s="5"/>
      <c r="BD34" s="5"/>
      <c r="BE34" s="5"/>
      <c r="BF34" s="5"/>
      <c r="BG34" s="5"/>
      <c r="BH34" s="5"/>
      <c r="BI34" s="5"/>
      <c r="BJ34" s="5"/>
      <c r="BK34" s="5" t="s">
        <v>189</v>
      </c>
      <c r="BL34" s="5" t="s">
        <v>412</v>
      </c>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row>
    <row r="35" spans="1:140" ht="81.95" customHeight="1" x14ac:dyDescent="0.25">
      <c r="A35" s="5" t="s">
        <v>413</v>
      </c>
      <c r="B35" s="6" t="s">
        <v>147</v>
      </c>
      <c r="C35" s="5"/>
      <c r="D35" s="5" t="s">
        <v>414</v>
      </c>
      <c r="E35" s="5"/>
      <c r="F35" s="5" t="s">
        <v>415</v>
      </c>
      <c r="G35" s="9">
        <f>Articles[[#This Row],[Price]]*3</f>
        <v>24.599999999999998</v>
      </c>
      <c r="H35" s="5" t="s">
        <v>150</v>
      </c>
      <c r="I35" s="5" t="s">
        <v>416</v>
      </c>
      <c r="J35" s="5" t="s">
        <v>417</v>
      </c>
      <c r="K35" s="5" t="s">
        <v>418</v>
      </c>
      <c r="L35" s="5" t="s">
        <v>170</v>
      </c>
      <c r="M35" s="5" t="s">
        <v>419</v>
      </c>
      <c r="N35" s="5" t="s">
        <v>414</v>
      </c>
      <c r="O35" s="5" t="s">
        <v>414</v>
      </c>
      <c r="P35" s="5"/>
      <c r="Q35" s="5"/>
      <c r="R35" s="5"/>
      <c r="S35" s="5"/>
      <c r="T35" s="5" t="s">
        <v>381</v>
      </c>
      <c r="U35" s="5" t="s">
        <v>420</v>
      </c>
      <c r="V35" s="5"/>
      <c r="W35" s="5"/>
      <c r="X35" s="5"/>
      <c r="Y35" s="5"/>
      <c r="Z35" s="5" t="s">
        <v>421</v>
      </c>
      <c r="AA35" s="5" t="s">
        <v>422</v>
      </c>
      <c r="AB35" s="5"/>
      <c r="AC35" s="5" t="s">
        <v>423</v>
      </c>
      <c r="AD35" s="5" t="s">
        <v>161</v>
      </c>
      <c r="AE35" s="5"/>
      <c r="AF35" s="5" t="s">
        <v>239</v>
      </c>
      <c r="AG35" s="5" t="s">
        <v>184</v>
      </c>
      <c r="AH35" s="5" t="s">
        <v>424</v>
      </c>
      <c r="AI35" s="5" t="s">
        <v>409</v>
      </c>
      <c r="AJ35" s="5"/>
      <c r="AK35" s="5" t="s">
        <v>425</v>
      </c>
      <c r="AL35" s="5"/>
      <c r="AM35" s="5"/>
      <c r="AN35" s="5"/>
      <c r="AO35" s="5" t="s">
        <v>426</v>
      </c>
      <c r="AP35" s="5"/>
      <c r="AQ35" s="5"/>
      <c r="AR35" s="5"/>
      <c r="AS35" s="5"/>
      <c r="AT35" s="5"/>
      <c r="AU35" s="5" t="s">
        <v>189</v>
      </c>
      <c r="AV35" s="5" t="s">
        <v>427</v>
      </c>
      <c r="AW35" s="5"/>
      <c r="AX35" s="5"/>
      <c r="AY35" s="5"/>
      <c r="AZ35" s="5"/>
      <c r="BA35" s="5"/>
      <c r="BB35" s="5" t="s">
        <v>189</v>
      </c>
      <c r="BC35" s="5"/>
      <c r="BD35" s="5"/>
      <c r="BE35" s="5"/>
      <c r="BF35" s="5"/>
      <c r="BG35" s="5"/>
      <c r="BH35" s="5"/>
      <c r="BI35" s="5"/>
      <c r="BJ35" s="5"/>
      <c r="BK35" s="5" t="s">
        <v>189</v>
      </c>
      <c r="BL35" s="5"/>
      <c r="BM35" s="5" t="s">
        <v>189</v>
      </c>
      <c r="BN35" s="5" t="s">
        <v>189</v>
      </c>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row>
    <row r="36" spans="1:140" ht="81.95" customHeight="1" x14ac:dyDescent="0.25">
      <c r="A36" s="5" t="s">
        <v>428</v>
      </c>
      <c r="B36" s="6" t="s">
        <v>147</v>
      </c>
      <c r="C36" s="5"/>
      <c r="D36" s="5" t="s">
        <v>277</v>
      </c>
      <c r="E36" s="5"/>
      <c r="F36" s="5" t="s">
        <v>429</v>
      </c>
      <c r="G36" s="9">
        <f>Articles[[#This Row],[Price]]*3</f>
        <v>19.049999999999997</v>
      </c>
      <c r="H36" s="5" t="s">
        <v>150</v>
      </c>
      <c r="I36" s="5" t="s">
        <v>430</v>
      </c>
      <c r="J36" s="5" t="s">
        <v>417</v>
      </c>
      <c r="K36" s="5" t="s">
        <v>418</v>
      </c>
      <c r="L36" s="5" t="s">
        <v>170</v>
      </c>
      <c r="M36" s="5" t="s">
        <v>431</v>
      </c>
      <c r="N36" s="5" t="s">
        <v>277</v>
      </c>
      <c r="O36" s="5" t="s">
        <v>277</v>
      </c>
      <c r="P36" s="5"/>
      <c r="Q36" s="5"/>
      <c r="R36" s="5"/>
      <c r="S36" s="5"/>
      <c r="T36" s="5" t="s">
        <v>381</v>
      </c>
      <c r="U36" s="5" t="s">
        <v>420</v>
      </c>
      <c r="V36" s="5"/>
      <c r="W36" s="5"/>
      <c r="X36" s="5"/>
      <c r="Y36" s="5"/>
      <c r="Z36" s="5" t="s">
        <v>421</v>
      </c>
      <c r="AA36" s="5" t="s">
        <v>432</v>
      </c>
      <c r="AB36" s="5"/>
      <c r="AC36" s="5" t="s">
        <v>433</v>
      </c>
      <c r="AD36" s="5" t="s">
        <v>163</v>
      </c>
      <c r="AE36" s="5"/>
      <c r="AF36" s="5" t="s">
        <v>211</v>
      </c>
      <c r="AG36" s="5" t="s">
        <v>184</v>
      </c>
      <c r="AH36" s="5" t="s">
        <v>424</v>
      </c>
      <c r="AI36" s="5" t="s">
        <v>409</v>
      </c>
      <c r="AJ36" s="5"/>
      <c r="AK36" s="5" t="s">
        <v>425</v>
      </c>
      <c r="AL36" s="5"/>
      <c r="AM36" s="5"/>
      <c r="AN36" s="5"/>
      <c r="AO36" s="5" t="s">
        <v>426</v>
      </c>
      <c r="AP36" s="5"/>
      <c r="AQ36" s="5"/>
      <c r="AR36" s="5"/>
      <c r="AS36" s="5"/>
      <c r="AT36" s="5"/>
      <c r="AU36" s="5" t="s">
        <v>189</v>
      </c>
      <c r="AV36" s="5" t="s">
        <v>427</v>
      </c>
      <c r="AW36" s="5"/>
      <c r="AX36" s="5"/>
      <c r="AY36" s="5"/>
      <c r="AZ36" s="5"/>
      <c r="BA36" s="5"/>
      <c r="BB36" s="5" t="s">
        <v>189</v>
      </c>
      <c r="BC36" s="5"/>
      <c r="BD36" s="5"/>
      <c r="BE36" s="5"/>
      <c r="BF36" s="5"/>
      <c r="BG36" s="5"/>
      <c r="BH36" s="5"/>
      <c r="BI36" s="5"/>
      <c r="BJ36" s="5"/>
      <c r="BK36" s="5" t="s">
        <v>189</v>
      </c>
      <c r="BL36" s="5"/>
      <c r="BM36" s="5" t="s">
        <v>189</v>
      </c>
      <c r="BN36" s="5" t="s">
        <v>189</v>
      </c>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row>
    <row r="37" spans="1:140" ht="81.95" customHeight="1" x14ac:dyDescent="0.25">
      <c r="A37" s="5" t="s">
        <v>434</v>
      </c>
      <c r="B37" s="6" t="s">
        <v>147</v>
      </c>
      <c r="C37" s="5"/>
      <c r="D37" s="5" t="s">
        <v>397</v>
      </c>
      <c r="E37" s="5"/>
      <c r="F37" s="5" t="s">
        <v>435</v>
      </c>
      <c r="G37" s="9">
        <f>Articles[[#This Row],[Price]]*3</f>
        <v>125.82</v>
      </c>
      <c r="H37" s="5" t="s">
        <v>150</v>
      </c>
      <c r="I37" s="5" t="s">
        <v>436</v>
      </c>
      <c r="J37" s="5" t="s">
        <v>417</v>
      </c>
      <c r="K37" s="5" t="s">
        <v>437</v>
      </c>
      <c r="L37" s="5" t="s">
        <v>438</v>
      </c>
      <c r="M37" s="5" t="s">
        <v>439</v>
      </c>
      <c r="N37" s="5" t="s">
        <v>397</v>
      </c>
      <c r="O37" s="5" t="s">
        <v>397</v>
      </c>
      <c r="P37" s="5"/>
      <c r="Q37" s="5"/>
      <c r="R37" s="5"/>
      <c r="S37" s="5"/>
      <c r="T37" s="5" t="s">
        <v>403</v>
      </c>
      <c r="U37" s="5" t="s">
        <v>404</v>
      </c>
      <c r="V37" s="5" t="s">
        <v>360</v>
      </c>
      <c r="W37" s="5"/>
      <c r="X37" s="5"/>
      <c r="Y37" s="5"/>
      <c r="Z37" s="5" t="s">
        <v>440</v>
      </c>
      <c r="AA37" s="5" t="s">
        <v>162</v>
      </c>
      <c r="AB37" s="5"/>
      <c r="AC37" s="5" t="s">
        <v>441</v>
      </c>
      <c r="AD37" s="5" t="s">
        <v>211</v>
      </c>
      <c r="AE37" s="5"/>
      <c r="AF37" s="5" t="s">
        <v>211</v>
      </c>
      <c r="AG37" s="5" t="s">
        <v>184</v>
      </c>
      <c r="AH37" s="5" t="s">
        <v>442</v>
      </c>
      <c r="AI37" s="5" t="s">
        <v>409</v>
      </c>
      <c r="AJ37" s="5"/>
      <c r="AK37" s="5" t="s">
        <v>443</v>
      </c>
      <c r="AL37" s="5"/>
      <c r="AM37" s="5"/>
      <c r="AN37" s="5"/>
      <c r="AO37" s="5" t="s">
        <v>332</v>
      </c>
      <c r="AP37" s="5"/>
      <c r="AQ37" s="5"/>
      <c r="AR37" s="5"/>
      <c r="AS37" s="5"/>
      <c r="AT37" s="5"/>
      <c r="AU37" s="5" t="s">
        <v>189</v>
      </c>
      <c r="AV37" s="5" t="s">
        <v>176</v>
      </c>
      <c r="AW37" s="5"/>
      <c r="AX37" s="5"/>
      <c r="AY37" s="5"/>
      <c r="AZ37" s="5"/>
      <c r="BA37" s="5"/>
      <c r="BB37" s="5"/>
      <c r="BC37" s="5"/>
      <c r="BD37" s="5"/>
      <c r="BE37" s="5"/>
      <c r="BF37" s="5"/>
      <c r="BG37" s="5"/>
      <c r="BH37" s="5"/>
      <c r="BI37" s="5"/>
      <c r="BJ37" s="5"/>
      <c r="BK37" s="5" t="s">
        <v>189</v>
      </c>
      <c r="BL37" s="5" t="s">
        <v>444</v>
      </c>
      <c r="BM37" s="5"/>
      <c r="BN37" s="5"/>
      <c r="BO37" s="5" t="s">
        <v>445</v>
      </c>
      <c r="BP37" s="5" t="s">
        <v>445</v>
      </c>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row>
    <row r="38" spans="1:140" ht="81.95" customHeight="1" x14ac:dyDescent="0.25">
      <c r="A38" s="5" t="s">
        <v>446</v>
      </c>
      <c r="B38" s="6" t="s">
        <v>147</v>
      </c>
      <c r="C38" s="5"/>
      <c r="D38" s="5" t="s">
        <v>247</v>
      </c>
      <c r="E38" s="5"/>
      <c r="F38" s="5" t="s">
        <v>447</v>
      </c>
      <c r="G38" s="9">
        <f>Articles[[#This Row],[Price]]*3</f>
        <v>24.630000000000003</v>
      </c>
      <c r="H38" s="5" t="s">
        <v>150</v>
      </c>
      <c r="I38" s="5" t="s">
        <v>448</v>
      </c>
      <c r="J38" s="5" t="s">
        <v>417</v>
      </c>
      <c r="K38" s="5" t="s">
        <v>449</v>
      </c>
      <c r="L38" s="5" t="s">
        <v>154</v>
      </c>
      <c r="M38" s="7" t="s">
        <v>450</v>
      </c>
      <c r="N38" s="5" t="s">
        <v>247</v>
      </c>
      <c r="O38" s="5" t="s">
        <v>247</v>
      </c>
      <c r="P38" s="5"/>
      <c r="Q38" s="5"/>
      <c r="R38" s="5"/>
      <c r="S38" s="5"/>
      <c r="T38" s="5" t="s">
        <v>381</v>
      </c>
      <c r="U38" s="5" t="s">
        <v>451</v>
      </c>
      <c r="V38" s="5"/>
      <c r="W38" s="5"/>
      <c r="X38" s="5"/>
      <c r="Y38" s="5"/>
      <c r="Z38" s="5" t="s">
        <v>421</v>
      </c>
      <c r="AA38" s="5" t="s">
        <v>452</v>
      </c>
      <c r="AB38" s="5"/>
      <c r="AC38" s="5" t="s">
        <v>453</v>
      </c>
      <c r="AD38" s="5" t="s">
        <v>163</v>
      </c>
      <c r="AE38" s="5"/>
      <c r="AF38" s="5" t="s">
        <v>271</v>
      </c>
      <c r="AG38" s="5" t="s">
        <v>454</v>
      </c>
      <c r="AH38" s="5" t="s">
        <v>455</v>
      </c>
      <c r="AI38" s="5" t="s">
        <v>456</v>
      </c>
      <c r="AJ38" s="5"/>
      <c r="AK38" s="5" t="s">
        <v>425</v>
      </c>
      <c r="AL38" s="5" t="s">
        <v>349</v>
      </c>
      <c r="AM38" s="5" t="s">
        <v>457</v>
      </c>
      <c r="AN38" s="5"/>
      <c r="AO38" s="5" t="s">
        <v>171</v>
      </c>
      <c r="AP38" s="5"/>
      <c r="AQ38" s="5"/>
      <c r="AR38" s="5"/>
      <c r="AS38" s="5"/>
      <c r="AT38" s="5"/>
      <c r="AU38" s="5"/>
      <c r="AV38" s="5" t="s">
        <v>458</v>
      </c>
      <c r="AW38" s="5"/>
      <c r="AX38" s="5"/>
      <c r="AY38" s="5"/>
      <c r="AZ38" s="5"/>
      <c r="BA38" s="5"/>
      <c r="BB38" s="5" t="s">
        <v>189</v>
      </c>
      <c r="BC38" s="5"/>
      <c r="BD38" s="5"/>
      <c r="BE38" s="5" t="s">
        <v>459</v>
      </c>
      <c r="BF38" s="5"/>
      <c r="BG38" s="5"/>
      <c r="BH38" s="5"/>
      <c r="BI38" s="5"/>
      <c r="BJ38" s="5"/>
      <c r="BK38" s="5"/>
      <c r="BL38" s="5"/>
      <c r="BM38" s="5"/>
      <c r="BN38" s="5" t="s">
        <v>189</v>
      </c>
      <c r="BO38" s="5"/>
      <c r="BP38" s="5"/>
      <c r="BQ38" s="5" t="s">
        <v>189</v>
      </c>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row>
    <row r="39" spans="1:140" ht="81.95" customHeight="1" x14ac:dyDescent="0.25">
      <c r="A39" s="5" t="s">
        <v>460</v>
      </c>
      <c r="B39" s="6" t="s">
        <v>147</v>
      </c>
      <c r="C39" s="5"/>
      <c r="D39" s="5" t="s">
        <v>247</v>
      </c>
      <c r="E39" s="5"/>
      <c r="F39" s="5" t="s">
        <v>461</v>
      </c>
      <c r="G39" s="9">
        <f>Articles[[#This Row],[Price]]*3</f>
        <v>6.36</v>
      </c>
      <c r="H39" s="5" t="s">
        <v>150</v>
      </c>
      <c r="I39" s="5" t="s">
        <v>462</v>
      </c>
      <c r="J39" s="5" t="s">
        <v>417</v>
      </c>
      <c r="K39" s="5" t="s">
        <v>463</v>
      </c>
      <c r="L39" s="5" t="s">
        <v>464</v>
      </c>
      <c r="M39" s="5" t="s">
        <v>465</v>
      </c>
      <c r="N39" s="5" t="s">
        <v>247</v>
      </c>
      <c r="O39" s="5" t="s">
        <v>247</v>
      </c>
      <c r="P39" s="5"/>
      <c r="Q39" s="5"/>
      <c r="R39" s="5"/>
      <c r="S39" s="5"/>
      <c r="T39" s="5" t="s">
        <v>403</v>
      </c>
      <c r="U39" s="5" t="s">
        <v>466</v>
      </c>
      <c r="V39" s="5" t="s">
        <v>467</v>
      </c>
      <c r="W39" s="5"/>
      <c r="X39" s="5"/>
      <c r="Y39" s="5"/>
      <c r="Z39" s="5" t="s">
        <v>468</v>
      </c>
      <c r="AA39" s="5" t="s">
        <v>469</v>
      </c>
      <c r="AB39" s="5"/>
      <c r="AC39" s="5" t="s">
        <v>470</v>
      </c>
      <c r="AD39" s="5" t="s">
        <v>163</v>
      </c>
      <c r="AE39" s="5"/>
      <c r="AF39" s="5" t="s">
        <v>164</v>
      </c>
      <c r="AG39" s="5" t="s">
        <v>184</v>
      </c>
      <c r="AH39" s="5" t="s">
        <v>471</v>
      </c>
      <c r="AI39" s="5" t="s">
        <v>472</v>
      </c>
      <c r="AJ39" s="5"/>
      <c r="AK39" s="5" t="s">
        <v>75</v>
      </c>
      <c r="AL39" s="5" t="s">
        <v>168</v>
      </c>
      <c r="AM39" s="5" t="s">
        <v>473</v>
      </c>
      <c r="AN39" s="5"/>
      <c r="AO39" s="5" t="s">
        <v>243</v>
      </c>
      <c r="AP39" s="5"/>
      <c r="AQ39" s="5" t="s">
        <v>474</v>
      </c>
      <c r="AR39" s="5" t="s">
        <v>475</v>
      </c>
      <c r="AS39" s="5"/>
      <c r="AT39" s="5"/>
      <c r="AU39" s="5"/>
      <c r="AV39" s="5" t="s">
        <v>476</v>
      </c>
      <c r="AW39" s="5"/>
      <c r="AX39" s="5" t="s">
        <v>477</v>
      </c>
      <c r="AY39" s="5"/>
      <c r="AZ39" s="5" t="s">
        <v>172</v>
      </c>
      <c r="BA39" s="5"/>
      <c r="BB39" s="5"/>
      <c r="BC39" s="5"/>
      <c r="BD39" s="5"/>
      <c r="BE39" s="5"/>
      <c r="BF39" s="5"/>
      <c r="BG39" s="5"/>
      <c r="BH39" s="5"/>
      <c r="BI39" s="5"/>
      <c r="BJ39" s="5"/>
      <c r="BK39" s="5" t="s">
        <v>172</v>
      </c>
      <c r="BL39" s="5"/>
      <c r="BM39" s="5"/>
      <c r="BN39" s="5"/>
      <c r="BO39" s="5" t="s">
        <v>68</v>
      </c>
      <c r="BP39" s="5" t="s">
        <v>68</v>
      </c>
      <c r="BQ39" s="5"/>
      <c r="BR39" s="5" t="s">
        <v>478</v>
      </c>
      <c r="BS39" s="5" t="s">
        <v>479</v>
      </c>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row>
    <row r="40" spans="1:140" ht="81.95" customHeight="1" x14ac:dyDescent="0.25">
      <c r="A40" s="5" t="s">
        <v>480</v>
      </c>
      <c r="B40" s="6" t="s">
        <v>147</v>
      </c>
      <c r="C40" s="5"/>
      <c r="D40" s="5" t="s">
        <v>247</v>
      </c>
      <c r="E40" s="5"/>
      <c r="F40" s="5" t="s">
        <v>461</v>
      </c>
      <c r="G40" s="9">
        <f>Articles[[#This Row],[Price]]*3</f>
        <v>6.36</v>
      </c>
      <c r="H40" s="5" t="s">
        <v>150</v>
      </c>
      <c r="I40" s="5" t="s">
        <v>481</v>
      </c>
      <c r="J40" s="5" t="s">
        <v>417</v>
      </c>
      <c r="K40" s="5" t="s">
        <v>482</v>
      </c>
      <c r="L40" s="5" t="s">
        <v>154</v>
      </c>
      <c r="M40" s="5" t="s">
        <v>465</v>
      </c>
      <c r="N40" s="5" t="s">
        <v>247</v>
      </c>
      <c r="O40" s="5" t="s">
        <v>247</v>
      </c>
      <c r="P40" s="5"/>
      <c r="Q40" s="5"/>
      <c r="R40" s="5"/>
      <c r="S40" s="5"/>
      <c r="T40" s="5" t="s">
        <v>403</v>
      </c>
      <c r="U40" s="5" t="s">
        <v>466</v>
      </c>
      <c r="V40" s="5" t="s">
        <v>467</v>
      </c>
      <c r="W40" s="5"/>
      <c r="X40" s="5"/>
      <c r="Y40" s="5"/>
      <c r="Z40" s="5" t="s">
        <v>468</v>
      </c>
      <c r="AA40" s="5" t="s">
        <v>469</v>
      </c>
      <c r="AB40" s="5"/>
      <c r="AC40" s="5" t="s">
        <v>470</v>
      </c>
      <c r="AD40" s="5" t="s">
        <v>163</v>
      </c>
      <c r="AE40" s="5"/>
      <c r="AF40" s="5" t="s">
        <v>164</v>
      </c>
      <c r="AG40" s="5" t="s">
        <v>184</v>
      </c>
      <c r="AH40" s="5" t="s">
        <v>471</v>
      </c>
      <c r="AI40" s="5" t="s">
        <v>472</v>
      </c>
      <c r="AJ40" s="5"/>
      <c r="AK40" s="5" t="s">
        <v>75</v>
      </c>
      <c r="AL40" s="5" t="s">
        <v>363</v>
      </c>
      <c r="AM40" s="5" t="s">
        <v>483</v>
      </c>
      <c r="AN40" s="5"/>
      <c r="AO40" s="5" t="s">
        <v>171</v>
      </c>
      <c r="AP40" s="5"/>
      <c r="AQ40" s="5" t="s">
        <v>484</v>
      </c>
      <c r="AR40" s="5" t="s">
        <v>475</v>
      </c>
      <c r="AS40" s="5"/>
      <c r="AT40" s="5"/>
      <c r="AU40" s="5"/>
      <c r="AV40" s="5" t="s">
        <v>476</v>
      </c>
      <c r="AW40" s="5"/>
      <c r="AX40" s="5" t="s">
        <v>477</v>
      </c>
      <c r="AY40" s="5"/>
      <c r="AZ40" s="5" t="s">
        <v>172</v>
      </c>
      <c r="BA40" s="5"/>
      <c r="BB40" s="5"/>
      <c r="BC40" s="5"/>
      <c r="BD40" s="5"/>
      <c r="BE40" s="5"/>
      <c r="BF40" s="5"/>
      <c r="BG40" s="5"/>
      <c r="BH40" s="5"/>
      <c r="BI40" s="5"/>
      <c r="BJ40" s="5"/>
      <c r="BK40" s="5" t="s">
        <v>172</v>
      </c>
      <c r="BL40" s="5"/>
      <c r="BM40" s="5"/>
      <c r="BN40" s="5"/>
      <c r="BO40" s="5" t="s">
        <v>68</v>
      </c>
      <c r="BP40" s="5" t="s">
        <v>68</v>
      </c>
      <c r="BQ40" s="5"/>
      <c r="BR40" s="5" t="s">
        <v>478</v>
      </c>
      <c r="BS40" s="5" t="s">
        <v>479</v>
      </c>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row>
    <row r="41" spans="1:140" ht="81.95" customHeight="1" x14ac:dyDescent="0.25">
      <c r="A41" s="5" t="s">
        <v>485</v>
      </c>
      <c r="B41" s="6" t="s">
        <v>147</v>
      </c>
      <c r="C41" s="5"/>
      <c r="D41" s="5" t="s">
        <v>232</v>
      </c>
      <c r="E41" s="5"/>
      <c r="F41" s="5" t="s">
        <v>486</v>
      </c>
      <c r="G41" s="9">
        <f>Articles[[#This Row],[Price]]*3</f>
        <v>5.16</v>
      </c>
      <c r="H41" s="5" t="s">
        <v>150</v>
      </c>
      <c r="I41" s="5" t="s">
        <v>487</v>
      </c>
      <c r="J41" s="5" t="s">
        <v>417</v>
      </c>
      <c r="K41" s="5" t="s">
        <v>482</v>
      </c>
      <c r="L41" s="5" t="s">
        <v>154</v>
      </c>
      <c r="M41" s="5" t="s">
        <v>488</v>
      </c>
      <c r="N41" s="5" t="s">
        <v>232</v>
      </c>
      <c r="O41" s="5" t="s">
        <v>232</v>
      </c>
      <c r="P41" s="5"/>
      <c r="Q41" s="5"/>
      <c r="R41" s="5"/>
      <c r="S41" s="5"/>
      <c r="T41" s="5" t="s">
        <v>403</v>
      </c>
      <c r="U41" s="5" t="s">
        <v>466</v>
      </c>
      <c r="V41" s="5" t="s">
        <v>467</v>
      </c>
      <c r="W41" s="5"/>
      <c r="X41" s="5"/>
      <c r="Y41" s="5"/>
      <c r="Z41" s="5" t="s">
        <v>468</v>
      </c>
      <c r="AA41" s="5" t="s">
        <v>489</v>
      </c>
      <c r="AB41" s="5"/>
      <c r="AC41" s="5" t="s">
        <v>490</v>
      </c>
      <c r="AD41" s="5" t="s">
        <v>163</v>
      </c>
      <c r="AE41" s="5"/>
      <c r="AF41" s="5" t="s">
        <v>182</v>
      </c>
      <c r="AG41" s="5" t="s">
        <v>184</v>
      </c>
      <c r="AH41" s="5" t="s">
        <v>471</v>
      </c>
      <c r="AI41" s="5" t="s">
        <v>472</v>
      </c>
      <c r="AJ41" s="5"/>
      <c r="AK41" s="5" t="s">
        <v>75</v>
      </c>
      <c r="AL41" s="5" t="s">
        <v>363</v>
      </c>
      <c r="AM41" s="5" t="s">
        <v>483</v>
      </c>
      <c r="AN41" s="5"/>
      <c r="AO41" s="5" t="s">
        <v>171</v>
      </c>
      <c r="AP41" s="5"/>
      <c r="AQ41" s="5" t="s">
        <v>484</v>
      </c>
      <c r="AR41" s="5" t="s">
        <v>475</v>
      </c>
      <c r="AS41" s="5"/>
      <c r="AT41" s="5"/>
      <c r="AU41" s="5"/>
      <c r="AV41" s="5" t="s">
        <v>476</v>
      </c>
      <c r="AW41" s="5"/>
      <c r="AX41" s="5" t="s">
        <v>477</v>
      </c>
      <c r="AY41" s="5"/>
      <c r="AZ41" s="5" t="s">
        <v>172</v>
      </c>
      <c r="BA41" s="5"/>
      <c r="BB41" s="5"/>
      <c r="BC41" s="5"/>
      <c r="BD41" s="5"/>
      <c r="BE41" s="5"/>
      <c r="BF41" s="5"/>
      <c r="BG41" s="5"/>
      <c r="BH41" s="5"/>
      <c r="BI41" s="5"/>
      <c r="BJ41" s="5"/>
      <c r="BK41" s="5" t="s">
        <v>172</v>
      </c>
      <c r="BL41" s="5"/>
      <c r="BM41" s="5"/>
      <c r="BN41" s="5"/>
      <c r="BO41" s="5" t="s">
        <v>68</v>
      </c>
      <c r="BP41" s="5" t="s">
        <v>68</v>
      </c>
      <c r="BQ41" s="5"/>
      <c r="BR41" s="5" t="s">
        <v>478</v>
      </c>
      <c r="BS41" s="5" t="s">
        <v>491</v>
      </c>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row>
    <row r="42" spans="1:140" ht="81.95" customHeight="1" x14ac:dyDescent="0.25">
      <c r="A42" s="5" t="s">
        <v>492</v>
      </c>
      <c r="B42" s="6" t="s">
        <v>147</v>
      </c>
      <c r="C42" s="5"/>
      <c r="D42" s="5" t="s">
        <v>247</v>
      </c>
      <c r="E42" s="5"/>
      <c r="F42" s="5" t="s">
        <v>493</v>
      </c>
      <c r="G42" s="9">
        <f>Articles[[#This Row],[Price]]*3</f>
        <v>5.37</v>
      </c>
      <c r="H42" s="5" t="s">
        <v>150</v>
      </c>
      <c r="I42" s="5" t="s">
        <v>494</v>
      </c>
      <c r="J42" s="5" t="s">
        <v>152</v>
      </c>
      <c r="K42" s="5" t="s">
        <v>495</v>
      </c>
      <c r="L42" s="5" t="s">
        <v>154</v>
      </c>
      <c r="M42" s="5" t="s">
        <v>496</v>
      </c>
      <c r="N42" s="5" t="s">
        <v>264</v>
      </c>
      <c r="O42" s="5" t="s">
        <v>148</v>
      </c>
      <c r="P42" s="5"/>
      <c r="Q42" s="5"/>
      <c r="R42" s="5"/>
      <c r="S42" s="5"/>
      <c r="T42" s="5" t="s">
        <v>403</v>
      </c>
      <c r="U42" s="5" t="s">
        <v>404</v>
      </c>
      <c r="V42" s="5" t="s">
        <v>360</v>
      </c>
      <c r="W42" s="5"/>
      <c r="X42" s="5"/>
      <c r="Y42" s="5"/>
      <c r="Z42" s="5" t="s">
        <v>405</v>
      </c>
      <c r="AA42" s="5" t="s">
        <v>164</v>
      </c>
      <c r="AB42" s="5" t="s">
        <v>497</v>
      </c>
      <c r="AC42" s="5" t="s">
        <v>498</v>
      </c>
      <c r="AD42" s="5" t="s">
        <v>163</v>
      </c>
      <c r="AE42" s="5" t="s">
        <v>161</v>
      </c>
      <c r="AF42" s="5" t="s">
        <v>407</v>
      </c>
      <c r="AG42" s="5" t="s">
        <v>184</v>
      </c>
      <c r="AH42" s="5" t="s">
        <v>499</v>
      </c>
      <c r="AI42" s="5" t="s">
        <v>500</v>
      </c>
      <c r="AJ42" s="5"/>
      <c r="AK42" s="5"/>
      <c r="AL42" s="5" t="s">
        <v>168</v>
      </c>
      <c r="AM42" s="5" t="s">
        <v>501</v>
      </c>
      <c r="AN42" s="5"/>
      <c r="AO42" s="5" t="s">
        <v>171</v>
      </c>
      <c r="AP42" s="5"/>
      <c r="AQ42" s="5" t="s">
        <v>502</v>
      </c>
      <c r="AR42" s="5"/>
      <c r="AS42" s="5"/>
      <c r="AT42" s="5"/>
      <c r="AU42" s="5" t="s">
        <v>172</v>
      </c>
      <c r="AV42" s="5" t="s">
        <v>176</v>
      </c>
      <c r="AW42" s="5"/>
      <c r="AX42" s="5" t="s">
        <v>503</v>
      </c>
      <c r="AY42" s="5"/>
      <c r="AZ42" s="5"/>
      <c r="BA42" s="5"/>
      <c r="BB42" s="5"/>
      <c r="BC42" s="5"/>
      <c r="BD42" s="5"/>
      <c r="BE42" s="5"/>
      <c r="BF42" s="5"/>
      <c r="BG42" s="5"/>
      <c r="BH42" s="5"/>
      <c r="BI42" s="5"/>
      <c r="BJ42" s="5"/>
      <c r="BK42" s="5" t="s">
        <v>189</v>
      </c>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row>
    <row r="43" spans="1:140" ht="81.95" customHeight="1" x14ac:dyDescent="0.25">
      <c r="A43" s="5" t="s">
        <v>504</v>
      </c>
      <c r="B43" s="6" t="s">
        <v>147</v>
      </c>
      <c r="C43" s="5"/>
      <c r="D43" s="5" t="s">
        <v>247</v>
      </c>
      <c r="E43" s="5"/>
      <c r="F43" s="5" t="s">
        <v>505</v>
      </c>
      <c r="G43" s="9">
        <f>Articles[[#This Row],[Price]]*3</f>
        <v>2.7600000000000002</v>
      </c>
      <c r="H43" s="5" t="s">
        <v>150</v>
      </c>
      <c r="I43" s="5" t="s">
        <v>506</v>
      </c>
      <c r="J43" s="5" t="s">
        <v>357</v>
      </c>
      <c r="K43" s="5" t="s">
        <v>507</v>
      </c>
      <c r="L43" s="5" t="s">
        <v>154</v>
      </c>
      <c r="M43" s="5" t="s">
        <v>508</v>
      </c>
      <c r="N43" s="5" t="s">
        <v>247</v>
      </c>
      <c r="O43" s="5" t="s">
        <v>509</v>
      </c>
      <c r="P43" s="5"/>
      <c r="Q43" s="5"/>
      <c r="R43" s="5"/>
      <c r="S43" s="5"/>
      <c r="T43" s="5" t="s">
        <v>156</v>
      </c>
      <c r="U43" s="5" t="s">
        <v>510</v>
      </c>
      <c r="V43" s="5" t="s">
        <v>360</v>
      </c>
      <c r="W43" s="5"/>
      <c r="X43" s="5"/>
      <c r="Y43" s="5"/>
      <c r="Z43" s="5" t="s">
        <v>405</v>
      </c>
      <c r="AA43" s="5" t="s">
        <v>271</v>
      </c>
      <c r="AB43" s="5" t="s">
        <v>511</v>
      </c>
      <c r="AC43" s="5" t="s">
        <v>395</v>
      </c>
      <c r="AD43" s="5" t="s">
        <v>163</v>
      </c>
      <c r="AE43" s="5" t="s">
        <v>161</v>
      </c>
      <c r="AF43" s="5" t="s">
        <v>164</v>
      </c>
      <c r="AG43" s="5" t="s">
        <v>184</v>
      </c>
      <c r="AH43" s="5" t="s">
        <v>499</v>
      </c>
      <c r="AI43" s="5" t="s">
        <v>500</v>
      </c>
      <c r="AJ43" s="5"/>
      <c r="AK43" s="5"/>
      <c r="AL43" s="5" t="s">
        <v>168</v>
      </c>
      <c r="AM43" s="5" t="s">
        <v>501</v>
      </c>
      <c r="AN43" s="5"/>
      <c r="AO43" s="5" t="s">
        <v>171</v>
      </c>
      <c r="AP43" s="5"/>
      <c r="AQ43" s="5" t="s">
        <v>475</v>
      </c>
      <c r="AR43" s="5"/>
      <c r="AS43" s="5"/>
      <c r="AT43" s="5" t="s">
        <v>512</v>
      </c>
      <c r="AU43" s="5"/>
      <c r="AV43" s="5" t="s">
        <v>176</v>
      </c>
      <c r="AW43" s="5"/>
      <c r="AX43" s="5" t="s">
        <v>513</v>
      </c>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row>
    <row r="44" spans="1:140" ht="81.95" customHeight="1" x14ac:dyDescent="0.25">
      <c r="A44" s="5" t="s">
        <v>514</v>
      </c>
      <c r="B44" s="6" t="s">
        <v>147</v>
      </c>
      <c r="C44" s="5"/>
      <c r="D44" s="5" t="s">
        <v>414</v>
      </c>
      <c r="E44" s="5"/>
      <c r="F44" s="5" t="s">
        <v>515</v>
      </c>
      <c r="G44" s="9">
        <f>Articles[[#This Row],[Price]]*3</f>
        <v>113.37</v>
      </c>
      <c r="H44" s="5" t="s">
        <v>150</v>
      </c>
      <c r="I44" s="5" t="s">
        <v>516</v>
      </c>
      <c r="J44" s="5" t="s">
        <v>517</v>
      </c>
      <c r="K44" s="5" t="s">
        <v>518</v>
      </c>
      <c r="L44" s="5" t="s">
        <v>519</v>
      </c>
      <c r="M44" s="5" t="s">
        <v>520</v>
      </c>
      <c r="N44" s="5" t="s">
        <v>414</v>
      </c>
      <c r="O44" s="5" t="s">
        <v>414</v>
      </c>
      <c r="P44" s="5"/>
      <c r="Q44" s="5"/>
      <c r="R44" s="5"/>
      <c r="S44" s="5"/>
      <c r="T44" s="5" t="s">
        <v>381</v>
      </c>
      <c r="U44" s="5" t="s">
        <v>521</v>
      </c>
      <c r="V44" s="5" t="s">
        <v>522</v>
      </c>
      <c r="W44" s="5"/>
      <c r="X44" s="5"/>
      <c r="Y44" s="5"/>
      <c r="Z44" s="5" t="s">
        <v>523</v>
      </c>
      <c r="AA44" s="5" t="s">
        <v>524</v>
      </c>
      <c r="AB44" s="5"/>
      <c r="AC44" s="5" t="s">
        <v>525</v>
      </c>
      <c r="AD44" s="5" t="s">
        <v>271</v>
      </c>
      <c r="AE44" s="5"/>
      <c r="AF44" s="5" t="s">
        <v>526</v>
      </c>
      <c r="AG44" s="5" t="s">
        <v>184</v>
      </c>
      <c r="AH44" s="5" t="s">
        <v>527</v>
      </c>
      <c r="AI44" s="5" t="s">
        <v>528</v>
      </c>
      <c r="AJ44" s="5"/>
      <c r="AK44" s="5" t="s">
        <v>529</v>
      </c>
      <c r="AL44" s="5"/>
      <c r="AM44" s="5"/>
      <c r="AN44" s="5"/>
      <c r="AO44" s="5" t="s">
        <v>216</v>
      </c>
      <c r="AP44" s="5"/>
      <c r="AQ44" s="5" t="s">
        <v>530</v>
      </c>
      <c r="AR44" s="5"/>
      <c r="AS44" s="5"/>
      <c r="AT44" s="5"/>
      <c r="AU44" s="5"/>
      <c r="AV44" s="5" t="s">
        <v>531</v>
      </c>
      <c r="AW44" s="5"/>
      <c r="AX44" s="5"/>
      <c r="AY44" s="5"/>
      <c r="AZ44" s="5"/>
      <c r="BA44" s="5"/>
      <c r="BB44" s="5" t="s">
        <v>189</v>
      </c>
      <c r="BC44" s="5"/>
      <c r="BD44" s="5"/>
      <c r="BE44" s="5" t="s">
        <v>393</v>
      </c>
      <c r="BF44" s="5"/>
      <c r="BG44" s="5"/>
      <c r="BH44" s="5"/>
      <c r="BI44" s="5"/>
      <c r="BJ44" s="5"/>
      <c r="BK44" s="5"/>
      <c r="BL44" s="5"/>
      <c r="BM44" s="5"/>
      <c r="BN44" s="5"/>
      <c r="BO44" s="5"/>
      <c r="BP44" s="5"/>
      <c r="BQ44" s="5"/>
      <c r="BR44" s="5"/>
      <c r="BS44" s="5"/>
      <c r="BT44" s="5" t="s">
        <v>532</v>
      </c>
      <c r="BU44" s="5" t="s">
        <v>533</v>
      </c>
      <c r="BV44" s="5" t="s">
        <v>534</v>
      </c>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row>
    <row r="45" spans="1:140" ht="81.95" customHeight="1" x14ac:dyDescent="0.25">
      <c r="A45" s="5" t="s">
        <v>535</v>
      </c>
      <c r="B45" s="6" t="s">
        <v>147</v>
      </c>
      <c r="C45" s="5"/>
      <c r="D45" s="5" t="s">
        <v>414</v>
      </c>
      <c r="E45" s="5"/>
      <c r="F45" s="5" t="s">
        <v>536</v>
      </c>
      <c r="G45" s="9">
        <f>Articles[[#This Row],[Price]]*3</f>
        <v>34.5</v>
      </c>
      <c r="H45" s="5" t="s">
        <v>150</v>
      </c>
      <c r="I45" s="5" t="s">
        <v>537</v>
      </c>
      <c r="J45" s="5" t="s">
        <v>538</v>
      </c>
      <c r="K45" s="5" t="s">
        <v>539</v>
      </c>
      <c r="L45" s="5" t="s">
        <v>540</v>
      </c>
      <c r="M45" s="5" t="s">
        <v>541</v>
      </c>
      <c r="N45" s="5" t="s">
        <v>414</v>
      </c>
      <c r="O45" s="5" t="s">
        <v>414</v>
      </c>
      <c r="P45" s="5"/>
      <c r="Q45" s="5"/>
      <c r="R45" s="5" t="s">
        <v>542</v>
      </c>
      <c r="S45" s="5" t="s">
        <v>543</v>
      </c>
      <c r="T45" s="5" t="s">
        <v>544</v>
      </c>
      <c r="U45" s="5" t="s">
        <v>545</v>
      </c>
      <c r="V45" s="5" t="s">
        <v>546</v>
      </c>
      <c r="W45" s="5"/>
      <c r="X45" s="5"/>
      <c r="Y45" s="5"/>
      <c r="Z45" s="5" t="s">
        <v>405</v>
      </c>
      <c r="AA45" s="5" t="s">
        <v>547</v>
      </c>
      <c r="AB45" s="5"/>
      <c r="AC45" s="5" t="s">
        <v>548</v>
      </c>
      <c r="AD45" s="5" t="s">
        <v>161</v>
      </c>
      <c r="AE45" s="5"/>
      <c r="AF45" s="5" t="s">
        <v>164</v>
      </c>
      <c r="AG45" s="5" t="s">
        <v>184</v>
      </c>
      <c r="AH45" s="5" t="s">
        <v>549</v>
      </c>
      <c r="AI45" s="5" t="s">
        <v>550</v>
      </c>
      <c r="AJ45" s="5"/>
      <c r="AK45" s="5" t="s">
        <v>551</v>
      </c>
      <c r="AL45" s="5"/>
      <c r="AM45" s="5"/>
      <c r="AN45" s="5"/>
      <c r="AO45" s="5" t="s">
        <v>332</v>
      </c>
      <c r="AP45" s="5"/>
      <c r="AQ45" s="5"/>
      <c r="AR45" s="5"/>
      <c r="AS45" s="5"/>
      <c r="AT45" s="5"/>
      <c r="AU45" s="5"/>
      <c r="AV45" s="5" t="s">
        <v>552</v>
      </c>
      <c r="AW45" s="5"/>
      <c r="AX45" s="5" t="s">
        <v>553</v>
      </c>
      <c r="AY45" s="5"/>
      <c r="AZ45" s="5"/>
      <c r="BA45" s="5"/>
      <c r="BB45" s="5"/>
      <c r="BC45" s="5"/>
      <c r="BD45" s="5"/>
      <c r="BE45" s="5" t="s">
        <v>393</v>
      </c>
      <c r="BF45" s="5"/>
      <c r="BG45" s="5"/>
      <c r="BH45" s="5"/>
      <c r="BI45" s="5"/>
      <c r="BJ45" s="5"/>
      <c r="BK45" s="5"/>
      <c r="BL45" s="5"/>
      <c r="BM45" s="5"/>
      <c r="BN45" s="5"/>
      <c r="BO45" s="5"/>
      <c r="BP45" s="5"/>
      <c r="BQ45" s="5"/>
      <c r="BR45" s="5"/>
      <c r="BS45" s="5"/>
      <c r="BT45" s="5"/>
      <c r="BU45" s="5"/>
      <c r="BV45" s="5"/>
      <c r="BW45" s="5" t="s">
        <v>272</v>
      </c>
      <c r="BX45" s="5" t="s">
        <v>554</v>
      </c>
      <c r="BY45" s="5" t="s">
        <v>555</v>
      </c>
      <c r="BZ45" s="5" t="s">
        <v>189</v>
      </c>
      <c r="CA45" s="5" t="s">
        <v>556</v>
      </c>
      <c r="CB45" s="5" t="s">
        <v>189</v>
      </c>
      <c r="CC45" s="5" t="s">
        <v>557</v>
      </c>
      <c r="CD45" s="5" t="s">
        <v>558</v>
      </c>
      <c r="CE45" s="5" t="s">
        <v>559</v>
      </c>
      <c r="CF45" s="5" t="s">
        <v>189</v>
      </c>
      <c r="CG45" s="5" t="s">
        <v>560</v>
      </c>
      <c r="CH45" s="5" t="s">
        <v>189</v>
      </c>
      <c r="CI45" s="5" t="s">
        <v>172</v>
      </c>
      <c r="CJ45" s="5" t="s">
        <v>189</v>
      </c>
      <c r="CK45" s="5" t="s">
        <v>561</v>
      </c>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row>
    <row r="46" spans="1:140" ht="81.95" customHeight="1" x14ac:dyDescent="0.25">
      <c r="A46" s="5" t="s">
        <v>562</v>
      </c>
      <c r="B46" s="6" t="s">
        <v>147</v>
      </c>
      <c r="C46" s="5"/>
      <c r="D46" s="5" t="s">
        <v>563</v>
      </c>
      <c r="E46" s="5"/>
      <c r="F46" s="5" t="s">
        <v>564</v>
      </c>
      <c r="G46" s="9">
        <f>Articles[[#This Row],[Price]]*3</f>
        <v>13.41</v>
      </c>
      <c r="H46" s="5" t="s">
        <v>150</v>
      </c>
      <c r="I46" s="5" t="s">
        <v>565</v>
      </c>
      <c r="J46" s="5" t="s">
        <v>566</v>
      </c>
      <c r="K46" s="5" t="s">
        <v>567</v>
      </c>
      <c r="L46" s="5" t="s">
        <v>216</v>
      </c>
      <c r="M46" s="5" t="s">
        <v>568</v>
      </c>
      <c r="N46" s="5" t="s">
        <v>563</v>
      </c>
      <c r="O46" s="5" t="s">
        <v>569</v>
      </c>
      <c r="P46" s="5"/>
      <c r="Q46" s="5"/>
      <c r="R46" s="5"/>
      <c r="S46" s="5"/>
      <c r="T46" s="5" t="s">
        <v>544</v>
      </c>
      <c r="U46" s="5" t="s">
        <v>570</v>
      </c>
      <c r="V46" s="5"/>
      <c r="W46" s="5"/>
      <c r="X46" s="5"/>
      <c r="Y46" s="5"/>
      <c r="Z46" s="5" t="s">
        <v>571</v>
      </c>
      <c r="AA46" s="5" t="s">
        <v>572</v>
      </c>
      <c r="AB46" s="5" t="s">
        <v>573</v>
      </c>
      <c r="AC46" s="5" t="s">
        <v>423</v>
      </c>
      <c r="AD46" s="5" t="s">
        <v>163</v>
      </c>
      <c r="AE46" s="5" t="s">
        <v>161</v>
      </c>
      <c r="AF46" s="5" t="s">
        <v>164</v>
      </c>
      <c r="AG46" s="5" t="s">
        <v>184</v>
      </c>
      <c r="AH46" s="5" t="s">
        <v>574</v>
      </c>
      <c r="AI46" s="5"/>
      <c r="AJ46" s="5"/>
      <c r="AK46" s="5" t="s">
        <v>575</v>
      </c>
      <c r="AL46" s="5"/>
      <c r="AM46" s="5"/>
      <c r="AN46" s="5"/>
      <c r="AO46" s="5" t="s">
        <v>216</v>
      </c>
      <c r="AP46" s="5"/>
      <c r="AQ46" s="5"/>
      <c r="AR46" s="5"/>
      <c r="AS46" s="5"/>
      <c r="AT46" s="5"/>
      <c r="AU46" s="5"/>
      <c r="AV46" s="5" t="s">
        <v>576</v>
      </c>
      <c r="AW46" s="5"/>
      <c r="AX46" s="5"/>
      <c r="AY46" s="5"/>
      <c r="AZ46" s="5"/>
      <c r="BA46" s="5"/>
      <c r="BB46" s="5"/>
      <c r="BC46" s="5"/>
      <c r="BD46" s="5"/>
      <c r="BE46" s="5" t="s">
        <v>393</v>
      </c>
      <c r="BF46" s="5"/>
      <c r="BG46" s="5"/>
      <c r="BH46" s="5"/>
      <c r="BI46" s="5"/>
      <c r="BJ46" s="5"/>
      <c r="BK46" s="5"/>
      <c r="BL46" s="5"/>
      <c r="BM46" s="5"/>
      <c r="BN46" s="5"/>
      <c r="BO46" s="5"/>
      <c r="BP46" s="5"/>
      <c r="BQ46" s="5"/>
      <c r="BR46" s="5"/>
      <c r="BS46" s="5"/>
      <c r="BT46" s="5"/>
      <c r="BU46" s="5"/>
      <c r="BV46" s="5"/>
      <c r="BW46" s="5"/>
      <c r="BX46" s="5"/>
      <c r="BY46" s="5"/>
      <c r="BZ46" s="5" t="s">
        <v>189</v>
      </c>
      <c r="CA46" s="5" t="s">
        <v>577</v>
      </c>
      <c r="CB46" s="5"/>
      <c r="CC46" s="5" t="s">
        <v>578</v>
      </c>
      <c r="CD46" s="5" t="s">
        <v>395</v>
      </c>
      <c r="CE46" s="5"/>
      <c r="CF46" s="5"/>
      <c r="CG46" s="5"/>
      <c r="CH46" s="5"/>
      <c r="CI46" s="5"/>
      <c r="CJ46" s="5"/>
      <c r="CK46" s="5" t="s">
        <v>579</v>
      </c>
      <c r="CL46" s="5" t="s">
        <v>580</v>
      </c>
      <c r="CM46" s="5" t="s">
        <v>581</v>
      </c>
      <c r="CN46" s="5" t="s">
        <v>189</v>
      </c>
      <c r="CO46" s="5" t="s">
        <v>582</v>
      </c>
      <c r="CP46" s="5" t="s">
        <v>583</v>
      </c>
      <c r="CQ46" s="5" t="s">
        <v>256</v>
      </c>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row>
    <row r="47" spans="1:140" ht="81.95" customHeight="1" x14ac:dyDescent="0.25">
      <c r="A47" s="5" t="s">
        <v>584</v>
      </c>
      <c r="B47" s="6" t="s">
        <v>147</v>
      </c>
      <c r="C47" s="5"/>
      <c r="D47" s="5" t="s">
        <v>272</v>
      </c>
      <c r="E47" s="5"/>
      <c r="F47" s="5" t="s">
        <v>585</v>
      </c>
      <c r="G47" s="9">
        <f>Articles[[#This Row],[Price]]*3</f>
        <v>125.03999999999999</v>
      </c>
      <c r="H47" s="5" t="s">
        <v>150</v>
      </c>
      <c r="I47" s="5" t="s">
        <v>586</v>
      </c>
      <c r="J47" s="5" t="s">
        <v>538</v>
      </c>
      <c r="K47" s="5" t="s">
        <v>587</v>
      </c>
      <c r="L47" s="5" t="s">
        <v>588</v>
      </c>
      <c r="M47" s="5" t="s">
        <v>589</v>
      </c>
      <c r="N47" s="5" t="s">
        <v>272</v>
      </c>
      <c r="O47" s="5" t="s">
        <v>272</v>
      </c>
      <c r="P47" s="5"/>
      <c r="Q47" s="5"/>
      <c r="R47" s="5" t="s">
        <v>590</v>
      </c>
      <c r="S47" s="5" t="s">
        <v>591</v>
      </c>
      <c r="T47" s="5" t="s">
        <v>544</v>
      </c>
      <c r="U47" s="5" t="s">
        <v>545</v>
      </c>
      <c r="V47" s="5" t="s">
        <v>545</v>
      </c>
      <c r="W47" s="5"/>
      <c r="X47" s="5"/>
      <c r="Y47" s="5"/>
      <c r="Z47" s="5" t="s">
        <v>405</v>
      </c>
      <c r="AA47" s="5" t="s">
        <v>397</v>
      </c>
      <c r="AB47" s="5"/>
      <c r="AC47" s="5" t="s">
        <v>183</v>
      </c>
      <c r="AD47" s="5" t="s">
        <v>211</v>
      </c>
      <c r="AE47" s="5"/>
      <c r="AF47" s="5" t="s">
        <v>407</v>
      </c>
      <c r="AG47" s="5" t="s">
        <v>184</v>
      </c>
      <c r="AH47" s="5" t="s">
        <v>592</v>
      </c>
      <c r="AI47" s="5" t="s">
        <v>550</v>
      </c>
      <c r="AJ47" s="5"/>
      <c r="AK47" s="5" t="s">
        <v>593</v>
      </c>
      <c r="AL47" s="5"/>
      <c r="AM47" s="5"/>
      <c r="AN47" s="5"/>
      <c r="AO47" s="5" t="s">
        <v>216</v>
      </c>
      <c r="AP47" s="5"/>
      <c r="AQ47" s="5"/>
      <c r="AR47" s="5"/>
      <c r="AS47" s="5"/>
      <c r="AT47" s="5"/>
      <c r="AU47" s="5"/>
      <c r="AV47" s="5" t="s">
        <v>594</v>
      </c>
      <c r="AW47" s="5"/>
      <c r="AX47" s="5"/>
      <c r="AY47" s="5"/>
      <c r="AZ47" s="5"/>
      <c r="BA47" s="5"/>
      <c r="BB47" s="5"/>
      <c r="BC47" s="5"/>
      <c r="BD47" s="5"/>
      <c r="BE47" s="5" t="s">
        <v>393</v>
      </c>
      <c r="BF47" s="5"/>
      <c r="BG47" s="5"/>
      <c r="BH47" s="5"/>
      <c r="BI47" s="5"/>
      <c r="BJ47" s="5"/>
      <c r="BK47" s="5"/>
      <c r="BL47" s="5"/>
      <c r="BM47" s="5"/>
      <c r="BN47" s="5"/>
      <c r="BO47" s="5"/>
      <c r="BP47" s="5"/>
      <c r="BQ47" s="5"/>
      <c r="BR47" s="5"/>
      <c r="BS47" s="5"/>
      <c r="BT47" s="5"/>
      <c r="BU47" s="5"/>
      <c r="BV47" s="5"/>
      <c r="BW47" s="5" t="s">
        <v>595</v>
      </c>
      <c r="BX47" s="5" t="s">
        <v>588</v>
      </c>
      <c r="BY47" s="5" t="s">
        <v>555</v>
      </c>
      <c r="BZ47" s="5" t="s">
        <v>189</v>
      </c>
      <c r="CA47" s="5" t="s">
        <v>577</v>
      </c>
      <c r="CB47" s="5"/>
      <c r="CC47" s="5"/>
      <c r="CD47" s="5"/>
      <c r="CE47" s="5" t="s">
        <v>596</v>
      </c>
      <c r="CF47" s="5" t="s">
        <v>189</v>
      </c>
      <c r="CG47" s="5"/>
      <c r="CH47" s="5" t="s">
        <v>189</v>
      </c>
      <c r="CI47" s="5" t="s">
        <v>172</v>
      </c>
      <c r="CJ47" s="5" t="s">
        <v>172</v>
      </c>
      <c r="CK47" s="5" t="s">
        <v>579</v>
      </c>
      <c r="CL47" s="5" t="s">
        <v>580</v>
      </c>
      <c r="CM47" s="5" t="s">
        <v>597</v>
      </c>
      <c r="CN47" s="5"/>
      <c r="CO47" s="5"/>
      <c r="CP47" s="5" t="s">
        <v>598</v>
      </c>
      <c r="CQ47" s="5" t="s">
        <v>498</v>
      </c>
      <c r="CR47" s="5" t="s">
        <v>599</v>
      </c>
      <c r="CS47" s="5" t="s">
        <v>582</v>
      </c>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row>
    <row r="48" spans="1:140" ht="81.95" customHeight="1" x14ac:dyDescent="0.25">
      <c r="A48" s="5" t="s">
        <v>600</v>
      </c>
      <c r="B48" s="6" t="s">
        <v>147</v>
      </c>
      <c r="C48" s="5"/>
      <c r="D48" s="5" t="s">
        <v>277</v>
      </c>
      <c r="E48" s="5"/>
      <c r="F48" s="5" t="s">
        <v>601</v>
      </c>
      <c r="G48" s="9">
        <f>Articles[[#This Row],[Price]]*3</f>
        <v>45.72</v>
      </c>
      <c r="H48" s="5" t="s">
        <v>150</v>
      </c>
      <c r="I48" s="5" t="s">
        <v>602</v>
      </c>
      <c r="J48" s="5" t="s">
        <v>603</v>
      </c>
      <c r="K48" s="5" t="s">
        <v>604</v>
      </c>
      <c r="L48" s="5" t="s">
        <v>171</v>
      </c>
      <c r="M48" s="5" t="s">
        <v>605</v>
      </c>
      <c r="N48" s="5" t="s">
        <v>277</v>
      </c>
      <c r="O48" s="5" t="s">
        <v>277</v>
      </c>
      <c r="P48" s="5"/>
      <c r="Q48" s="5"/>
      <c r="R48" s="5" t="s">
        <v>606</v>
      </c>
      <c r="S48" s="5" t="s">
        <v>607</v>
      </c>
      <c r="T48" s="5" t="s">
        <v>544</v>
      </c>
      <c r="U48" s="5" t="s">
        <v>545</v>
      </c>
      <c r="V48" s="5" t="s">
        <v>545</v>
      </c>
      <c r="W48" s="5"/>
      <c r="X48" s="5"/>
      <c r="Y48" s="5"/>
      <c r="Z48" s="5" t="s">
        <v>405</v>
      </c>
      <c r="AA48" s="5" t="s">
        <v>384</v>
      </c>
      <c r="AB48" s="5"/>
      <c r="AC48" s="5" t="s">
        <v>414</v>
      </c>
      <c r="AD48" s="5" t="s">
        <v>161</v>
      </c>
      <c r="AE48" s="5"/>
      <c r="AF48" s="5" t="s">
        <v>407</v>
      </c>
      <c r="AG48" s="5" t="s">
        <v>184</v>
      </c>
      <c r="AH48" s="5"/>
      <c r="AI48" s="5" t="s">
        <v>608</v>
      </c>
      <c r="AJ48" s="5"/>
      <c r="AK48" s="5" t="s">
        <v>609</v>
      </c>
      <c r="AL48" s="5" t="s">
        <v>186</v>
      </c>
      <c r="AM48" s="5" t="s">
        <v>610</v>
      </c>
      <c r="AN48" s="5"/>
      <c r="AO48" s="5" t="s">
        <v>171</v>
      </c>
      <c r="AP48" s="5"/>
      <c r="AQ48" s="5"/>
      <c r="AR48" s="5"/>
      <c r="AS48" s="5"/>
      <c r="AT48" s="5"/>
      <c r="AU48" s="5"/>
      <c r="AV48" s="5" t="s">
        <v>611</v>
      </c>
      <c r="AW48" s="5"/>
      <c r="AX48" s="5"/>
      <c r="AY48" s="5"/>
      <c r="AZ48" s="5"/>
      <c r="BA48" s="5"/>
      <c r="BB48" s="5"/>
      <c r="BC48" s="5"/>
      <c r="BD48" s="5"/>
      <c r="BE48" s="5" t="s">
        <v>393</v>
      </c>
      <c r="BF48" s="5"/>
      <c r="BG48" s="5"/>
      <c r="BH48" s="5"/>
      <c r="BI48" s="5"/>
      <c r="BJ48" s="5"/>
      <c r="BK48" s="5"/>
      <c r="BL48" s="5"/>
      <c r="BM48" s="5"/>
      <c r="BN48" s="5"/>
      <c r="BO48" s="5"/>
      <c r="BP48" s="5"/>
      <c r="BQ48" s="5"/>
      <c r="BR48" s="5"/>
      <c r="BS48" s="5"/>
      <c r="BT48" s="5"/>
      <c r="BU48" s="5"/>
      <c r="BV48" s="5"/>
      <c r="BW48" s="5" t="s">
        <v>395</v>
      </c>
      <c r="BX48" s="5" t="s">
        <v>171</v>
      </c>
      <c r="BY48" s="5" t="s">
        <v>555</v>
      </c>
      <c r="BZ48" s="5" t="s">
        <v>189</v>
      </c>
      <c r="CA48" s="5" t="s">
        <v>612</v>
      </c>
      <c r="CB48" s="5"/>
      <c r="CC48" s="5" t="s">
        <v>578</v>
      </c>
      <c r="CD48" s="5" t="s">
        <v>395</v>
      </c>
      <c r="CE48" s="5" t="s">
        <v>559</v>
      </c>
      <c r="CF48" s="5" t="s">
        <v>189</v>
      </c>
      <c r="CG48" s="5" t="s">
        <v>148</v>
      </c>
      <c r="CH48" s="5" t="s">
        <v>189</v>
      </c>
      <c r="CI48" s="5" t="s">
        <v>172</v>
      </c>
      <c r="CJ48" s="5" t="s">
        <v>172</v>
      </c>
      <c r="CK48" s="5" t="s">
        <v>561</v>
      </c>
      <c r="CL48" s="5"/>
      <c r="CM48" s="5"/>
      <c r="CN48" s="5"/>
      <c r="CO48" s="5" t="s">
        <v>582</v>
      </c>
      <c r="CP48" s="5"/>
      <c r="CQ48" s="5"/>
      <c r="CR48" s="5" t="s">
        <v>599</v>
      </c>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row>
    <row r="49" spans="1:140" ht="81.95" customHeight="1" x14ac:dyDescent="0.25">
      <c r="A49" s="5" t="s">
        <v>613</v>
      </c>
      <c r="B49" s="6" t="s">
        <v>147</v>
      </c>
      <c r="C49" s="5"/>
      <c r="D49" s="5" t="s">
        <v>558</v>
      </c>
      <c r="E49" s="5"/>
      <c r="F49" s="5" t="s">
        <v>614</v>
      </c>
      <c r="G49" s="9">
        <f>Articles[[#This Row],[Price]]*3</f>
        <v>25.44</v>
      </c>
      <c r="H49" s="5" t="s">
        <v>150</v>
      </c>
      <c r="I49" s="5" t="s">
        <v>615</v>
      </c>
      <c r="J49" s="5" t="s">
        <v>538</v>
      </c>
      <c r="K49" s="5" t="s">
        <v>616</v>
      </c>
      <c r="L49" s="5" t="s">
        <v>617</v>
      </c>
      <c r="M49" s="5" t="s">
        <v>618</v>
      </c>
      <c r="N49" s="5" t="s">
        <v>558</v>
      </c>
      <c r="O49" s="5" t="s">
        <v>558</v>
      </c>
      <c r="P49" s="5"/>
      <c r="Q49" s="5"/>
      <c r="R49" s="5"/>
      <c r="S49" s="5"/>
      <c r="T49" s="5" t="s">
        <v>544</v>
      </c>
      <c r="U49" s="5" t="s">
        <v>619</v>
      </c>
      <c r="V49" s="5" t="s">
        <v>620</v>
      </c>
      <c r="W49" s="5"/>
      <c r="X49" s="5"/>
      <c r="Y49" s="5"/>
      <c r="Z49" s="5" t="s">
        <v>160</v>
      </c>
      <c r="AA49" s="5" t="s">
        <v>621</v>
      </c>
      <c r="AB49" s="5"/>
      <c r="AC49" s="5" t="s">
        <v>622</v>
      </c>
      <c r="AD49" s="5" t="s">
        <v>161</v>
      </c>
      <c r="AE49" s="5"/>
      <c r="AF49" s="5" t="s">
        <v>164</v>
      </c>
      <c r="AG49" s="5" t="s">
        <v>184</v>
      </c>
      <c r="AH49" s="5" t="s">
        <v>623</v>
      </c>
      <c r="AI49" s="5" t="s">
        <v>167</v>
      </c>
      <c r="AJ49" s="5"/>
      <c r="AK49" s="5" t="s">
        <v>609</v>
      </c>
      <c r="AL49" s="5"/>
      <c r="AM49" s="5"/>
      <c r="AN49" s="5"/>
      <c r="AO49" s="5" t="s">
        <v>216</v>
      </c>
      <c r="AP49" s="5"/>
      <c r="AQ49" s="5"/>
      <c r="AR49" s="5"/>
      <c r="AS49" s="5"/>
      <c r="AT49" s="5"/>
      <c r="AU49" s="5"/>
      <c r="AV49" s="5" t="s">
        <v>624</v>
      </c>
      <c r="AW49" s="5"/>
      <c r="AX49" s="5"/>
      <c r="AY49" s="5"/>
      <c r="AZ49" s="5"/>
      <c r="BA49" s="5"/>
      <c r="BB49" s="5"/>
      <c r="BC49" s="5"/>
      <c r="BD49" s="5"/>
      <c r="BE49" s="5" t="s">
        <v>393</v>
      </c>
      <c r="BF49" s="5"/>
      <c r="BG49" s="5"/>
      <c r="BH49" s="5"/>
      <c r="BI49" s="5"/>
      <c r="BJ49" s="5"/>
      <c r="BK49" s="5"/>
      <c r="BL49" s="5" t="s">
        <v>625</v>
      </c>
      <c r="BM49" s="5"/>
      <c r="BN49" s="5"/>
      <c r="BO49" s="5"/>
      <c r="BP49" s="5"/>
      <c r="BQ49" s="5"/>
      <c r="BR49" s="5"/>
      <c r="BS49" s="5"/>
      <c r="BT49" s="5"/>
      <c r="BU49" s="5"/>
      <c r="BV49" s="5"/>
      <c r="BW49" s="5" t="s">
        <v>391</v>
      </c>
      <c r="BX49" s="5" t="s">
        <v>554</v>
      </c>
      <c r="BY49" s="5" t="s">
        <v>626</v>
      </c>
      <c r="BZ49" s="5" t="s">
        <v>189</v>
      </c>
      <c r="CA49" s="5" t="s">
        <v>612</v>
      </c>
      <c r="CB49" s="5" t="s">
        <v>189</v>
      </c>
      <c r="CC49" s="5" t="s">
        <v>578</v>
      </c>
      <c r="CD49" s="5" t="s">
        <v>395</v>
      </c>
      <c r="CE49" s="5" t="s">
        <v>559</v>
      </c>
      <c r="CF49" s="5" t="s">
        <v>189</v>
      </c>
      <c r="CG49" s="5" t="s">
        <v>627</v>
      </c>
      <c r="CH49" s="5"/>
      <c r="CI49" s="5"/>
      <c r="CJ49" s="5"/>
      <c r="CK49" s="5" t="s">
        <v>561</v>
      </c>
      <c r="CL49" s="5"/>
      <c r="CM49" s="5" t="s">
        <v>628</v>
      </c>
      <c r="CN49" s="5"/>
      <c r="CO49" s="5"/>
      <c r="CP49" s="5"/>
      <c r="CQ49" s="5"/>
      <c r="CR49" s="5"/>
      <c r="CS49" s="5"/>
      <c r="CT49" s="5" t="s">
        <v>414</v>
      </c>
      <c r="CU49" s="5" t="s">
        <v>347</v>
      </c>
      <c r="CV49" s="5" t="s">
        <v>188</v>
      </c>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row>
    <row r="50" spans="1:140" ht="81.95" customHeight="1" x14ac:dyDescent="0.25">
      <c r="A50" s="5" t="s">
        <v>629</v>
      </c>
      <c r="B50" s="6" t="s">
        <v>147</v>
      </c>
      <c r="C50" s="5"/>
      <c r="D50" s="5" t="s">
        <v>558</v>
      </c>
      <c r="E50" s="5"/>
      <c r="F50" s="5" t="s">
        <v>630</v>
      </c>
      <c r="G50" s="9">
        <f>Articles[[#This Row],[Price]]*3</f>
        <v>18.149999999999999</v>
      </c>
      <c r="H50" s="5" t="s">
        <v>150</v>
      </c>
      <c r="I50" s="5" t="s">
        <v>631</v>
      </c>
      <c r="J50" s="5" t="s">
        <v>538</v>
      </c>
      <c r="K50" s="5" t="s">
        <v>632</v>
      </c>
      <c r="L50" s="5" t="s">
        <v>617</v>
      </c>
      <c r="M50" s="7" t="s">
        <v>633</v>
      </c>
      <c r="N50" s="5" t="s">
        <v>558</v>
      </c>
      <c r="O50" s="5" t="s">
        <v>558</v>
      </c>
      <c r="P50" s="5"/>
      <c r="Q50" s="5"/>
      <c r="R50" s="5"/>
      <c r="S50" s="5"/>
      <c r="T50" s="5" t="s">
        <v>544</v>
      </c>
      <c r="U50" s="5" t="s">
        <v>619</v>
      </c>
      <c r="V50" s="5" t="s">
        <v>620</v>
      </c>
      <c r="W50" s="5"/>
      <c r="X50" s="5"/>
      <c r="Y50" s="5"/>
      <c r="Z50" s="5" t="s">
        <v>160</v>
      </c>
      <c r="AA50" s="5" t="s">
        <v>384</v>
      </c>
      <c r="AB50" s="5"/>
      <c r="AC50" s="5" t="s">
        <v>634</v>
      </c>
      <c r="AD50" s="5" t="s">
        <v>161</v>
      </c>
      <c r="AE50" s="5"/>
      <c r="AF50" s="5" t="s">
        <v>211</v>
      </c>
      <c r="AG50" s="5" t="s">
        <v>184</v>
      </c>
      <c r="AH50" s="5" t="s">
        <v>635</v>
      </c>
      <c r="AI50" s="5" t="s">
        <v>167</v>
      </c>
      <c r="AJ50" s="5"/>
      <c r="AK50" s="5" t="s">
        <v>609</v>
      </c>
      <c r="AL50" s="5"/>
      <c r="AM50" s="5"/>
      <c r="AN50" s="5"/>
      <c r="AO50" s="5" t="s">
        <v>216</v>
      </c>
      <c r="AP50" s="5"/>
      <c r="AQ50" s="5"/>
      <c r="AR50" s="5"/>
      <c r="AS50" s="5"/>
      <c r="AT50" s="5"/>
      <c r="AU50" s="5"/>
      <c r="AV50" s="5" t="s">
        <v>624</v>
      </c>
      <c r="AW50" s="5"/>
      <c r="AX50" s="5"/>
      <c r="AY50" s="5"/>
      <c r="AZ50" s="5"/>
      <c r="BA50" s="5"/>
      <c r="BB50" s="5"/>
      <c r="BC50" s="5"/>
      <c r="BD50" s="5"/>
      <c r="BE50" s="5" t="s">
        <v>393</v>
      </c>
      <c r="BF50" s="5"/>
      <c r="BG50" s="5"/>
      <c r="BH50" s="5"/>
      <c r="BI50" s="5"/>
      <c r="BJ50" s="5"/>
      <c r="BK50" s="5"/>
      <c r="BL50" s="5" t="s">
        <v>636</v>
      </c>
      <c r="BM50" s="5"/>
      <c r="BN50" s="5"/>
      <c r="BO50" s="5"/>
      <c r="BP50" s="5"/>
      <c r="BQ50" s="5"/>
      <c r="BR50" s="5"/>
      <c r="BS50" s="5"/>
      <c r="BT50" s="5"/>
      <c r="BU50" s="5"/>
      <c r="BV50" s="5"/>
      <c r="BW50" s="5" t="s">
        <v>637</v>
      </c>
      <c r="BX50" s="5" t="s">
        <v>554</v>
      </c>
      <c r="BY50" s="5" t="s">
        <v>626</v>
      </c>
      <c r="BZ50" s="5" t="s">
        <v>189</v>
      </c>
      <c r="CA50" s="5" t="s">
        <v>612</v>
      </c>
      <c r="CB50" s="5" t="s">
        <v>189</v>
      </c>
      <c r="CC50" s="5" t="s">
        <v>578</v>
      </c>
      <c r="CD50" s="5" t="s">
        <v>395</v>
      </c>
      <c r="CE50" s="5" t="s">
        <v>559</v>
      </c>
      <c r="CF50" s="5" t="s">
        <v>189</v>
      </c>
      <c r="CG50" s="5" t="s">
        <v>627</v>
      </c>
      <c r="CH50" s="5"/>
      <c r="CI50" s="5"/>
      <c r="CJ50" s="5"/>
      <c r="CK50" s="5" t="s">
        <v>561</v>
      </c>
      <c r="CL50" s="5"/>
      <c r="CM50" s="5" t="s">
        <v>628</v>
      </c>
      <c r="CN50" s="5"/>
      <c r="CO50" s="5"/>
      <c r="CP50" s="5"/>
      <c r="CQ50" s="5"/>
      <c r="CR50" s="5"/>
      <c r="CS50" s="5"/>
      <c r="CT50" s="5" t="s">
        <v>414</v>
      </c>
      <c r="CU50" s="5" t="s">
        <v>347</v>
      </c>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row>
    <row r="51" spans="1:140" ht="81.95" customHeight="1" x14ac:dyDescent="0.25">
      <c r="A51" s="5" t="s">
        <v>638</v>
      </c>
      <c r="B51" s="6" t="s">
        <v>147</v>
      </c>
      <c r="C51" s="5"/>
      <c r="D51" s="5" t="s">
        <v>558</v>
      </c>
      <c r="E51" s="5"/>
      <c r="F51" s="5" t="s">
        <v>639</v>
      </c>
      <c r="G51" s="9">
        <f>Articles[[#This Row],[Price]]*3</f>
        <v>35.01</v>
      </c>
      <c r="H51" s="5" t="s">
        <v>150</v>
      </c>
      <c r="I51" s="5" t="s">
        <v>640</v>
      </c>
      <c r="J51" s="5" t="s">
        <v>641</v>
      </c>
      <c r="K51" s="5" t="s">
        <v>642</v>
      </c>
      <c r="L51" s="5" t="s">
        <v>643</v>
      </c>
      <c r="M51" s="7" t="s">
        <v>644</v>
      </c>
      <c r="N51" s="5" t="s">
        <v>558</v>
      </c>
      <c r="O51" s="5" t="s">
        <v>558</v>
      </c>
      <c r="P51" s="5"/>
      <c r="Q51" s="5"/>
      <c r="R51" s="5"/>
      <c r="S51" s="5"/>
      <c r="T51" s="5" t="s">
        <v>544</v>
      </c>
      <c r="U51" s="5" t="s">
        <v>645</v>
      </c>
      <c r="V51" s="5" t="s">
        <v>646</v>
      </c>
      <c r="W51" s="5"/>
      <c r="X51" s="5"/>
      <c r="Y51" s="5"/>
      <c r="Z51" s="5" t="s">
        <v>647</v>
      </c>
      <c r="AA51" s="5" t="s">
        <v>329</v>
      </c>
      <c r="AB51" s="5"/>
      <c r="AC51" s="5" t="s">
        <v>648</v>
      </c>
      <c r="AD51" s="5" t="s">
        <v>161</v>
      </c>
      <c r="AE51" s="5"/>
      <c r="AF51" s="5" t="s">
        <v>182</v>
      </c>
      <c r="AG51" s="5" t="s">
        <v>184</v>
      </c>
      <c r="AH51" s="5" t="s">
        <v>649</v>
      </c>
      <c r="AI51" s="5" t="s">
        <v>167</v>
      </c>
      <c r="AJ51" s="5"/>
      <c r="AK51" s="5" t="s">
        <v>609</v>
      </c>
      <c r="AL51" s="5"/>
      <c r="AM51" s="5"/>
      <c r="AN51" s="5"/>
      <c r="AO51" s="5" t="s">
        <v>216</v>
      </c>
      <c r="AP51" s="5"/>
      <c r="AQ51" s="5"/>
      <c r="AR51" s="5" t="s">
        <v>650</v>
      </c>
      <c r="AS51" s="5"/>
      <c r="AT51" s="5"/>
      <c r="AU51" s="5"/>
      <c r="AV51" s="5" t="s">
        <v>651</v>
      </c>
      <c r="AW51" s="5"/>
      <c r="AX51" s="5" t="s">
        <v>652</v>
      </c>
      <c r="AY51" s="5"/>
      <c r="AZ51" s="5"/>
      <c r="BA51" s="5"/>
      <c r="BB51" s="5"/>
      <c r="BC51" s="5"/>
      <c r="BD51" s="5"/>
      <c r="BE51" s="5" t="s">
        <v>393</v>
      </c>
      <c r="BF51" s="5"/>
      <c r="BG51" s="5"/>
      <c r="BH51" s="5"/>
      <c r="BI51" s="5"/>
      <c r="BJ51" s="5"/>
      <c r="BK51" s="5"/>
      <c r="BL51" s="5"/>
      <c r="BM51" s="5"/>
      <c r="BN51" s="5"/>
      <c r="BO51" s="5"/>
      <c r="BP51" s="5"/>
      <c r="BQ51" s="5"/>
      <c r="BR51" s="5"/>
      <c r="BS51" s="5"/>
      <c r="BT51" s="5"/>
      <c r="BU51" s="5"/>
      <c r="BV51" s="5"/>
      <c r="BW51" s="5" t="s">
        <v>397</v>
      </c>
      <c r="BX51" s="5" t="s">
        <v>554</v>
      </c>
      <c r="BY51" s="5" t="s">
        <v>653</v>
      </c>
      <c r="BZ51" s="5" t="s">
        <v>189</v>
      </c>
      <c r="CA51" s="5" t="s">
        <v>612</v>
      </c>
      <c r="CB51" s="5" t="s">
        <v>189</v>
      </c>
      <c r="CC51" s="5" t="s">
        <v>578</v>
      </c>
      <c r="CD51" s="5" t="s">
        <v>272</v>
      </c>
      <c r="CE51" s="5"/>
      <c r="CF51" s="5" t="s">
        <v>189</v>
      </c>
      <c r="CG51" s="5" t="s">
        <v>654</v>
      </c>
      <c r="CH51" s="5"/>
      <c r="CI51" s="5"/>
      <c r="CJ51" s="5"/>
      <c r="CK51" s="5" t="s">
        <v>561</v>
      </c>
      <c r="CL51" s="5"/>
      <c r="CM51" s="5"/>
      <c r="CN51" s="5"/>
      <c r="CO51" s="5" t="s">
        <v>582</v>
      </c>
      <c r="CP51" s="5"/>
      <c r="CQ51" s="5"/>
      <c r="CR51" s="5"/>
      <c r="CS51" s="5"/>
      <c r="CT51" s="5" t="s">
        <v>414</v>
      </c>
      <c r="CU51" s="5"/>
      <c r="CV51" s="5"/>
      <c r="CW51" s="5" t="s">
        <v>655</v>
      </c>
      <c r="CX51" s="5" t="s">
        <v>393</v>
      </c>
      <c r="CY51" s="5" t="s">
        <v>554</v>
      </c>
      <c r="CZ51" s="5" t="s">
        <v>612</v>
      </c>
      <c r="DA51" s="5" t="s">
        <v>655</v>
      </c>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row>
    <row r="52" spans="1:140" ht="81.95" customHeight="1" x14ac:dyDescent="0.25">
      <c r="A52" s="5" t="s">
        <v>656</v>
      </c>
      <c r="B52" s="6" t="s">
        <v>147</v>
      </c>
      <c r="C52" s="5"/>
      <c r="D52" s="5" t="s">
        <v>657</v>
      </c>
      <c r="E52" s="5"/>
      <c r="F52" s="5" t="s">
        <v>658</v>
      </c>
      <c r="G52" s="9">
        <f>Articles[[#This Row],[Price]]*3</f>
        <v>12.75</v>
      </c>
      <c r="H52" s="5" t="s">
        <v>150</v>
      </c>
      <c r="I52" s="5" t="s">
        <v>659</v>
      </c>
      <c r="J52" s="5" t="s">
        <v>660</v>
      </c>
      <c r="K52" s="5" t="s">
        <v>661</v>
      </c>
      <c r="L52" s="5" t="s">
        <v>662</v>
      </c>
      <c r="M52" s="7" t="s">
        <v>663</v>
      </c>
      <c r="N52" s="5" t="s">
        <v>657</v>
      </c>
      <c r="O52" s="5" t="s">
        <v>657</v>
      </c>
      <c r="P52" s="5"/>
      <c r="Q52" s="5"/>
      <c r="R52" s="5"/>
      <c r="S52" s="5"/>
      <c r="T52" s="5" t="s">
        <v>544</v>
      </c>
      <c r="U52" s="5" t="s">
        <v>645</v>
      </c>
      <c r="V52" s="5" t="s">
        <v>646</v>
      </c>
      <c r="W52" s="5"/>
      <c r="X52" s="5"/>
      <c r="Y52" s="5"/>
      <c r="Z52" s="5" t="s">
        <v>647</v>
      </c>
      <c r="AA52" s="5" t="s">
        <v>664</v>
      </c>
      <c r="AB52" s="5"/>
      <c r="AC52" s="5" t="s">
        <v>665</v>
      </c>
      <c r="AD52" s="5" t="s">
        <v>163</v>
      </c>
      <c r="AE52" s="5"/>
      <c r="AF52" s="5" t="s">
        <v>161</v>
      </c>
      <c r="AG52" s="5" t="s">
        <v>184</v>
      </c>
      <c r="AH52" s="5"/>
      <c r="AI52" s="5" t="s">
        <v>387</v>
      </c>
      <c r="AJ52" s="5"/>
      <c r="AK52" s="5" t="s">
        <v>666</v>
      </c>
      <c r="AL52" s="5"/>
      <c r="AM52" s="5"/>
      <c r="AN52" s="5"/>
      <c r="AO52" s="5" t="s">
        <v>667</v>
      </c>
      <c r="AP52" s="5"/>
      <c r="AQ52" s="5"/>
      <c r="AR52" s="5" t="s">
        <v>668</v>
      </c>
      <c r="AS52" s="5"/>
      <c r="AT52" s="5"/>
      <c r="AU52" s="5"/>
      <c r="AV52" s="5" t="s">
        <v>669</v>
      </c>
      <c r="AW52" s="5"/>
      <c r="AX52" s="5" t="s">
        <v>670</v>
      </c>
      <c r="AY52" s="5"/>
      <c r="AZ52" s="5"/>
      <c r="BA52" s="5"/>
      <c r="BB52" s="5"/>
      <c r="BC52" s="5"/>
      <c r="BD52" s="5"/>
      <c r="BE52" s="5" t="s">
        <v>393</v>
      </c>
      <c r="BF52" s="5"/>
      <c r="BG52" s="5"/>
      <c r="BH52" s="5"/>
      <c r="BI52" s="5"/>
      <c r="BJ52" s="5"/>
      <c r="BK52" s="5"/>
      <c r="BL52" s="5"/>
      <c r="BM52" s="5"/>
      <c r="BN52" s="5"/>
      <c r="BO52" s="5"/>
      <c r="BP52" s="5"/>
      <c r="BQ52" s="5"/>
      <c r="BR52" s="5"/>
      <c r="BS52" s="5"/>
      <c r="BT52" s="5"/>
      <c r="BU52" s="5"/>
      <c r="BV52" s="5"/>
      <c r="BW52" s="5" t="s">
        <v>397</v>
      </c>
      <c r="BX52" s="5" t="s">
        <v>554</v>
      </c>
      <c r="BY52" s="5" t="s">
        <v>653</v>
      </c>
      <c r="BZ52" s="5" t="s">
        <v>189</v>
      </c>
      <c r="CA52" s="5" t="s">
        <v>612</v>
      </c>
      <c r="CB52" s="5" t="s">
        <v>189</v>
      </c>
      <c r="CC52" s="5" t="s">
        <v>557</v>
      </c>
      <c r="CD52" s="5" t="s">
        <v>272</v>
      </c>
      <c r="CE52" s="5" t="s">
        <v>559</v>
      </c>
      <c r="CF52" s="5" t="s">
        <v>189</v>
      </c>
      <c r="CG52" s="5" t="s">
        <v>671</v>
      </c>
      <c r="CH52" s="5"/>
      <c r="CI52" s="5"/>
      <c r="CJ52" s="5"/>
      <c r="CK52" s="5" t="s">
        <v>561</v>
      </c>
      <c r="CL52" s="5"/>
      <c r="CM52" s="5"/>
      <c r="CN52" s="5"/>
      <c r="CO52" s="5" t="s">
        <v>582</v>
      </c>
      <c r="CP52" s="5"/>
      <c r="CQ52" s="5"/>
      <c r="CR52" s="5" t="s">
        <v>599</v>
      </c>
      <c r="CS52" s="5"/>
      <c r="CT52" s="5" t="s">
        <v>414</v>
      </c>
      <c r="CU52" s="5"/>
      <c r="CV52" s="5"/>
      <c r="CW52" s="5" t="s">
        <v>655</v>
      </c>
      <c r="CX52" s="5" t="s">
        <v>393</v>
      </c>
      <c r="CY52" s="5" t="s">
        <v>554</v>
      </c>
      <c r="CZ52" s="5" t="s">
        <v>612</v>
      </c>
      <c r="DA52" s="5" t="s">
        <v>655</v>
      </c>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row>
    <row r="53" spans="1:140" ht="81.95" customHeight="1" x14ac:dyDescent="0.25">
      <c r="A53" s="5" t="s">
        <v>672</v>
      </c>
      <c r="B53" s="6" t="s">
        <v>147</v>
      </c>
      <c r="C53" s="5"/>
      <c r="D53" s="5" t="s">
        <v>558</v>
      </c>
      <c r="E53" s="5"/>
      <c r="F53" s="5" t="s">
        <v>673</v>
      </c>
      <c r="G53" s="9">
        <f>Articles[[#This Row],[Price]]*3</f>
        <v>19.47</v>
      </c>
      <c r="H53" s="5" t="s">
        <v>150</v>
      </c>
      <c r="I53" s="5" t="s">
        <v>674</v>
      </c>
      <c r="J53" s="5" t="s">
        <v>538</v>
      </c>
      <c r="K53" s="5" t="s">
        <v>632</v>
      </c>
      <c r="L53" s="5" t="s">
        <v>643</v>
      </c>
      <c r="M53" s="7" t="s">
        <v>633</v>
      </c>
      <c r="N53" s="5" t="s">
        <v>558</v>
      </c>
      <c r="O53" s="5" t="s">
        <v>558</v>
      </c>
      <c r="P53" s="5"/>
      <c r="Q53" s="5"/>
      <c r="R53" s="5"/>
      <c r="S53" s="5"/>
      <c r="T53" s="5" t="s">
        <v>544</v>
      </c>
      <c r="U53" s="5" t="s">
        <v>619</v>
      </c>
      <c r="V53" s="5" t="s">
        <v>620</v>
      </c>
      <c r="W53" s="5"/>
      <c r="X53" s="5"/>
      <c r="Y53" s="5"/>
      <c r="Z53" s="5" t="s">
        <v>160</v>
      </c>
      <c r="AA53" s="5" t="s">
        <v>675</v>
      </c>
      <c r="AB53" s="5"/>
      <c r="AC53" s="5" t="s">
        <v>676</v>
      </c>
      <c r="AD53" s="5" t="s">
        <v>161</v>
      </c>
      <c r="AE53" s="5"/>
      <c r="AF53" s="5" t="s">
        <v>211</v>
      </c>
      <c r="AG53" s="5" t="s">
        <v>184</v>
      </c>
      <c r="AH53" s="5" t="s">
        <v>635</v>
      </c>
      <c r="AI53" s="5" t="s">
        <v>167</v>
      </c>
      <c r="AJ53" s="5"/>
      <c r="AK53" s="5" t="s">
        <v>666</v>
      </c>
      <c r="AL53" s="5"/>
      <c r="AM53" s="5"/>
      <c r="AN53" s="5"/>
      <c r="AO53" s="5" t="s">
        <v>216</v>
      </c>
      <c r="AP53" s="5"/>
      <c r="AQ53" s="5"/>
      <c r="AR53" s="5"/>
      <c r="AS53" s="5"/>
      <c r="AT53" s="5"/>
      <c r="AU53" s="5"/>
      <c r="AV53" s="5" t="s">
        <v>677</v>
      </c>
      <c r="AW53" s="5"/>
      <c r="AX53" s="5"/>
      <c r="AY53" s="5"/>
      <c r="AZ53" s="5"/>
      <c r="BA53" s="5"/>
      <c r="BB53" s="5"/>
      <c r="BC53" s="5"/>
      <c r="BD53" s="5"/>
      <c r="BE53" s="5" t="s">
        <v>393</v>
      </c>
      <c r="BF53" s="5"/>
      <c r="BG53" s="5"/>
      <c r="BH53" s="5"/>
      <c r="BI53" s="5"/>
      <c r="BJ53" s="5"/>
      <c r="BK53" s="5"/>
      <c r="BL53" s="5"/>
      <c r="BM53" s="5"/>
      <c r="BN53" s="5"/>
      <c r="BO53" s="5"/>
      <c r="BP53" s="5"/>
      <c r="BQ53" s="5"/>
      <c r="BR53" s="5"/>
      <c r="BS53" s="5"/>
      <c r="BT53" s="5"/>
      <c r="BU53" s="5"/>
      <c r="BV53" s="5"/>
      <c r="BW53" s="5" t="s">
        <v>637</v>
      </c>
      <c r="BX53" s="5" t="s">
        <v>554</v>
      </c>
      <c r="BY53" s="5" t="s">
        <v>626</v>
      </c>
      <c r="BZ53" s="5" t="s">
        <v>189</v>
      </c>
      <c r="CA53" s="5" t="s">
        <v>612</v>
      </c>
      <c r="CB53" s="5" t="s">
        <v>189</v>
      </c>
      <c r="CC53" s="5" t="s">
        <v>557</v>
      </c>
      <c r="CD53" s="5" t="s">
        <v>272</v>
      </c>
      <c r="CE53" s="5" t="s">
        <v>559</v>
      </c>
      <c r="CF53" s="5" t="s">
        <v>189</v>
      </c>
      <c r="CG53" s="5" t="s">
        <v>148</v>
      </c>
      <c r="CH53" s="5"/>
      <c r="CI53" s="5"/>
      <c r="CJ53" s="5"/>
      <c r="CK53" s="5" t="s">
        <v>561</v>
      </c>
      <c r="CL53" s="5"/>
      <c r="CM53" s="5" t="s">
        <v>628</v>
      </c>
      <c r="CN53" s="5"/>
      <c r="CO53" s="5"/>
      <c r="CP53" s="5"/>
      <c r="CQ53" s="5"/>
      <c r="CR53" s="5" t="s">
        <v>599</v>
      </c>
      <c r="CS53" s="5"/>
      <c r="CT53" s="5" t="s">
        <v>414</v>
      </c>
      <c r="CU53" s="5"/>
      <c r="CV53" s="5" t="s">
        <v>188</v>
      </c>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row>
    <row r="54" spans="1:140" ht="81.95" customHeight="1" x14ac:dyDescent="0.25">
      <c r="A54" s="5" t="s">
        <v>678</v>
      </c>
      <c r="B54" s="6" t="s">
        <v>147</v>
      </c>
      <c r="C54" s="5"/>
      <c r="D54" s="5" t="s">
        <v>277</v>
      </c>
      <c r="E54" s="5"/>
      <c r="F54" s="5" t="s">
        <v>679</v>
      </c>
      <c r="G54" s="9">
        <f>Articles[[#This Row],[Price]]*3</f>
        <v>48.269999999999996</v>
      </c>
      <c r="H54" s="5" t="s">
        <v>150</v>
      </c>
      <c r="I54" s="5" t="s">
        <v>680</v>
      </c>
      <c r="J54" s="5" t="s">
        <v>681</v>
      </c>
      <c r="K54" s="5" t="s">
        <v>682</v>
      </c>
      <c r="L54" s="5" t="s">
        <v>683</v>
      </c>
      <c r="M54" s="7" t="s">
        <v>684</v>
      </c>
      <c r="N54" s="5" t="s">
        <v>277</v>
      </c>
      <c r="O54" s="5" t="s">
        <v>277</v>
      </c>
      <c r="P54" s="5"/>
      <c r="Q54" s="5"/>
      <c r="R54" s="5"/>
      <c r="S54" s="5"/>
      <c r="T54" s="5" t="s">
        <v>544</v>
      </c>
      <c r="U54" s="5" t="s">
        <v>685</v>
      </c>
      <c r="V54" s="5" t="s">
        <v>382</v>
      </c>
      <c r="W54" s="5"/>
      <c r="X54" s="5"/>
      <c r="Y54" s="5"/>
      <c r="Z54" s="5" t="s">
        <v>647</v>
      </c>
      <c r="AA54" s="5" t="s">
        <v>686</v>
      </c>
      <c r="AB54" s="5"/>
      <c r="AC54" s="5" t="s">
        <v>622</v>
      </c>
      <c r="AD54" s="5" t="s">
        <v>163</v>
      </c>
      <c r="AE54" s="5"/>
      <c r="AF54" s="5" t="s">
        <v>271</v>
      </c>
      <c r="AG54" s="5" t="s">
        <v>184</v>
      </c>
      <c r="AH54" s="5"/>
      <c r="AI54" s="5" t="s">
        <v>550</v>
      </c>
      <c r="AJ54" s="5"/>
      <c r="AK54" s="5" t="s">
        <v>687</v>
      </c>
      <c r="AL54" s="5"/>
      <c r="AM54" s="5"/>
      <c r="AN54" s="5"/>
      <c r="AO54" s="5" t="s">
        <v>216</v>
      </c>
      <c r="AP54" s="5"/>
      <c r="AQ54" s="5"/>
      <c r="AR54" s="5"/>
      <c r="AS54" s="5"/>
      <c r="AT54" s="5"/>
      <c r="AU54" s="5"/>
      <c r="AV54" s="5" t="s">
        <v>688</v>
      </c>
      <c r="AW54" s="5"/>
      <c r="AX54" s="5"/>
      <c r="AY54" s="5"/>
      <c r="AZ54" s="5"/>
      <c r="BA54" s="5"/>
      <c r="BB54" s="5"/>
      <c r="BC54" s="5"/>
      <c r="BD54" s="5"/>
      <c r="BE54" s="5" t="s">
        <v>393</v>
      </c>
      <c r="BF54" s="5"/>
      <c r="BG54" s="5"/>
      <c r="BH54" s="5"/>
      <c r="BI54" s="5"/>
      <c r="BJ54" s="5"/>
      <c r="BK54" s="5"/>
      <c r="BL54" s="5"/>
      <c r="BM54" s="5"/>
      <c r="BN54" s="5"/>
      <c r="BO54" s="5"/>
      <c r="BP54" s="5"/>
      <c r="BQ54" s="5"/>
      <c r="BR54" s="5"/>
      <c r="BS54" s="5"/>
      <c r="BT54" s="5"/>
      <c r="BU54" s="5"/>
      <c r="BV54" s="5"/>
      <c r="BW54" s="5" t="s">
        <v>397</v>
      </c>
      <c r="BX54" s="5" t="s">
        <v>554</v>
      </c>
      <c r="BY54" s="5" t="s">
        <v>555</v>
      </c>
      <c r="BZ54" s="5" t="s">
        <v>189</v>
      </c>
      <c r="CA54" s="5" t="s">
        <v>612</v>
      </c>
      <c r="CB54" s="5" t="s">
        <v>189</v>
      </c>
      <c r="CC54" s="5" t="s">
        <v>689</v>
      </c>
      <c r="CD54" s="5" t="s">
        <v>397</v>
      </c>
      <c r="CE54" s="5" t="s">
        <v>559</v>
      </c>
      <c r="CF54" s="5" t="s">
        <v>172</v>
      </c>
      <c r="CG54" s="5" t="s">
        <v>628</v>
      </c>
      <c r="CH54" s="5"/>
      <c r="CI54" s="5"/>
      <c r="CJ54" s="5"/>
      <c r="CK54" s="5" t="s">
        <v>561</v>
      </c>
      <c r="CL54" s="5"/>
      <c r="CM54" s="5"/>
      <c r="CN54" s="5"/>
      <c r="CO54" s="5"/>
      <c r="CP54" s="5"/>
      <c r="CQ54" s="5"/>
      <c r="CR54" s="5" t="s">
        <v>599</v>
      </c>
      <c r="CS54" s="5" t="s">
        <v>582</v>
      </c>
      <c r="CT54" s="5" t="s">
        <v>414</v>
      </c>
      <c r="CU54" s="5"/>
      <c r="CV54" s="5"/>
      <c r="CW54" s="5"/>
      <c r="CX54" s="5" t="s">
        <v>393</v>
      </c>
      <c r="CY54" s="5" t="s">
        <v>554</v>
      </c>
      <c r="CZ54" s="5" t="s">
        <v>612</v>
      </c>
      <c r="DA54" s="5"/>
      <c r="DB54" s="5" t="s">
        <v>555</v>
      </c>
      <c r="DC54" s="5" t="s">
        <v>690</v>
      </c>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row>
    <row r="55" spans="1:140" ht="81.95" customHeight="1" x14ac:dyDescent="0.25">
      <c r="A55" s="5" t="s">
        <v>691</v>
      </c>
      <c r="B55" s="6" t="s">
        <v>147</v>
      </c>
      <c r="C55" s="5"/>
      <c r="D55" s="5" t="s">
        <v>277</v>
      </c>
      <c r="E55" s="5"/>
      <c r="F55" s="5" t="s">
        <v>692</v>
      </c>
      <c r="G55" s="9">
        <f>Articles[[#This Row],[Price]]*3</f>
        <v>55.62</v>
      </c>
      <c r="H55" s="5" t="s">
        <v>150</v>
      </c>
      <c r="I55" s="5" t="s">
        <v>693</v>
      </c>
      <c r="J55" s="5" t="s">
        <v>538</v>
      </c>
      <c r="K55" s="5" t="s">
        <v>694</v>
      </c>
      <c r="L55" s="5" t="s">
        <v>695</v>
      </c>
      <c r="M55" s="5" t="s">
        <v>696</v>
      </c>
      <c r="N55" s="5" t="s">
        <v>277</v>
      </c>
      <c r="O55" s="5" t="s">
        <v>277</v>
      </c>
      <c r="P55" s="5"/>
      <c r="Q55" s="5"/>
      <c r="R55" s="5"/>
      <c r="S55" s="5" t="s">
        <v>697</v>
      </c>
      <c r="T55" s="5" t="s">
        <v>544</v>
      </c>
      <c r="U55" s="5" t="s">
        <v>545</v>
      </c>
      <c r="V55" s="5" t="s">
        <v>545</v>
      </c>
      <c r="W55" s="5"/>
      <c r="X55" s="5"/>
      <c r="Y55" s="5"/>
      <c r="Z55" s="5" t="s">
        <v>405</v>
      </c>
      <c r="AA55" s="5" t="s">
        <v>698</v>
      </c>
      <c r="AB55" s="5"/>
      <c r="AC55" s="5" t="s">
        <v>277</v>
      </c>
      <c r="AD55" s="5" t="s">
        <v>161</v>
      </c>
      <c r="AE55" s="5"/>
      <c r="AF55" s="5" t="s">
        <v>699</v>
      </c>
      <c r="AG55" s="5" t="s">
        <v>184</v>
      </c>
      <c r="AH55" s="5"/>
      <c r="AI55" s="5" t="s">
        <v>608</v>
      </c>
      <c r="AJ55" s="5"/>
      <c r="AK55" s="5" t="s">
        <v>609</v>
      </c>
      <c r="AL55" s="5" t="s">
        <v>363</v>
      </c>
      <c r="AM55" s="5" t="s">
        <v>700</v>
      </c>
      <c r="AN55" s="5"/>
      <c r="AO55" s="5" t="s">
        <v>171</v>
      </c>
      <c r="AP55" s="5"/>
      <c r="AQ55" s="5"/>
      <c r="AR55" s="5"/>
      <c r="AS55" s="5"/>
      <c r="AT55" s="5"/>
      <c r="AU55" s="5"/>
      <c r="AV55" s="5" t="s">
        <v>701</v>
      </c>
      <c r="AW55" s="5"/>
      <c r="AX55" s="5"/>
      <c r="AY55" s="5"/>
      <c r="AZ55" s="5"/>
      <c r="BA55" s="5"/>
      <c r="BB55" s="5" t="s">
        <v>189</v>
      </c>
      <c r="BC55" s="5"/>
      <c r="BD55" s="5"/>
      <c r="BE55" s="5" t="s">
        <v>393</v>
      </c>
      <c r="BF55" s="5"/>
      <c r="BG55" s="5"/>
      <c r="BH55" s="5"/>
      <c r="BI55" s="5"/>
      <c r="BJ55" s="5"/>
      <c r="BK55" s="5"/>
      <c r="BL55" s="5"/>
      <c r="BM55" s="5"/>
      <c r="BN55" s="5"/>
      <c r="BO55" s="5"/>
      <c r="BP55" s="5"/>
      <c r="BQ55" s="5"/>
      <c r="BR55" s="5"/>
      <c r="BS55" s="5"/>
      <c r="BT55" s="5"/>
      <c r="BU55" s="5"/>
      <c r="BV55" s="5"/>
      <c r="BW55" s="5" t="s">
        <v>414</v>
      </c>
      <c r="BX55" s="5" t="s">
        <v>554</v>
      </c>
      <c r="BY55" s="5" t="s">
        <v>626</v>
      </c>
      <c r="BZ55" s="5" t="s">
        <v>189</v>
      </c>
      <c r="CA55" s="5" t="s">
        <v>612</v>
      </c>
      <c r="CB55" s="5"/>
      <c r="CC55" s="5" t="s">
        <v>578</v>
      </c>
      <c r="CD55" s="5" t="s">
        <v>395</v>
      </c>
      <c r="CE55" s="5" t="s">
        <v>559</v>
      </c>
      <c r="CF55" s="5" t="s">
        <v>189</v>
      </c>
      <c r="CG55" s="5" t="s">
        <v>148</v>
      </c>
      <c r="CH55" s="5" t="s">
        <v>189</v>
      </c>
      <c r="CI55" s="5" t="s">
        <v>172</v>
      </c>
      <c r="CJ55" s="5" t="s">
        <v>172</v>
      </c>
      <c r="CK55" s="5" t="s">
        <v>561</v>
      </c>
      <c r="CL55" s="5"/>
      <c r="CM55" s="5"/>
      <c r="CN55" s="5"/>
      <c r="CO55" s="5" t="s">
        <v>582</v>
      </c>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row>
    <row r="56" spans="1:140" ht="81.95" customHeight="1" x14ac:dyDescent="0.25">
      <c r="A56" s="5" t="s">
        <v>702</v>
      </c>
      <c r="B56" s="6" t="s">
        <v>147</v>
      </c>
      <c r="C56" s="5"/>
      <c r="D56" s="5" t="s">
        <v>264</v>
      </c>
      <c r="E56" s="5"/>
      <c r="F56" s="5" t="s">
        <v>703</v>
      </c>
      <c r="G56" s="9">
        <f>Articles[[#This Row],[Price]]*3</f>
        <v>35.28</v>
      </c>
      <c r="H56" s="5" t="s">
        <v>150</v>
      </c>
      <c r="I56" s="5" t="s">
        <v>704</v>
      </c>
      <c r="J56" s="5" t="s">
        <v>538</v>
      </c>
      <c r="K56" s="5" t="s">
        <v>705</v>
      </c>
      <c r="L56" s="5" t="s">
        <v>554</v>
      </c>
      <c r="M56" s="5" t="s">
        <v>706</v>
      </c>
      <c r="N56" s="5" t="s">
        <v>264</v>
      </c>
      <c r="O56" s="5" t="s">
        <v>264</v>
      </c>
      <c r="P56" s="5"/>
      <c r="Q56" s="5"/>
      <c r="R56" s="5" t="s">
        <v>707</v>
      </c>
      <c r="S56" s="5" t="s">
        <v>708</v>
      </c>
      <c r="T56" s="5" t="s">
        <v>544</v>
      </c>
      <c r="U56" s="5" t="s">
        <v>545</v>
      </c>
      <c r="V56" s="5" t="s">
        <v>545</v>
      </c>
      <c r="W56" s="5"/>
      <c r="X56" s="5"/>
      <c r="Y56" s="5"/>
      <c r="Z56" s="5" t="s">
        <v>405</v>
      </c>
      <c r="AA56" s="5" t="s">
        <v>686</v>
      </c>
      <c r="AB56" s="5"/>
      <c r="AC56" s="5" t="s">
        <v>709</v>
      </c>
      <c r="AD56" s="5" t="s">
        <v>161</v>
      </c>
      <c r="AE56" s="5"/>
      <c r="AF56" s="5" t="s">
        <v>407</v>
      </c>
      <c r="AG56" s="5" t="s">
        <v>184</v>
      </c>
      <c r="AH56" s="5"/>
      <c r="AI56" s="5" t="s">
        <v>550</v>
      </c>
      <c r="AJ56" s="5"/>
      <c r="AK56" s="5" t="s">
        <v>609</v>
      </c>
      <c r="AL56" s="5" t="s">
        <v>241</v>
      </c>
      <c r="AM56" s="5" t="s">
        <v>710</v>
      </c>
      <c r="AN56" s="5"/>
      <c r="AO56" s="5" t="s">
        <v>216</v>
      </c>
      <c r="AP56" s="5"/>
      <c r="AQ56" s="5"/>
      <c r="AR56" s="5"/>
      <c r="AS56" s="5"/>
      <c r="AT56" s="5"/>
      <c r="AU56" s="5"/>
      <c r="AV56" s="5" t="s">
        <v>701</v>
      </c>
      <c r="AW56" s="5"/>
      <c r="AX56" s="5"/>
      <c r="AY56" s="5"/>
      <c r="AZ56" s="5"/>
      <c r="BA56" s="5"/>
      <c r="BB56" s="5" t="s">
        <v>189</v>
      </c>
      <c r="BC56" s="5"/>
      <c r="BD56" s="5"/>
      <c r="BE56" s="5" t="s">
        <v>393</v>
      </c>
      <c r="BF56" s="5"/>
      <c r="BG56" s="5"/>
      <c r="BH56" s="5"/>
      <c r="BI56" s="5"/>
      <c r="BJ56" s="5"/>
      <c r="BK56" s="5"/>
      <c r="BL56" s="5"/>
      <c r="BM56" s="5"/>
      <c r="BN56" s="5"/>
      <c r="BO56" s="5"/>
      <c r="BP56" s="5"/>
      <c r="BQ56" s="5"/>
      <c r="BR56" s="5"/>
      <c r="BS56" s="5"/>
      <c r="BT56" s="5"/>
      <c r="BU56" s="5"/>
      <c r="BV56" s="5"/>
      <c r="BW56" s="5" t="s">
        <v>395</v>
      </c>
      <c r="BX56" s="5" t="s">
        <v>554</v>
      </c>
      <c r="BY56" s="5" t="s">
        <v>555</v>
      </c>
      <c r="BZ56" s="5" t="s">
        <v>189</v>
      </c>
      <c r="CA56" s="5" t="s">
        <v>556</v>
      </c>
      <c r="CB56" s="5"/>
      <c r="CC56" s="5" t="s">
        <v>578</v>
      </c>
      <c r="CD56" s="5" t="s">
        <v>395</v>
      </c>
      <c r="CE56" s="5" t="s">
        <v>559</v>
      </c>
      <c r="CF56" s="5" t="s">
        <v>189</v>
      </c>
      <c r="CG56" s="5" t="s">
        <v>264</v>
      </c>
      <c r="CH56" s="5" t="s">
        <v>189</v>
      </c>
      <c r="CI56" s="5" t="s">
        <v>172</v>
      </c>
      <c r="CJ56" s="5" t="s">
        <v>189</v>
      </c>
      <c r="CK56" s="5" t="s">
        <v>561</v>
      </c>
      <c r="CL56" s="5"/>
      <c r="CM56" s="5"/>
      <c r="CN56" s="5"/>
      <c r="CO56" s="5" t="s">
        <v>582</v>
      </c>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row>
    <row r="57" spans="1:140" ht="81.95" customHeight="1" x14ac:dyDescent="0.25">
      <c r="A57" s="5" t="s">
        <v>711</v>
      </c>
      <c r="B57" s="6" t="s">
        <v>147</v>
      </c>
      <c r="C57" s="5"/>
      <c r="D57" s="5" t="s">
        <v>712</v>
      </c>
      <c r="E57" s="5"/>
      <c r="F57" s="5" t="s">
        <v>713</v>
      </c>
      <c r="G57" s="9">
        <f>Articles[[#This Row],[Price]]*3</f>
        <v>19.71</v>
      </c>
      <c r="H57" s="5" t="s">
        <v>150</v>
      </c>
      <c r="I57" s="5" t="s">
        <v>714</v>
      </c>
      <c r="J57" s="5" t="s">
        <v>417</v>
      </c>
      <c r="K57" s="5" t="s">
        <v>715</v>
      </c>
      <c r="L57" s="5" t="s">
        <v>171</v>
      </c>
      <c r="M57" s="5" t="s">
        <v>716</v>
      </c>
      <c r="N57" s="5" t="s">
        <v>712</v>
      </c>
      <c r="O57" s="5" t="s">
        <v>712</v>
      </c>
      <c r="P57" s="5"/>
      <c r="Q57" s="5"/>
      <c r="R57" s="5"/>
      <c r="S57" s="5" t="s">
        <v>708</v>
      </c>
      <c r="T57" s="5" t="s">
        <v>544</v>
      </c>
      <c r="U57" s="5" t="s">
        <v>545</v>
      </c>
      <c r="V57" s="5" t="s">
        <v>545</v>
      </c>
      <c r="W57" s="5"/>
      <c r="X57" s="5"/>
      <c r="Y57" s="5"/>
      <c r="Z57" s="5" t="s">
        <v>405</v>
      </c>
      <c r="AA57" s="5" t="s">
        <v>686</v>
      </c>
      <c r="AB57" s="5"/>
      <c r="AC57" s="5" t="s">
        <v>717</v>
      </c>
      <c r="AD57" s="5" t="s">
        <v>163</v>
      </c>
      <c r="AE57" s="5"/>
      <c r="AF57" s="5" t="s">
        <v>164</v>
      </c>
      <c r="AG57" s="5" t="s">
        <v>184</v>
      </c>
      <c r="AH57" s="5" t="s">
        <v>718</v>
      </c>
      <c r="AI57" s="5" t="s">
        <v>608</v>
      </c>
      <c r="AJ57" s="5"/>
      <c r="AK57" s="5" t="s">
        <v>609</v>
      </c>
      <c r="AL57" s="5" t="s">
        <v>241</v>
      </c>
      <c r="AM57" s="5" t="s">
        <v>719</v>
      </c>
      <c r="AN57" s="5"/>
      <c r="AO57" s="5" t="s">
        <v>171</v>
      </c>
      <c r="AP57" s="5"/>
      <c r="AQ57" s="5"/>
      <c r="AR57" s="5"/>
      <c r="AS57" s="5"/>
      <c r="AT57" s="5"/>
      <c r="AU57" s="5"/>
      <c r="AV57" s="5" t="s">
        <v>701</v>
      </c>
      <c r="AW57" s="5"/>
      <c r="AX57" s="5"/>
      <c r="AY57" s="5"/>
      <c r="AZ57" s="5"/>
      <c r="BA57" s="5"/>
      <c r="BB57" s="5" t="s">
        <v>189</v>
      </c>
      <c r="BC57" s="5"/>
      <c r="BD57" s="5"/>
      <c r="BE57" s="5" t="s">
        <v>393</v>
      </c>
      <c r="BF57" s="5"/>
      <c r="BG57" s="5"/>
      <c r="BH57" s="5"/>
      <c r="BI57" s="5"/>
      <c r="BJ57" s="5"/>
      <c r="BK57" s="5"/>
      <c r="BL57" s="5"/>
      <c r="BM57" s="5"/>
      <c r="BN57" s="5"/>
      <c r="BO57" s="5"/>
      <c r="BP57" s="5"/>
      <c r="BQ57" s="5"/>
      <c r="BR57" s="5"/>
      <c r="BS57" s="5"/>
      <c r="BT57" s="5"/>
      <c r="BU57" s="5"/>
      <c r="BV57" s="5"/>
      <c r="BW57" s="5" t="s">
        <v>720</v>
      </c>
      <c r="BX57" s="5" t="s">
        <v>171</v>
      </c>
      <c r="BY57" s="5" t="s">
        <v>653</v>
      </c>
      <c r="BZ57" s="5" t="s">
        <v>189</v>
      </c>
      <c r="CA57" s="5" t="s">
        <v>612</v>
      </c>
      <c r="CB57" s="5"/>
      <c r="CC57" s="5" t="s">
        <v>557</v>
      </c>
      <c r="CD57" s="5" t="s">
        <v>272</v>
      </c>
      <c r="CE57" s="5" t="s">
        <v>559</v>
      </c>
      <c r="CF57" s="5" t="s">
        <v>189</v>
      </c>
      <c r="CG57" s="5" t="s">
        <v>148</v>
      </c>
      <c r="CH57" s="5" t="s">
        <v>189</v>
      </c>
      <c r="CI57" s="5" t="s">
        <v>189</v>
      </c>
      <c r="CJ57" s="5" t="s">
        <v>189</v>
      </c>
      <c r="CK57" s="5" t="s">
        <v>561</v>
      </c>
      <c r="CL57" s="5"/>
      <c r="CM57" s="5"/>
      <c r="CN57" s="5"/>
      <c r="CO57" s="5" t="s">
        <v>582</v>
      </c>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row>
    <row r="58" spans="1:140" ht="81.95" customHeight="1" x14ac:dyDescent="0.25">
      <c r="A58" s="5" t="s">
        <v>721</v>
      </c>
      <c r="B58" s="6" t="s">
        <v>147</v>
      </c>
      <c r="C58" s="5"/>
      <c r="D58" s="5" t="s">
        <v>558</v>
      </c>
      <c r="E58" s="5"/>
      <c r="F58" s="5" t="s">
        <v>722</v>
      </c>
      <c r="G58" s="9">
        <f>Articles[[#This Row],[Price]]*3</f>
        <v>62.16</v>
      </c>
      <c r="H58" s="5" t="s">
        <v>150</v>
      </c>
      <c r="I58" s="5" t="s">
        <v>723</v>
      </c>
      <c r="J58" s="5" t="s">
        <v>538</v>
      </c>
      <c r="K58" s="5" t="s">
        <v>724</v>
      </c>
      <c r="L58" s="5" t="s">
        <v>695</v>
      </c>
      <c r="M58" s="5" t="s">
        <v>725</v>
      </c>
      <c r="N58" s="5" t="s">
        <v>558</v>
      </c>
      <c r="O58" s="5" t="s">
        <v>558</v>
      </c>
      <c r="P58" s="5"/>
      <c r="Q58" s="5"/>
      <c r="R58" s="5"/>
      <c r="S58" s="5" t="s">
        <v>543</v>
      </c>
      <c r="T58" s="5" t="s">
        <v>544</v>
      </c>
      <c r="U58" s="5" t="s">
        <v>545</v>
      </c>
      <c r="V58" s="5" t="s">
        <v>546</v>
      </c>
      <c r="W58" s="5"/>
      <c r="X58" s="5"/>
      <c r="Y58" s="5"/>
      <c r="Z58" s="5" t="s">
        <v>405</v>
      </c>
      <c r="AA58" s="5" t="s">
        <v>726</v>
      </c>
      <c r="AB58" s="5"/>
      <c r="AC58" s="5" t="s">
        <v>727</v>
      </c>
      <c r="AD58" s="5" t="s">
        <v>161</v>
      </c>
      <c r="AE58" s="5"/>
      <c r="AF58" s="5" t="s">
        <v>182</v>
      </c>
      <c r="AG58" s="5" t="s">
        <v>184</v>
      </c>
      <c r="AH58" s="5" t="s">
        <v>728</v>
      </c>
      <c r="AI58" s="5" t="s">
        <v>550</v>
      </c>
      <c r="AJ58" s="5"/>
      <c r="AK58" s="5" t="s">
        <v>551</v>
      </c>
      <c r="AL58" s="5" t="s">
        <v>363</v>
      </c>
      <c r="AM58" s="5" t="s">
        <v>729</v>
      </c>
      <c r="AN58" s="5"/>
      <c r="AO58" s="5" t="s">
        <v>171</v>
      </c>
      <c r="AP58" s="5"/>
      <c r="AQ58" s="5"/>
      <c r="AR58" s="5"/>
      <c r="AS58" s="5"/>
      <c r="AT58" s="5"/>
      <c r="AU58" s="5"/>
      <c r="AV58" s="5" t="s">
        <v>552</v>
      </c>
      <c r="AW58" s="5"/>
      <c r="AX58" s="5" t="s">
        <v>730</v>
      </c>
      <c r="AY58" s="5"/>
      <c r="AZ58" s="5"/>
      <c r="BA58" s="5"/>
      <c r="BB58" s="5"/>
      <c r="BC58" s="5"/>
      <c r="BD58" s="5"/>
      <c r="BE58" s="5" t="s">
        <v>393</v>
      </c>
      <c r="BF58" s="5"/>
      <c r="BG58" s="5"/>
      <c r="BH58" s="5"/>
      <c r="BI58" s="5"/>
      <c r="BJ58" s="5"/>
      <c r="BK58" s="5"/>
      <c r="BL58" s="5"/>
      <c r="BM58" s="5"/>
      <c r="BN58" s="5"/>
      <c r="BO58" s="5"/>
      <c r="BP58" s="5"/>
      <c r="BQ58" s="5"/>
      <c r="BR58" s="5"/>
      <c r="BS58" s="5"/>
      <c r="BT58" s="5"/>
      <c r="BU58" s="5"/>
      <c r="BV58" s="5"/>
      <c r="BW58" s="5" t="s">
        <v>397</v>
      </c>
      <c r="BX58" s="5" t="s">
        <v>554</v>
      </c>
      <c r="BY58" s="5" t="s">
        <v>731</v>
      </c>
      <c r="BZ58" s="5" t="s">
        <v>189</v>
      </c>
      <c r="CA58" s="5" t="s">
        <v>556</v>
      </c>
      <c r="CB58" s="5" t="s">
        <v>189</v>
      </c>
      <c r="CC58" s="5" t="s">
        <v>578</v>
      </c>
      <c r="CD58" s="5" t="s">
        <v>395</v>
      </c>
      <c r="CE58" s="5" t="s">
        <v>559</v>
      </c>
      <c r="CF58" s="5" t="s">
        <v>189</v>
      </c>
      <c r="CG58" s="5" t="s">
        <v>391</v>
      </c>
      <c r="CH58" s="5" t="s">
        <v>189</v>
      </c>
      <c r="CI58" s="5" t="s">
        <v>172</v>
      </c>
      <c r="CJ58" s="5" t="s">
        <v>172</v>
      </c>
      <c r="CK58" s="5" t="s">
        <v>561</v>
      </c>
      <c r="CL58" s="5"/>
      <c r="CM58" s="5"/>
      <c r="CN58" s="5"/>
      <c r="CO58" s="5"/>
      <c r="CP58" s="5"/>
      <c r="CQ58" s="5"/>
      <c r="CR58" s="5" t="s">
        <v>599</v>
      </c>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row>
    <row r="59" spans="1:140" ht="81.95" customHeight="1" x14ac:dyDescent="0.25">
      <c r="A59" s="5" t="s">
        <v>732</v>
      </c>
      <c r="B59" s="6" t="s">
        <v>147</v>
      </c>
      <c r="C59" s="5"/>
      <c r="D59" s="5" t="s">
        <v>414</v>
      </c>
      <c r="E59" s="5"/>
      <c r="F59" s="5" t="s">
        <v>733</v>
      </c>
      <c r="G59" s="9">
        <f>Articles[[#This Row],[Price]]*3</f>
        <v>68.28</v>
      </c>
      <c r="H59" s="5" t="s">
        <v>150</v>
      </c>
      <c r="I59" s="5" t="s">
        <v>734</v>
      </c>
      <c r="J59" s="5" t="s">
        <v>538</v>
      </c>
      <c r="K59" s="5" t="s">
        <v>735</v>
      </c>
      <c r="L59" s="5" t="s">
        <v>540</v>
      </c>
      <c r="M59" s="5" t="s">
        <v>725</v>
      </c>
      <c r="N59" s="5" t="s">
        <v>414</v>
      </c>
      <c r="O59" s="5" t="s">
        <v>414</v>
      </c>
      <c r="P59" s="5"/>
      <c r="Q59" s="5"/>
      <c r="R59" s="5" t="s">
        <v>736</v>
      </c>
      <c r="S59" s="5"/>
      <c r="T59" s="5" t="s">
        <v>544</v>
      </c>
      <c r="U59" s="5" t="s">
        <v>545</v>
      </c>
      <c r="V59" s="5" t="s">
        <v>546</v>
      </c>
      <c r="W59" s="5"/>
      <c r="X59" s="5"/>
      <c r="Y59" s="5"/>
      <c r="Z59" s="5" t="s">
        <v>405</v>
      </c>
      <c r="AA59" s="5" t="s">
        <v>737</v>
      </c>
      <c r="AB59" s="5"/>
      <c r="AC59" s="5" t="s">
        <v>738</v>
      </c>
      <c r="AD59" s="5" t="s">
        <v>161</v>
      </c>
      <c r="AE59" s="5"/>
      <c r="AF59" s="5" t="s">
        <v>164</v>
      </c>
      <c r="AG59" s="5" t="s">
        <v>184</v>
      </c>
      <c r="AH59" s="5"/>
      <c r="AI59" s="5" t="s">
        <v>550</v>
      </c>
      <c r="AJ59" s="5"/>
      <c r="AK59" s="5" t="s">
        <v>551</v>
      </c>
      <c r="AL59" s="5"/>
      <c r="AM59" s="5"/>
      <c r="AN59" s="5"/>
      <c r="AO59" s="5" t="s">
        <v>332</v>
      </c>
      <c r="AP59" s="5"/>
      <c r="AQ59" s="5"/>
      <c r="AR59" s="5"/>
      <c r="AS59" s="5"/>
      <c r="AT59" s="5"/>
      <c r="AU59" s="5"/>
      <c r="AV59" s="5" t="s">
        <v>739</v>
      </c>
      <c r="AW59" s="5"/>
      <c r="AX59" s="5" t="s">
        <v>740</v>
      </c>
      <c r="AY59" s="5"/>
      <c r="AZ59" s="5"/>
      <c r="BA59" s="5"/>
      <c r="BB59" s="5"/>
      <c r="BC59" s="5"/>
      <c r="BD59" s="5"/>
      <c r="BE59" s="5" t="s">
        <v>393</v>
      </c>
      <c r="BF59" s="5"/>
      <c r="BG59" s="5"/>
      <c r="BH59" s="5"/>
      <c r="BI59" s="5"/>
      <c r="BJ59" s="5"/>
      <c r="BK59" s="5"/>
      <c r="BL59" s="5"/>
      <c r="BM59" s="5"/>
      <c r="BN59" s="5"/>
      <c r="BO59" s="5"/>
      <c r="BP59" s="5"/>
      <c r="BQ59" s="5"/>
      <c r="BR59" s="5"/>
      <c r="BS59" s="5"/>
      <c r="BT59" s="5"/>
      <c r="BU59" s="5"/>
      <c r="BV59" s="5"/>
      <c r="BW59" s="5" t="s">
        <v>397</v>
      </c>
      <c r="BX59" s="5" t="s">
        <v>554</v>
      </c>
      <c r="BY59" s="5" t="s">
        <v>555</v>
      </c>
      <c r="BZ59" s="5" t="s">
        <v>189</v>
      </c>
      <c r="CA59" s="5" t="s">
        <v>556</v>
      </c>
      <c r="CB59" s="5" t="s">
        <v>189</v>
      </c>
      <c r="CC59" s="5" t="s">
        <v>578</v>
      </c>
      <c r="CD59" s="5" t="s">
        <v>395</v>
      </c>
      <c r="CE59" s="5" t="s">
        <v>559</v>
      </c>
      <c r="CF59" s="5" t="s">
        <v>189</v>
      </c>
      <c r="CG59" s="5" t="s">
        <v>148</v>
      </c>
      <c r="CH59" s="5" t="s">
        <v>189</v>
      </c>
      <c r="CI59" s="5" t="s">
        <v>172</v>
      </c>
      <c r="CJ59" s="5" t="s">
        <v>172</v>
      </c>
      <c r="CK59" s="5" t="s">
        <v>561</v>
      </c>
      <c r="CL59" s="5"/>
      <c r="CM59" s="5"/>
      <c r="CN59" s="5"/>
      <c r="CO59" s="5"/>
      <c r="CP59" s="5"/>
      <c r="CQ59" s="5"/>
      <c r="CR59" s="5" t="s">
        <v>599</v>
      </c>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row>
    <row r="60" spans="1:140" ht="81.95" customHeight="1" x14ac:dyDescent="0.25">
      <c r="A60" s="5" t="s">
        <v>741</v>
      </c>
      <c r="B60" s="6" t="s">
        <v>147</v>
      </c>
      <c r="C60" s="5"/>
      <c r="D60" s="5" t="s">
        <v>414</v>
      </c>
      <c r="E60" s="5"/>
      <c r="F60" s="5" t="s">
        <v>742</v>
      </c>
      <c r="G60" s="9">
        <f>Articles[[#This Row],[Price]]*3</f>
        <v>47.910000000000004</v>
      </c>
      <c r="H60" s="5" t="s">
        <v>150</v>
      </c>
      <c r="I60" s="5" t="s">
        <v>743</v>
      </c>
      <c r="J60" s="5" t="s">
        <v>538</v>
      </c>
      <c r="K60" s="5" t="s">
        <v>744</v>
      </c>
      <c r="L60" s="5" t="s">
        <v>745</v>
      </c>
      <c r="M60" s="5" t="s">
        <v>746</v>
      </c>
      <c r="N60" s="5" t="s">
        <v>414</v>
      </c>
      <c r="O60" s="5" t="s">
        <v>414</v>
      </c>
      <c r="P60" s="5"/>
      <c r="Q60" s="5"/>
      <c r="R60" s="5"/>
      <c r="S60" s="5"/>
      <c r="T60" s="5" t="s">
        <v>544</v>
      </c>
      <c r="U60" s="5" t="s">
        <v>685</v>
      </c>
      <c r="V60" s="5" t="s">
        <v>747</v>
      </c>
      <c r="W60" s="5"/>
      <c r="X60" s="5"/>
      <c r="Y60" s="5"/>
      <c r="Z60" s="5" t="s">
        <v>748</v>
      </c>
      <c r="AA60" s="5" t="s">
        <v>749</v>
      </c>
      <c r="AB60" s="5"/>
      <c r="AC60" s="5" t="s">
        <v>720</v>
      </c>
      <c r="AD60" s="5" t="s">
        <v>163</v>
      </c>
      <c r="AE60" s="5"/>
      <c r="AF60" s="5" t="s">
        <v>271</v>
      </c>
      <c r="AG60" s="5" t="s">
        <v>184</v>
      </c>
      <c r="AH60" s="5"/>
      <c r="AI60" s="5"/>
      <c r="AJ60" s="5"/>
      <c r="AK60" s="5" t="s">
        <v>750</v>
      </c>
      <c r="AL60" s="5"/>
      <c r="AM60" s="5"/>
      <c r="AN60" s="5"/>
      <c r="AO60" s="5" t="s">
        <v>243</v>
      </c>
      <c r="AP60" s="5"/>
      <c r="AQ60" s="5"/>
      <c r="AR60" s="5"/>
      <c r="AS60" s="5"/>
      <c r="AT60" s="5"/>
      <c r="AU60" s="5"/>
      <c r="AV60" s="5" t="s">
        <v>751</v>
      </c>
      <c r="AW60" s="5"/>
      <c r="AX60" s="5"/>
      <c r="AY60" s="5"/>
      <c r="AZ60" s="5"/>
      <c r="BA60" s="5"/>
      <c r="BB60" s="5"/>
      <c r="BC60" s="5"/>
      <c r="BD60" s="5"/>
      <c r="BE60" s="5" t="s">
        <v>393</v>
      </c>
      <c r="BF60" s="5"/>
      <c r="BG60" s="5"/>
      <c r="BH60" s="5"/>
      <c r="BI60" s="5"/>
      <c r="BJ60" s="5"/>
      <c r="BK60" s="5"/>
      <c r="BL60" s="5"/>
      <c r="BM60" s="5"/>
      <c r="BN60" s="5"/>
      <c r="BO60" s="5"/>
      <c r="BP60" s="5"/>
      <c r="BQ60" s="5"/>
      <c r="BR60" s="5"/>
      <c r="BS60" s="5"/>
      <c r="BT60" s="5"/>
      <c r="BU60" s="5"/>
      <c r="BV60" s="5"/>
      <c r="BW60" s="5" t="s">
        <v>597</v>
      </c>
      <c r="BX60" s="5" t="s">
        <v>554</v>
      </c>
      <c r="BY60" s="5" t="s">
        <v>555</v>
      </c>
      <c r="BZ60" s="5" t="s">
        <v>189</v>
      </c>
      <c r="CA60" s="5" t="s">
        <v>577</v>
      </c>
      <c r="CB60" s="5" t="s">
        <v>189</v>
      </c>
      <c r="CC60" s="5"/>
      <c r="CD60" s="5"/>
      <c r="CE60" s="5" t="s">
        <v>752</v>
      </c>
      <c r="CF60" s="5" t="s">
        <v>189</v>
      </c>
      <c r="CG60" s="5"/>
      <c r="CH60" s="5"/>
      <c r="CI60" s="5"/>
      <c r="CJ60" s="5"/>
      <c r="CK60" s="5" t="s">
        <v>579</v>
      </c>
      <c r="CL60" s="5" t="s">
        <v>580</v>
      </c>
      <c r="CM60" s="5" t="s">
        <v>753</v>
      </c>
      <c r="CN60" s="5"/>
      <c r="CO60" s="5" t="s">
        <v>582</v>
      </c>
      <c r="CP60" s="5" t="s">
        <v>598</v>
      </c>
      <c r="CQ60" s="5"/>
      <c r="CR60" s="5"/>
      <c r="CS60" s="5"/>
      <c r="CT60" s="5" t="s">
        <v>277</v>
      </c>
      <c r="CU60" s="5" t="s">
        <v>563</v>
      </c>
      <c r="CV60" s="5" t="s">
        <v>243</v>
      </c>
      <c r="CW60" s="5"/>
      <c r="CX60" s="5" t="s">
        <v>393</v>
      </c>
      <c r="CY60" s="5" t="s">
        <v>554</v>
      </c>
      <c r="CZ60" s="5" t="s">
        <v>577</v>
      </c>
      <c r="DA60" s="5"/>
      <c r="DB60" s="5" t="s">
        <v>555</v>
      </c>
      <c r="DC60" s="5"/>
      <c r="DD60" s="5" t="s">
        <v>243</v>
      </c>
      <c r="DE60" s="5" t="s">
        <v>582</v>
      </c>
      <c r="DF60" s="5" t="s">
        <v>754</v>
      </c>
      <c r="DG60" s="5" t="s">
        <v>189</v>
      </c>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row>
    <row r="61" spans="1:140" ht="81.95" customHeight="1" x14ac:dyDescent="0.25">
      <c r="A61" s="5" t="s">
        <v>755</v>
      </c>
      <c r="B61" s="6" t="s">
        <v>147</v>
      </c>
      <c r="C61" s="5"/>
      <c r="D61" s="5" t="s">
        <v>414</v>
      </c>
      <c r="E61" s="5"/>
      <c r="F61" s="5" t="s">
        <v>742</v>
      </c>
      <c r="G61" s="9">
        <f>Articles[[#This Row],[Price]]*3</f>
        <v>47.910000000000004</v>
      </c>
      <c r="H61" s="5" t="s">
        <v>150</v>
      </c>
      <c r="I61" s="5" t="s">
        <v>756</v>
      </c>
      <c r="J61" s="5" t="s">
        <v>538</v>
      </c>
      <c r="K61" s="5" t="s">
        <v>744</v>
      </c>
      <c r="L61" s="5" t="s">
        <v>617</v>
      </c>
      <c r="M61" s="5" t="s">
        <v>746</v>
      </c>
      <c r="N61" s="5" t="s">
        <v>414</v>
      </c>
      <c r="O61" s="5" t="s">
        <v>414</v>
      </c>
      <c r="P61" s="5"/>
      <c r="Q61" s="5"/>
      <c r="R61" s="5"/>
      <c r="S61" s="5"/>
      <c r="T61" s="5" t="s">
        <v>544</v>
      </c>
      <c r="U61" s="5" t="s">
        <v>685</v>
      </c>
      <c r="V61" s="5" t="s">
        <v>747</v>
      </c>
      <c r="W61" s="5"/>
      <c r="X61" s="5"/>
      <c r="Y61" s="5"/>
      <c r="Z61" s="5" t="s">
        <v>748</v>
      </c>
      <c r="AA61" s="5" t="s">
        <v>749</v>
      </c>
      <c r="AB61" s="5"/>
      <c r="AC61" s="5" t="s">
        <v>720</v>
      </c>
      <c r="AD61" s="5" t="s">
        <v>163</v>
      </c>
      <c r="AE61" s="5"/>
      <c r="AF61" s="5" t="s">
        <v>271</v>
      </c>
      <c r="AG61" s="5" t="s">
        <v>184</v>
      </c>
      <c r="AH61" s="5"/>
      <c r="AI61" s="5"/>
      <c r="AJ61" s="5"/>
      <c r="AK61" s="5" t="s">
        <v>750</v>
      </c>
      <c r="AL61" s="5"/>
      <c r="AM61" s="5"/>
      <c r="AN61" s="5"/>
      <c r="AO61" s="5" t="s">
        <v>216</v>
      </c>
      <c r="AP61" s="5"/>
      <c r="AQ61" s="5"/>
      <c r="AR61" s="5"/>
      <c r="AS61" s="5"/>
      <c r="AT61" s="5"/>
      <c r="AU61" s="5"/>
      <c r="AV61" s="5" t="s">
        <v>751</v>
      </c>
      <c r="AW61" s="5"/>
      <c r="AX61" s="5"/>
      <c r="AY61" s="5"/>
      <c r="AZ61" s="5"/>
      <c r="BA61" s="5"/>
      <c r="BB61" s="5"/>
      <c r="BC61" s="5"/>
      <c r="BD61" s="5"/>
      <c r="BE61" s="5" t="s">
        <v>393</v>
      </c>
      <c r="BF61" s="5"/>
      <c r="BG61" s="5"/>
      <c r="BH61" s="5"/>
      <c r="BI61" s="5"/>
      <c r="BJ61" s="5"/>
      <c r="BK61" s="5"/>
      <c r="BL61" s="5"/>
      <c r="BM61" s="5"/>
      <c r="BN61" s="5"/>
      <c r="BO61" s="5"/>
      <c r="BP61" s="5"/>
      <c r="BQ61" s="5"/>
      <c r="BR61" s="5"/>
      <c r="BS61" s="5"/>
      <c r="BT61" s="5"/>
      <c r="BU61" s="5"/>
      <c r="BV61" s="5"/>
      <c r="BW61" s="5" t="s">
        <v>597</v>
      </c>
      <c r="BX61" s="5" t="s">
        <v>554</v>
      </c>
      <c r="BY61" s="5" t="s">
        <v>555</v>
      </c>
      <c r="BZ61" s="5" t="s">
        <v>189</v>
      </c>
      <c r="CA61" s="5" t="s">
        <v>577</v>
      </c>
      <c r="CB61" s="5" t="s">
        <v>189</v>
      </c>
      <c r="CC61" s="5"/>
      <c r="CD61" s="5"/>
      <c r="CE61" s="5" t="s">
        <v>752</v>
      </c>
      <c r="CF61" s="5" t="s">
        <v>189</v>
      </c>
      <c r="CG61" s="5"/>
      <c r="CH61" s="5"/>
      <c r="CI61" s="5"/>
      <c r="CJ61" s="5"/>
      <c r="CK61" s="5" t="s">
        <v>579</v>
      </c>
      <c r="CL61" s="5" t="s">
        <v>580</v>
      </c>
      <c r="CM61" s="5" t="s">
        <v>753</v>
      </c>
      <c r="CN61" s="5"/>
      <c r="CO61" s="5" t="s">
        <v>582</v>
      </c>
      <c r="CP61" s="5" t="s">
        <v>598</v>
      </c>
      <c r="CQ61" s="5"/>
      <c r="CR61" s="5"/>
      <c r="CS61" s="5"/>
      <c r="CT61" s="5" t="s">
        <v>277</v>
      </c>
      <c r="CU61" s="5" t="s">
        <v>563</v>
      </c>
      <c r="CV61" s="5" t="s">
        <v>302</v>
      </c>
      <c r="CW61" s="5"/>
      <c r="CX61" s="5" t="s">
        <v>393</v>
      </c>
      <c r="CY61" s="5" t="s">
        <v>554</v>
      </c>
      <c r="CZ61" s="5" t="s">
        <v>577</v>
      </c>
      <c r="DA61" s="5"/>
      <c r="DB61" s="5" t="s">
        <v>555</v>
      </c>
      <c r="DC61" s="5"/>
      <c r="DD61" s="5" t="s">
        <v>302</v>
      </c>
      <c r="DE61" s="5" t="s">
        <v>582</v>
      </c>
      <c r="DF61" s="5" t="s">
        <v>754</v>
      </c>
      <c r="DG61" s="5" t="s">
        <v>189</v>
      </c>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row>
    <row r="62" spans="1:140" ht="81.95" customHeight="1" x14ac:dyDescent="0.25">
      <c r="A62" s="5" t="s">
        <v>757</v>
      </c>
      <c r="B62" s="6" t="s">
        <v>147</v>
      </c>
      <c r="C62" s="5"/>
      <c r="D62" s="5" t="s">
        <v>397</v>
      </c>
      <c r="E62" s="5"/>
      <c r="F62" s="5" t="s">
        <v>758</v>
      </c>
      <c r="G62" s="9">
        <f>Articles[[#This Row],[Price]]*3</f>
        <v>325.23</v>
      </c>
      <c r="H62" s="5" t="s">
        <v>150</v>
      </c>
      <c r="I62" s="5" t="s">
        <v>759</v>
      </c>
      <c r="J62" s="5" t="s">
        <v>760</v>
      </c>
      <c r="K62" s="5" t="s">
        <v>761</v>
      </c>
      <c r="L62" s="5" t="s">
        <v>762</v>
      </c>
      <c r="M62" s="5" t="s">
        <v>763</v>
      </c>
      <c r="N62" s="5" t="s">
        <v>397</v>
      </c>
      <c r="O62" s="5" t="s">
        <v>397</v>
      </c>
      <c r="P62" s="5"/>
      <c r="Q62" s="5"/>
      <c r="R62" s="5"/>
      <c r="S62" s="5"/>
      <c r="T62" s="5" t="s">
        <v>544</v>
      </c>
      <c r="U62" s="5" t="s">
        <v>619</v>
      </c>
      <c r="V62" s="5" t="s">
        <v>747</v>
      </c>
      <c r="W62" s="5"/>
      <c r="X62" s="5"/>
      <c r="Y62" s="5"/>
      <c r="Z62" s="5" t="s">
        <v>764</v>
      </c>
      <c r="AA62" s="5" t="s">
        <v>709</v>
      </c>
      <c r="AB62" s="5"/>
      <c r="AC62" s="5" t="s">
        <v>765</v>
      </c>
      <c r="AD62" s="5" t="s">
        <v>211</v>
      </c>
      <c r="AE62" s="5"/>
      <c r="AF62" s="5" t="s">
        <v>182</v>
      </c>
      <c r="AG62" s="5" t="s">
        <v>184</v>
      </c>
      <c r="AH62" s="5" t="s">
        <v>766</v>
      </c>
      <c r="AI62" s="5" t="s">
        <v>767</v>
      </c>
      <c r="AJ62" s="5"/>
      <c r="AK62" s="5" t="s">
        <v>768</v>
      </c>
      <c r="AL62" s="5"/>
      <c r="AM62" s="5"/>
      <c r="AN62" s="5"/>
      <c r="AO62" s="5" t="s">
        <v>769</v>
      </c>
      <c r="AP62" s="5"/>
      <c r="AQ62" s="5"/>
      <c r="AR62" s="5"/>
      <c r="AS62" s="5"/>
      <c r="AT62" s="5"/>
      <c r="AU62" s="5"/>
      <c r="AV62" s="5" t="s">
        <v>770</v>
      </c>
      <c r="AW62" s="5"/>
      <c r="AX62" s="5" t="s">
        <v>771</v>
      </c>
      <c r="AY62" s="5"/>
      <c r="AZ62" s="5"/>
      <c r="BA62" s="5"/>
      <c r="BB62" s="5"/>
      <c r="BC62" s="5"/>
      <c r="BD62" s="5"/>
      <c r="BE62" s="5" t="s">
        <v>772</v>
      </c>
      <c r="BF62" s="5"/>
      <c r="BG62" s="5"/>
      <c r="BH62" s="5"/>
      <c r="BI62" s="5"/>
      <c r="BJ62" s="5"/>
      <c r="BK62" s="5"/>
      <c r="BL62" s="5"/>
      <c r="BM62" s="5"/>
      <c r="BN62" s="5"/>
      <c r="BO62" s="5"/>
      <c r="BP62" s="5"/>
      <c r="BQ62" s="5"/>
      <c r="BR62" s="5"/>
      <c r="BS62" s="5"/>
      <c r="BT62" s="5"/>
      <c r="BU62" s="5"/>
      <c r="BV62" s="5"/>
      <c r="BW62" s="5" t="s">
        <v>773</v>
      </c>
      <c r="BX62" s="5" t="s">
        <v>554</v>
      </c>
      <c r="BY62" s="5" t="s">
        <v>555</v>
      </c>
      <c r="BZ62" s="5" t="s">
        <v>189</v>
      </c>
      <c r="CA62" s="5" t="s">
        <v>577</v>
      </c>
      <c r="CB62" s="5" t="s">
        <v>189</v>
      </c>
      <c r="CC62" s="5"/>
      <c r="CD62" s="5"/>
      <c r="CE62" s="5" t="s">
        <v>752</v>
      </c>
      <c r="CF62" s="5" t="s">
        <v>189</v>
      </c>
      <c r="CG62" s="5"/>
      <c r="CH62" s="5"/>
      <c r="CI62" s="5"/>
      <c r="CJ62" s="5"/>
      <c r="CK62" s="5" t="s">
        <v>579</v>
      </c>
      <c r="CL62" s="5" t="s">
        <v>580</v>
      </c>
      <c r="CM62" s="5" t="s">
        <v>753</v>
      </c>
      <c r="CN62" s="5"/>
      <c r="CO62" s="5" t="s">
        <v>774</v>
      </c>
      <c r="CP62" s="5" t="s">
        <v>583</v>
      </c>
      <c r="CQ62" s="5" t="s">
        <v>775</v>
      </c>
      <c r="CR62" s="5" t="s">
        <v>599</v>
      </c>
      <c r="CS62" s="5"/>
      <c r="CT62" s="5"/>
      <c r="CU62" s="5"/>
      <c r="CV62" s="5" t="s">
        <v>769</v>
      </c>
      <c r="CW62" s="5"/>
      <c r="CX62" s="5" t="s">
        <v>772</v>
      </c>
      <c r="CY62" s="5" t="s">
        <v>554</v>
      </c>
      <c r="CZ62" s="5" t="s">
        <v>577</v>
      </c>
      <c r="DA62" s="5"/>
      <c r="DB62" s="5"/>
      <c r="DC62" s="5"/>
      <c r="DD62" s="5"/>
      <c r="DE62" s="5"/>
      <c r="DF62" s="5"/>
      <c r="DG62" s="5"/>
      <c r="DH62" s="5" t="s">
        <v>555</v>
      </c>
      <c r="DI62" s="5" t="s">
        <v>776</v>
      </c>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row>
    <row r="63" spans="1:140" ht="81.95" customHeight="1" x14ac:dyDescent="0.25">
      <c r="A63" s="5" t="s">
        <v>777</v>
      </c>
      <c r="B63" s="6" t="s">
        <v>147</v>
      </c>
      <c r="C63" s="5"/>
      <c r="D63" s="5" t="s">
        <v>272</v>
      </c>
      <c r="E63" s="5"/>
      <c r="F63" s="5" t="s">
        <v>778</v>
      </c>
      <c r="G63" s="9">
        <f>Articles[[#This Row],[Price]]*3</f>
        <v>254.19</v>
      </c>
      <c r="H63" s="5" t="s">
        <v>150</v>
      </c>
      <c r="I63" s="5" t="s">
        <v>779</v>
      </c>
      <c r="J63" s="5" t="s">
        <v>760</v>
      </c>
      <c r="K63" s="5" t="s">
        <v>780</v>
      </c>
      <c r="L63" s="5" t="s">
        <v>762</v>
      </c>
      <c r="M63" s="7" t="s">
        <v>781</v>
      </c>
      <c r="N63" s="5" t="s">
        <v>272</v>
      </c>
      <c r="O63" s="5" t="s">
        <v>272</v>
      </c>
      <c r="P63" s="5"/>
      <c r="Q63" s="5"/>
      <c r="R63" s="5"/>
      <c r="S63" s="5"/>
      <c r="T63" s="5" t="s">
        <v>544</v>
      </c>
      <c r="U63" s="5" t="s">
        <v>645</v>
      </c>
      <c r="V63" s="5" t="s">
        <v>782</v>
      </c>
      <c r="W63" s="5"/>
      <c r="X63" s="5"/>
      <c r="Y63" s="5"/>
      <c r="Z63" s="5" t="s">
        <v>405</v>
      </c>
      <c r="AA63" s="5" t="s">
        <v>783</v>
      </c>
      <c r="AB63" s="5"/>
      <c r="AC63" s="5" t="s">
        <v>784</v>
      </c>
      <c r="AD63" s="5" t="s">
        <v>211</v>
      </c>
      <c r="AE63" s="5"/>
      <c r="AF63" s="5" t="s">
        <v>239</v>
      </c>
      <c r="AG63" s="5" t="s">
        <v>184</v>
      </c>
      <c r="AH63" s="5" t="s">
        <v>785</v>
      </c>
      <c r="AI63" s="5" t="s">
        <v>767</v>
      </c>
      <c r="AJ63" s="5"/>
      <c r="AK63" s="5" t="s">
        <v>786</v>
      </c>
      <c r="AL63" s="5"/>
      <c r="AM63" s="5"/>
      <c r="AN63" s="5"/>
      <c r="AO63" s="5" t="s">
        <v>769</v>
      </c>
      <c r="AP63" s="5"/>
      <c r="AQ63" s="5"/>
      <c r="AR63" s="5"/>
      <c r="AS63" s="5"/>
      <c r="AT63" s="5"/>
      <c r="AU63" s="5"/>
      <c r="AV63" s="5" t="s">
        <v>787</v>
      </c>
      <c r="AW63" s="5"/>
      <c r="AX63" s="5" t="s">
        <v>788</v>
      </c>
      <c r="AY63" s="5"/>
      <c r="AZ63" s="5"/>
      <c r="BA63" s="5"/>
      <c r="BB63" s="5"/>
      <c r="BC63" s="5"/>
      <c r="BD63" s="5"/>
      <c r="BE63" s="5" t="s">
        <v>772</v>
      </c>
      <c r="BF63" s="5"/>
      <c r="BG63" s="5"/>
      <c r="BH63" s="5"/>
      <c r="BI63" s="5"/>
      <c r="BJ63" s="5"/>
      <c r="BK63" s="5"/>
      <c r="BL63" s="5"/>
      <c r="BM63" s="5"/>
      <c r="BN63" s="5"/>
      <c r="BO63" s="5"/>
      <c r="BP63" s="5"/>
      <c r="BQ63" s="5"/>
      <c r="BR63" s="5"/>
      <c r="BS63" s="5"/>
      <c r="BT63" s="5"/>
      <c r="BU63" s="5"/>
      <c r="BV63" s="5"/>
      <c r="BW63" s="5" t="s">
        <v>789</v>
      </c>
      <c r="BX63" s="5" t="s">
        <v>554</v>
      </c>
      <c r="BY63" s="5" t="s">
        <v>653</v>
      </c>
      <c r="BZ63" s="5" t="s">
        <v>189</v>
      </c>
      <c r="CA63" s="5" t="s">
        <v>577</v>
      </c>
      <c r="CB63" s="5" t="s">
        <v>189</v>
      </c>
      <c r="CC63" s="5"/>
      <c r="CD63" s="5"/>
      <c r="CE63" s="5" t="s">
        <v>559</v>
      </c>
      <c r="CF63" s="5"/>
      <c r="CG63" s="5"/>
      <c r="CH63" s="5"/>
      <c r="CI63" s="5"/>
      <c r="CJ63" s="5"/>
      <c r="CK63" s="5" t="s">
        <v>579</v>
      </c>
      <c r="CL63" s="5" t="s">
        <v>580</v>
      </c>
      <c r="CM63" s="5" t="s">
        <v>753</v>
      </c>
      <c r="CN63" s="5"/>
      <c r="CO63" s="5" t="s">
        <v>774</v>
      </c>
      <c r="CP63" s="5" t="s">
        <v>598</v>
      </c>
      <c r="CQ63" s="5" t="s">
        <v>637</v>
      </c>
      <c r="CR63" s="5"/>
      <c r="CS63" s="5"/>
      <c r="CT63" s="5" t="s">
        <v>277</v>
      </c>
      <c r="CU63" s="5"/>
      <c r="CV63" s="5"/>
      <c r="CW63" s="5"/>
      <c r="CX63" s="5" t="s">
        <v>772</v>
      </c>
      <c r="CY63" s="5" t="s">
        <v>554</v>
      </c>
      <c r="CZ63" s="5" t="s">
        <v>577</v>
      </c>
      <c r="DA63" s="5"/>
      <c r="DB63" s="5"/>
      <c r="DC63" s="5"/>
      <c r="DD63" s="5"/>
      <c r="DE63" s="5"/>
      <c r="DF63" s="5"/>
      <c r="DG63" s="5" t="s">
        <v>172</v>
      </c>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row>
    <row r="64" spans="1:140" ht="81.95" customHeight="1" x14ac:dyDescent="0.25">
      <c r="A64" s="5" t="s">
        <v>790</v>
      </c>
      <c r="B64" s="6" t="s">
        <v>147</v>
      </c>
      <c r="C64" s="5"/>
      <c r="D64" s="5" t="s">
        <v>414</v>
      </c>
      <c r="E64" s="5"/>
      <c r="F64" s="5" t="s">
        <v>791</v>
      </c>
      <c r="G64" s="9">
        <f>Articles[[#This Row],[Price]]*3</f>
        <v>34.410000000000004</v>
      </c>
      <c r="H64" s="5" t="s">
        <v>150</v>
      </c>
      <c r="I64" s="5" t="s">
        <v>792</v>
      </c>
      <c r="J64" s="5" t="s">
        <v>538</v>
      </c>
      <c r="K64" s="5" t="s">
        <v>793</v>
      </c>
      <c r="L64" s="5" t="s">
        <v>745</v>
      </c>
      <c r="M64" s="5" t="s">
        <v>794</v>
      </c>
      <c r="N64" s="5" t="s">
        <v>414</v>
      </c>
      <c r="O64" s="5" t="s">
        <v>414</v>
      </c>
      <c r="P64" s="5"/>
      <c r="Q64" s="5"/>
      <c r="R64" s="5" t="s">
        <v>795</v>
      </c>
      <c r="S64" s="5"/>
      <c r="T64" s="5" t="s">
        <v>544</v>
      </c>
      <c r="U64" s="5" t="s">
        <v>685</v>
      </c>
      <c r="V64" s="5" t="s">
        <v>796</v>
      </c>
      <c r="W64" s="5"/>
      <c r="X64" s="5"/>
      <c r="Y64" s="5"/>
      <c r="Z64" s="5" t="s">
        <v>748</v>
      </c>
      <c r="AA64" s="5" t="s">
        <v>797</v>
      </c>
      <c r="AB64" s="5"/>
      <c r="AC64" s="5" t="s">
        <v>798</v>
      </c>
      <c r="AD64" s="5" t="s">
        <v>163</v>
      </c>
      <c r="AE64" s="5"/>
      <c r="AF64" s="5" t="s">
        <v>271</v>
      </c>
      <c r="AG64" s="5"/>
      <c r="AH64" s="5" t="s">
        <v>799</v>
      </c>
      <c r="AI64" s="5"/>
      <c r="AJ64" s="5"/>
      <c r="AK64" s="5" t="s">
        <v>800</v>
      </c>
      <c r="AL64" s="5"/>
      <c r="AM64" s="5"/>
      <c r="AN64" s="5"/>
      <c r="AO64" s="5" t="s">
        <v>243</v>
      </c>
      <c r="AP64" s="5"/>
      <c r="AQ64" s="5"/>
      <c r="AR64" s="5"/>
      <c r="AS64" s="5"/>
      <c r="AT64" s="5"/>
      <c r="AU64" s="5"/>
      <c r="AV64" s="5" t="s">
        <v>801</v>
      </c>
      <c r="AW64" s="5"/>
      <c r="AX64" s="5"/>
      <c r="AY64" s="5"/>
      <c r="AZ64" s="5"/>
      <c r="BA64" s="5"/>
      <c r="BB64" s="5"/>
      <c r="BC64" s="5"/>
      <c r="BD64" s="5"/>
      <c r="BE64" s="5" t="s">
        <v>772</v>
      </c>
      <c r="BF64" s="5"/>
      <c r="BG64" s="5"/>
      <c r="BH64" s="5"/>
      <c r="BI64" s="5"/>
      <c r="BJ64" s="5"/>
      <c r="BK64" s="5"/>
      <c r="BL64" s="5"/>
      <c r="BM64" s="5"/>
      <c r="BN64" s="5"/>
      <c r="BO64" s="5"/>
      <c r="BP64" s="5"/>
      <c r="BQ64" s="5"/>
      <c r="BR64" s="5"/>
      <c r="BS64" s="5"/>
      <c r="BT64" s="5"/>
      <c r="BU64" s="5"/>
      <c r="BV64" s="5"/>
      <c r="BW64" s="5" t="s">
        <v>802</v>
      </c>
      <c r="BX64" s="5" t="s">
        <v>554</v>
      </c>
      <c r="BY64" s="5" t="s">
        <v>653</v>
      </c>
      <c r="BZ64" s="5" t="s">
        <v>189</v>
      </c>
      <c r="CA64" s="5" t="s">
        <v>577</v>
      </c>
      <c r="CB64" s="5" t="s">
        <v>189</v>
      </c>
      <c r="CC64" s="5"/>
      <c r="CD64" s="5"/>
      <c r="CE64" s="5" t="s">
        <v>752</v>
      </c>
      <c r="CF64" s="5"/>
      <c r="CG64" s="5"/>
      <c r="CH64" s="5"/>
      <c r="CI64" s="5"/>
      <c r="CJ64" s="5"/>
      <c r="CK64" s="5" t="s">
        <v>579</v>
      </c>
      <c r="CL64" s="5" t="s">
        <v>580</v>
      </c>
      <c r="CM64" s="5" t="s">
        <v>753</v>
      </c>
      <c r="CN64" s="5"/>
      <c r="CO64" s="5" t="s">
        <v>774</v>
      </c>
      <c r="CP64" s="5" t="s">
        <v>598</v>
      </c>
      <c r="CQ64" s="5" t="s">
        <v>498</v>
      </c>
      <c r="CR64" s="5"/>
      <c r="CS64" s="5"/>
      <c r="CT64" s="5" t="s">
        <v>277</v>
      </c>
      <c r="CU64" s="5" t="s">
        <v>803</v>
      </c>
      <c r="CV64" s="5" t="s">
        <v>243</v>
      </c>
      <c r="CW64" s="5"/>
      <c r="CX64" s="5" t="s">
        <v>772</v>
      </c>
      <c r="CY64" s="5" t="s">
        <v>554</v>
      </c>
      <c r="CZ64" s="5" t="s">
        <v>577</v>
      </c>
      <c r="DA64" s="5"/>
      <c r="DB64" s="5" t="s">
        <v>653</v>
      </c>
      <c r="DC64" s="5"/>
      <c r="DD64" s="5" t="s">
        <v>243</v>
      </c>
      <c r="DE64" s="5" t="s">
        <v>774</v>
      </c>
      <c r="DF64" s="5" t="s">
        <v>804</v>
      </c>
      <c r="DG64" s="5" t="s">
        <v>189</v>
      </c>
      <c r="DH64" s="5"/>
      <c r="DI64" s="5" t="s">
        <v>805</v>
      </c>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row>
    <row r="65" spans="1:140" ht="81.95" customHeight="1" x14ac:dyDescent="0.25">
      <c r="A65" s="5" t="s">
        <v>806</v>
      </c>
      <c r="B65" s="6" t="s">
        <v>147</v>
      </c>
      <c r="C65" s="5"/>
      <c r="D65" s="5" t="s">
        <v>272</v>
      </c>
      <c r="E65" s="5"/>
      <c r="F65" s="5" t="s">
        <v>807</v>
      </c>
      <c r="G65" s="9">
        <f>Articles[[#This Row],[Price]]*3</f>
        <v>371.43</v>
      </c>
      <c r="H65" s="5" t="s">
        <v>150</v>
      </c>
      <c r="I65" s="5" t="s">
        <v>808</v>
      </c>
      <c r="J65" s="5" t="s">
        <v>760</v>
      </c>
      <c r="K65" s="5" t="s">
        <v>809</v>
      </c>
      <c r="L65" s="5" t="s">
        <v>810</v>
      </c>
      <c r="M65" s="7" t="s">
        <v>811</v>
      </c>
      <c r="N65" s="5" t="s">
        <v>272</v>
      </c>
      <c r="O65" s="5" t="s">
        <v>272</v>
      </c>
      <c r="P65" s="5"/>
      <c r="Q65" s="5"/>
      <c r="R65" s="5"/>
      <c r="S65" s="5"/>
      <c r="T65" s="5" t="s">
        <v>544</v>
      </c>
      <c r="U65" s="5" t="s">
        <v>645</v>
      </c>
      <c r="V65" s="5" t="s">
        <v>812</v>
      </c>
      <c r="W65" s="5"/>
      <c r="X65" s="5"/>
      <c r="Y65" s="5"/>
      <c r="Z65" s="5" t="s">
        <v>440</v>
      </c>
      <c r="AA65" s="5" t="s">
        <v>622</v>
      </c>
      <c r="AB65" s="5"/>
      <c r="AC65" s="5" t="s">
        <v>717</v>
      </c>
      <c r="AD65" s="5"/>
      <c r="AE65" s="5"/>
      <c r="AF65" s="5" t="s">
        <v>813</v>
      </c>
      <c r="AG65" s="5" t="s">
        <v>184</v>
      </c>
      <c r="AH65" s="5"/>
      <c r="AI65" s="5"/>
      <c r="AJ65" s="5"/>
      <c r="AK65" s="5" t="s">
        <v>814</v>
      </c>
      <c r="AL65" s="5"/>
      <c r="AM65" s="5"/>
      <c r="AN65" s="5"/>
      <c r="AO65" s="5" t="s">
        <v>815</v>
      </c>
      <c r="AP65" s="5"/>
      <c r="AQ65" s="5"/>
      <c r="AR65" s="5"/>
      <c r="AS65" s="5"/>
      <c r="AT65" s="5"/>
      <c r="AU65" s="5"/>
      <c r="AV65" s="5" t="s">
        <v>816</v>
      </c>
      <c r="AW65" s="5"/>
      <c r="AX65" s="5" t="s">
        <v>817</v>
      </c>
      <c r="AY65" s="5"/>
      <c r="AZ65" s="5"/>
      <c r="BA65" s="5"/>
      <c r="BB65" s="5"/>
      <c r="BC65" s="5"/>
      <c r="BD65" s="5"/>
      <c r="BE65" s="5" t="s">
        <v>772</v>
      </c>
      <c r="BF65" s="5"/>
      <c r="BG65" s="5"/>
      <c r="BH65" s="5"/>
      <c r="BI65" s="5"/>
      <c r="BJ65" s="5"/>
      <c r="BK65" s="5"/>
      <c r="BL65" s="5"/>
      <c r="BM65" s="5"/>
      <c r="BN65" s="5"/>
      <c r="BO65" s="5"/>
      <c r="BP65" s="5"/>
      <c r="BQ65" s="5"/>
      <c r="BR65" s="5"/>
      <c r="BS65" s="5"/>
      <c r="BT65" s="5"/>
      <c r="BU65" s="5"/>
      <c r="BV65" s="5"/>
      <c r="BW65" s="5" t="s">
        <v>818</v>
      </c>
      <c r="BX65" s="5" t="s">
        <v>554</v>
      </c>
      <c r="BY65" s="5" t="s">
        <v>626</v>
      </c>
      <c r="BZ65" s="5" t="s">
        <v>189</v>
      </c>
      <c r="CA65" s="5" t="s">
        <v>577</v>
      </c>
      <c r="CB65" s="5" t="s">
        <v>189</v>
      </c>
      <c r="CC65" s="5"/>
      <c r="CD65" s="5"/>
      <c r="CE65" s="5" t="s">
        <v>559</v>
      </c>
      <c r="CF65" s="5" t="s">
        <v>189</v>
      </c>
      <c r="CG65" s="5"/>
      <c r="CH65" s="5"/>
      <c r="CI65" s="5"/>
      <c r="CJ65" s="5"/>
      <c r="CK65" s="5" t="s">
        <v>579</v>
      </c>
      <c r="CL65" s="5" t="s">
        <v>580</v>
      </c>
      <c r="CM65" s="5" t="s">
        <v>753</v>
      </c>
      <c r="CN65" s="5"/>
      <c r="CO65" s="5"/>
      <c r="CP65" s="5" t="s">
        <v>598</v>
      </c>
      <c r="CQ65" s="5"/>
      <c r="CR65" s="5" t="s">
        <v>599</v>
      </c>
      <c r="CS65" s="5"/>
      <c r="CT65" s="5" t="s">
        <v>277</v>
      </c>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row>
    <row r="66" spans="1:140" ht="81.95" customHeight="1" x14ac:dyDescent="0.25">
      <c r="A66" s="5" t="s">
        <v>819</v>
      </c>
      <c r="B66" s="6" t="s">
        <v>147</v>
      </c>
      <c r="C66" s="5"/>
      <c r="D66" s="5" t="s">
        <v>414</v>
      </c>
      <c r="E66" s="5"/>
      <c r="F66" s="5" t="s">
        <v>820</v>
      </c>
      <c r="G66" s="9">
        <f>Articles[[#This Row],[Price]]*3</f>
        <v>78.960000000000008</v>
      </c>
      <c r="H66" s="5" t="s">
        <v>150</v>
      </c>
      <c r="I66" s="5" t="s">
        <v>821</v>
      </c>
      <c r="J66" s="5" t="s">
        <v>538</v>
      </c>
      <c r="K66" s="5" t="s">
        <v>822</v>
      </c>
      <c r="L66" s="5" t="s">
        <v>762</v>
      </c>
      <c r="M66" s="5" t="s">
        <v>823</v>
      </c>
      <c r="N66" s="5" t="s">
        <v>414</v>
      </c>
      <c r="O66" s="5" t="s">
        <v>414</v>
      </c>
      <c r="P66" s="5"/>
      <c r="Q66" s="5"/>
      <c r="R66" s="5"/>
      <c r="S66" s="5"/>
      <c r="T66" s="5" t="s">
        <v>544</v>
      </c>
      <c r="U66" s="5" t="s">
        <v>685</v>
      </c>
      <c r="V66" s="5" t="s">
        <v>824</v>
      </c>
      <c r="W66" s="5" t="s">
        <v>825</v>
      </c>
      <c r="X66" s="5"/>
      <c r="Y66" s="5"/>
      <c r="Z66" s="5" t="s">
        <v>764</v>
      </c>
      <c r="AA66" s="5" t="s">
        <v>826</v>
      </c>
      <c r="AB66" s="5"/>
      <c r="AC66" s="5" t="s">
        <v>295</v>
      </c>
      <c r="AD66" s="5" t="s">
        <v>163</v>
      </c>
      <c r="AE66" s="5"/>
      <c r="AF66" s="5" t="s">
        <v>271</v>
      </c>
      <c r="AG66" s="5" t="s">
        <v>184</v>
      </c>
      <c r="AH66" s="5" t="s">
        <v>827</v>
      </c>
      <c r="AI66" s="5"/>
      <c r="AJ66" s="5"/>
      <c r="AK66" s="5" t="s">
        <v>828</v>
      </c>
      <c r="AL66" s="5"/>
      <c r="AM66" s="5"/>
      <c r="AN66" s="5"/>
      <c r="AO66" s="5" t="s">
        <v>769</v>
      </c>
      <c r="AP66" s="5"/>
      <c r="AQ66" s="5"/>
      <c r="AR66" s="5"/>
      <c r="AS66" s="5"/>
      <c r="AT66" s="5"/>
      <c r="AU66" s="5"/>
      <c r="AV66" s="5" t="s">
        <v>829</v>
      </c>
      <c r="AW66" s="5"/>
      <c r="AX66" s="5"/>
      <c r="AY66" s="5"/>
      <c r="AZ66" s="5"/>
      <c r="BA66" s="5"/>
      <c r="BB66" s="5"/>
      <c r="BC66" s="5"/>
      <c r="BD66" s="5"/>
      <c r="BE66" s="5" t="s">
        <v>772</v>
      </c>
      <c r="BF66" s="5"/>
      <c r="BG66" s="5"/>
      <c r="BH66" s="5"/>
      <c r="BI66" s="5"/>
      <c r="BJ66" s="5"/>
      <c r="BK66" s="5"/>
      <c r="BL66" s="5"/>
      <c r="BM66" s="5"/>
      <c r="BN66" s="5"/>
      <c r="BO66" s="5"/>
      <c r="BP66" s="5"/>
      <c r="BQ66" s="5"/>
      <c r="BR66" s="5"/>
      <c r="BS66" s="5"/>
      <c r="BT66" s="5"/>
      <c r="BU66" s="5"/>
      <c r="BV66" s="5"/>
      <c r="BW66" s="5" t="s">
        <v>830</v>
      </c>
      <c r="BX66" s="5" t="s">
        <v>554</v>
      </c>
      <c r="BY66" s="5" t="s">
        <v>626</v>
      </c>
      <c r="BZ66" s="5" t="s">
        <v>189</v>
      </c>
      <c r="CA66" s="5" t="s">
        <v>577</v>
      </c>
      <c r="CB66" s="5" t="s">
        <v>189</v>
      </c>
      <c r="CC66" s="5"/>
      <c r="CD66" s="5"/>
      <c r="CE66" s="5" t="s">
        <v>752</v>
      </c>
      <c r="CF66" s="5"/>
      <c r="CG66" s="5"/>
      <c r="CH66" s="5"/>
      <c r="CI66" s="5"/>
      <c r="CJ66" s="5"/>
      <c r="CK66" s="5" t="s">
        <v>579</v>
      </c>
      <c r="CL66" s="5" t="s">
        <v>580</v>
      </c>
      <c r="CM66" s="5" t="s">
        <v>753</v>
      </c>
      <c r="CN66" s="5"/>
      <c r="CO66" s="5" t="s">
        <v>774</v>
      </c>
      <c r="CP66" s="5" t="s">
        <v>598</v>
      </c>
      <c r="CQ66" s="5" t="s">
        <v>414</v>
      </c>
      <c r="CR66" s="5"/>
      <c r="CS66" s="5"/>
      <c r="CT66" s="5"/>
      <c r="CU66" s="5" t="s">
        <v>361</v>
      </c>
      <c r="CV66" s="5" t="s">
        <v>769</v>
      </c>
      <c r="CW66" s="5"/>
      <c r="CX66" s="5" t="s">
        <v>772</v>
      </c>
      <c r="CY66" s="5" t="s">
        <v>554</v>
      </c>
      <c r="CZ66" s="5" t="s">
        <v>577</v>
      </c>
      <c r="DA66" s="5"/>
      <c r="DB66" s="5" t="s">
        <v>626</v>
      </c>
      <c r="DC66" s="5"/>
      <c r="DD66" s="5" t="s">
        <v>769</v>
      </c>
      <c r="DE66" s="5" t="s">
        <v>774</v>
      </c>
      <c r="DF66" s="5" t="s">
        <v>831</v>
      </c>
      <c r="DG66" s="5" t="s">
        <v>189</v>
      </c>
      <c r="DH66" s="5"/>
      <c r="DI66" s="5" t="s">
        <v>805</v>
      </c>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row>
    <row r="67" spans="1:140" ht="81.95" customHeight="1" x14ac:dyDescent="0.25">
      <c r="A67" s="5" t="s">
        <v>832</v>
      </c>
      <c r="B67" s="6" t="s">
        <v>147</v>
      </c>
      <c r="C67" s="5"/>
      <c r="D67" s="5" t="s">
        <v>414</v>
      </c>
      <c r="E67" s="5"/>
      <c r="F67" s="5" t="s">
        <v>833</v>
      </c>
      <c r="G67" s="9">
        <f>Articles[[#This Row],[Price]]*3</f>
        <v>13.379999999999999</v>
      </c>
      <c r="H67" s="5" t="s">
        <v>150</v>
      </c>
      <c r="I67" s="5" t="s">
        <v>834</v>
      </c>
      <c r="J67" s="5" t="s">
        <v>538</v>
      </c>
      <c r="K67" s="5" t="s">
        <v>835</v>
      </c>
      <c r="L67" s="5" t="s">
        <v>836</v>
      </c>
      <c r="M67" s="5" t="s">
        <v>837</v>
      </c>
      <c r="N67" s="5" t="s">
        <v>414</v>
      </c>
      <c r="O67" s="5" t="s">
        <v>247</v>
      </c>
      <c r="P67" s="5"/>
      <c r="Q67" s="5"/>
      <c r="R67" s="5"/>
      <c r="S67" s="5"/>
      <c r="T67" s="5" t="s">
        <v>544</v>
      </c>
      <c r="U67" s="5" t="s">
        <v>685</v>
      </c>
      <c r="V67" s="5" t="s">
        <v>824</v>
      </c>
      <c r="W67" s="5" t="s">
        <v>838</v>
      </c>
      <c r="X67" s="5"/>
      <c r="Y67" s="5"/>
      <c r="Z67" s="5" t="s">
        <v>764</v>
      </c>
      <c r="AA67" s="5" t="s">
        <v>839</v>
      </c>
      <c r="AB67" s="5" t="s">
        <v>840</v>
      </c>
      <c r="AC67" s="5" t="s">
        <v>558</v>
      </c>
      <c r="AD67" s="5" t="s">
        <v>163</v>
      </c>
      <c r="AE67" s="5" t="s">
        <v>161</v>
      </c>
      <c r="AF67" s="5" t="s">
        <v>164</v>
      </c>
      <c r="AG67" s="5" t="s">
        <v>184</v>
      </c>
      <c r="AH67" s="5" t="s">
        <v>841</v>
      </c>
      <c r="AI67" s="5"/>
      <c r="AJ67" s="5"/>
      <c r="AK67" s="5" t="s">
        <v>828</v>
      </c>
      <c r="AL67" s="5"/>
      <c r="AM67" s="5"/>
      <c r="AN67" s="5"/>
      <c r="AO67" s="5" t="s">
        <v>188</v>
      </c>
      <c r="AP67" s="5"/>
      <c r="AQ67" s="5"/>
      <c r="AR67" s="5"/>
      <c r="AS67" s="5"/>
      <c r="AT67" s="5"/>
      <c r="AU67" s="5"/>
      <c r="AV67" s="5" t="s">
        <v>829</v>
      </c>
      <c r="AW67" s="5"/>
      <c r="AX67" s="5"/>
      <c r="AY67" s="5"/>
      <c r="AZ67" s="5"/>
      <c r="BA67" s="5"/>
      <c r="BB67" s="5"/>
      <c r="BC67" s="5"/>
      <c r="BD67" s="5"/>
      <c r="BE67" s="5" t="s">
        <v>772</v>
      </c>
      <c r="BF67" s="5"/>
      <c r="BG67" s="5"/>
      <c r="BH67" s="5"/>
      <c r="BI67" s="5"/>
      <c r="BJ67" s="5"/>
      <c r="BK67" s="5"/>
      <c r="BL67" s="5"/>
      <c r="BM67" s="5"/>
      <c r="BN67" s="5"/>
      <c r="BO67" s="5"/>
      <c r="BP67" s="5"/>
      <c r="BQ67" s="5"/>
      <c r="BR67" s="5"/>
      <c r="BS67" s="5"/>
      <c r="BT67" s="5"/>
      <c r="BU67" s="5"/>
      <c r="BV67" s="5"/>
      <c r="BW67" s="5" t="s">
        <v>842</v>
      </c>
      <c r="BX67" s="5" t="s">
        <v>554</v>
      </c>
      <c r="BY67" s="5" t="s">
        <v>626</v>
      </c>
      <c r="BZ67" s="5" t="s">
        <v>189</v>
      </c>
      <c r="CA67" s="5" t="s">
        <v>577</v>
      </c>
      <c r="CB67" s="5" t="s">
        <v>189</v>
      </c>
      <c r="CC67" s="5"/>
      <c r="CD67" s="5"/>
      <c r="CE67" s="5" t="s">
        <v>752</v>
      </c>
      <c r="CF67" s="5"/>
      <c r="CG67" s="5"/>
      <c r="CH67" s="5"/>
      <c r="CI67" s="5"/>
      <c r="CJ67" s="5"/>
      <c r="CK67" s="5" t="s">
        <v>579</v>
      </c>
      <c r="CL67" s="5" t="s">
        <v>580</v>
      </c>
      <c r="CM67" s="5" t="s">
        <v>753</v>
      </c>
      <c r="CN67" s="5"/>
      <c r="CO67" s="5" t="s">
        <v>774</v>
      </c>
      <c r="CP67" s="5" t="s">
        <v>598</v>
      </c>
      <c r="CQ67" s="5" t="s">
        <v>843</v>
      </c>
      <c r="CR67" s="5"/>
      <c r="CS67" s="5"/>
      <c r="CT67" s="5"/>
      <c r="CU67" s="5" t="s">
        <v>720</v>
      </c>
      <c r="CV67" s="5" t="s">
        <v>188</v>
      </c>
      <c r="CW67" s="5"/>
      <c r="CX67" s="5" t="s">
        <v>772</v>
      </c>
      <c r="CY67" s="5" t="s">
        <v>554</v>
      </c>
      <c r="CZ67" s="5" t="s">
        <v>577</v>
      </c>
      <c r="DA67" s="5"/>
      <c r="DB67" s="5" t="s">
        <v>626</v>
      </c>
      <c r="DC67" s="5"/>
      <c r="DD67" s="5" t="s">
        <v>188</v>
      </c>
      <c r="DE67" s="5" t="s">
        <v>774</v>
      </c>
      <c r="DF67" s="5" t="s">
        <v>844</v>
      </c>
      <c r="DG67" s="5" t="s">
        <v>189</v>
      </c>
      <c r="DH67" s="5"/>
      <c r="DI67" s="5" t="s">
        <v>805</v>
      </c>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row>
    <row r="68" spans="1:140" ht="81.95" customHeight="1" x14ac:dyDescent="0.25">
      <c r="A68" s="5" t="s">
        <v>845</v>
      </c>
      <c r="B68" s="6" t="s">
        <v>147</v>
      </c>
      <c r="C68" s="5"/>
      <c r="D68" s="5" t="s">
        <v>277</v>
      </c>
      <c r="E68" s="5"/>
      <c r="F68" s="5" t="s">
        <v>846</v>
      </c>
      <c r="G68" s="9">
        <f>Articles[[#This Row],[Price]]*3</f>
        <v>22.32</v>
      </c>
      <c r="H68" s="5" t="s">
        <v>150</v>
      </c>
      <c r="I68" s="5" t="s">
        <v>847</v>
      </c>
      <c r="J68" s="5" t="s">
        <v>538</v>
      </c>
      <c r="K68" s="5" t="s">
        <v>835</v>
      </c>
      <c r="L68" s="5" t="s">
        <v>836</v>
      </c>
      <c r="M68" s="5" t="s">
        <v>848</v>
      </c>
      <c r="N68" s="5" t="s">
        <v>277</v>
      </c>
      <c r="O68" s="5" t="s">
        <v>277</v>
      </c>
      <c r="P68" s="5"/>
      <c r="Q68" s="5"/>
      <c r="R68" s="5"/>
      <c r="S68" s="5"/>
      <c r="T68" s="5" t="s">
        <v>544</v>
      </c>
      <c r="U68" s="5" t="s">
        <v>685</v>
      </c>
      <c r="V68" s="5" t="s">
        <v>824</v>
      </c>
      <c r="W68" s="5" t="s">
        <v>838</v>
      </c>
      <c r="X68" s="5"/>
      <c r="Y68" s="5"/>
      <c r="Z68" s="5" t="s">
        <v>764</v>
      </c>
      <c r="AA68" s="5" t="s">
        <v>849</v>
      </c>
      <c r="AB68" s="5"/>
      <c r="AC68" s="5" t="s">
        <v>850</v>
      </c>
      <c r="AD68" s="5" t="s">
        <v>163</v>
      </c>
      <c r="AE68" s="5"/>
      <c r="AF68" s="5" t="s">
        <v>161</v>
      </c>
      <c r="AG68" s="5" t="s">
        <v>184</v>
      </c>
      <c r="AH68" s="5" t="s">
        <v>841</v>
      </c>
      <c r="AI68" s="5"/>
      <c r="AJ68" s="5"/>
      <c r="AK68" s="5" t="s">
        <v>768</v>
      </c>
      <c r="AL68" s="5"/>
      <c r="AM68" s="5"/>
      <c r="AN68" s="5"/>
      <c r="AO68" s="5" t="s">
        <v>188</v>
      </c>
      <c r="AP68" s="5"/>
      <c r="AQ68" s="5"/>
      <c r="AR68" s="5"/>
      <c r="AS68" s="5"/>
      <c r="AT68" s="5"/>
      <c r="AU68" s="5"/>
      <c r="AV68" s="5" t="s">
        <v>829</v>
      </c>
      <c r="AW68" s="5"/>
      <c r="AX68" s="5"/>
      <c r="AY68" s="5"/>
      <c r="AZ68" s="5"/>
      <c r="BA68" s="5"/>
      <c r="BB68" s="5"/>
      <c r="BC68" s="5"/>
      <c r="BD68" s="5"/>
      <c r="BE68" s="5" t="s">
        <v>772</v>
      </c>
      <c r="BF68" s="5"/>
      <c r="BG68" s="5"/>
      <c r="BH68" s="5"/>
      <c r="BI68" s="5"/>
      <c r="BJ68" s="5"/>
      <c r="BK68" s="5"/>
      <c r="BL68" s="5"/>
      <c r="BM68" s="5"/>
      <c r="BN68" s="5"/>
      <c r="BO68" s="5"/>
      <c r="BP68" s="5"/>
      <c r="BQ68" s="5"/>
      <c r="BR68" s="5"/>
      <c r="BS68" s="5"/>
      <c r="BT68" s="5"/>
      <c r="BU68" s="5"/>
      <c r="BV68" s="5"/>
      <c r="BW68" s="5" t="s">
        <v>851</v>
      </c>
      <c r="BX68" s="5" t="s">
        <v>554</v>
      </c>
      <c r="BY68" s="5" t="s">
        <v>626</v>
      </c>
      <c r="BZ68" s="5" t="s">
        <v>189</v>
      </c>
      <c r="CA68" s="5" t="s">
        <v>577</v>
      </c>
      <c r="CB68" s="5" t="s">
        <v>189</v>
      </c>
      <c r="CC68" s="5"/>
      <c r="CD68" s="5"/>
      <c r="CE68" s="5" t="s">
        <v>752</v>
      </c>
      <c r="CF68" s="5"/>
      <c r="CG68" s="5"/>
      <c r="CH68" s="5"/>
      <c r="CI68" s="5"/>
      <c r="CJ68" s="5"/>
      <c r="CK68" s="5" t="s">
        <v>579</v>
      </c>
      <c r="CL68" s="5" t="s">
        <v>580</v>
      </c>
      <c r="CM68" s="5" t="s">
        <v>753</v>
      </c>
      <c r="CN68" s="5"/>
      <c r="CO68" s="5" t="s">
        <v>774</v>
      </c>
      <c r="CP68" s="5" t="s">
        <v>598</v>
      </c>
      <c r="CQ68" s="5" t="s">
        <v>498</v>
      </c>
      <c r="CR68" s="5"/>
      <c r="CS68" s="5"/>
      <c r="CT68" s="5"/>
      <c r="CU68" s="5" t="s">
        <v>720</v>
      </c>
      <c r="CV68" s="5" t="s">
        <v>188</v>
      </c>
      <c r="CW68" s="5"/>
      <c r="CX68" s="5" t="s">
        <v>772</v>
      </c>
      <c r="CY68" s="5" t="s">
        <v>554</v>
      </c>
      <c r="CZ68" s="5" t="s">
        <v>577</v>
      </c>
      <c r="DA68" s="5"/>
      <c r="DB68" s="5" t="s">
        <v>626</v>
      </c>
      <c r="DC68" s="5"/>
      <c r="DD68" s="5" t="s">
        <v>188</v>
      </c>
      <c r="DE68" s="5" t="s">
        <v>774</v>
      </c>
      <c r="DF68" s="5" t="s">
        <v>789</v>
      </c>
      <c r="DG68" s="5" t="s">
        <v>189</v>
      </c>
      <c r="DH68" s="5"/>
      <c r="DI68" s="5" t="s">
        <v>805</v>
      </c>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row>
    <row r="69" spans="1:140" ht="81.95" customHeight="1" x14ac:dyDescent="0.25">
      <c r="A69" s="5" t="s">
        <v>852</v>
      </c>
      <c r="B69" s="6" t="s">
        <v>147</v>
      </c>
      <c r="C69" s="5"/>
      <c r="D69" s="5" t="s">
        <v>414</v>
      </c>
      <c r="E69" s="5"/>
      <c r="F69" s="5" t="s">
        <v>853</v>
      </c>
      <c r="G69" s="9">
        <f>Articles[[#This Row],[Price]]*3</f>
        <v>26.400000000000002</v>
      </c>
      <c r="H69" s="5" t="s">
        <v>150</v>
      </c>
      <c r="I69" s="5" t="s">
        <v>854</v>
      </c>
      <c r="J69" s="5" t="s">
        <v>538</v>
      </c>
      <c r="K69" s="5" t="s">
        <v>835</v>
      </c>
      <c r="L69" s="5" t="s">
        <v>836</v>
      </c>
      <c r="M69" s="5" t="s">
        <v>855</v>
      </c>
      <c r="N69" s="5" t="s">
        <v>414</v>
      </c>
      <c r="O69" s="5" t="s">
        <v>247</v>
      </c>
      <c r="P69" s="5"/>
      <c r="Q69" s="5"/>
      <c r="R69" s="5"/>
      <c r="S69" s="5"/>
      <c r="T69" s="5" t="s">
        <v>544</v>
      </c>
      <c r="U69" s="5" t="s">
        <v>685</v>
      </c>
      <c r="V69" s="5" t="s">
        <v>824</v>
      </c>
      <c r="W69" s="5" t="s">
        <v>838</v>
      </c>
      <c r="X69" s="5"/>
      <c r="Y69" s="5"/>
      <c r="Z69" s="5" t="s">
        <v>764</v>
      </c>
      <c r="AA69" s="5" t="s">
        <v>856</v>
      </c>
      <c r="AB69" s="5" t="s">
        <v>840</v>
      </c>
      <c r="AC69" s="5" t="s">
        <v>490</v>
      </c>
      <c r="AD69" s="5" t="s">
        <v>163</v>
      </c>
      <c r="AE69" s="5" t="s">
        <v>161</v>
      </c>
      <c r="AF69" s="5" t="s">
        <v>164</v>
      </c>
      <c r="AG69" s="5" t="s">
        <v>184</v>
      </c>
      <c r="AH69" s="5" t="s">
        <v>841</v>
      </c>
      <c r="AI69" s="5"/>
      <c r="AJ69" s="5"/>
      <c r="AK69" s="5" t="s">
        <v>828</v>
      </c>
      <c r="AL69" s="5"/>
      <c r="AM69" s="5"/>
      <c r="AN69" s="5"/>
      <c r="AO69" s="5" t="s">
        <v>188</v>
      </c>
      <c r="AP69" s="5"/>
      <c r="AQ69" s="5"/>
      <c r="AR69" s="5"/>
      <c r="AS69" s="5"/>
      <c r="AT69" s="5"/>
      <c r="AU69" s="5"/>
      <c r="AV69" s="5" t="s">
        <v>829</v>
      </c>
      <c r="AW69" s="5"/>
      <c r="AX69" s="5"/>
      <c r="AY69" s="5"/>
      <c r="AZ69" s="5"/>
      <c r="BA69" s="5"/>
      <c r="BB69" s="5"/>
      <c r="BC69" s="5"/>
      <c r="BD69" s="5"/>
      <c r="BE69" s="5" t="s">
        <v>772</v>
      </c>
      <c r="BF69" s="5"/>
      <c r="BG69" s="5"/>
      <c r="BH69" s="5"/>
      <c r="BI69" s="5"/>
      <c r="BJ69" s="5"/>
      <c r="BK69" s="5"/>
      <c r="BL69" s="5"/>
      <c r="BM69" s="5"/>
      <c r="BN69" s="5"/>
      <c r="BO69" s="5"/>
      <c r="BP69" s="5"/>
      <c r="BQ69" s="5"/>
      <c r="BR69" s="5"/>
      <c r="BS69" s="5"/>
      <c r="BT69" s="5"/>
      <c r="BU69" s="5"/>
      <c r="BV69" s="5"/>
      <c r="BW69" s="5" t="s">
        <v>857</v>
      </c>
      <c r="BX69" s="5" t="s">
        <v>554</v>
      </c>
      <c r="BY69" s="5" t="s">
        <v>626</v>
      </c>
      <c r="BZ69" s="5" t="s">
        <v>189</v>
      </c>
      <c r="CA69" s="5" t="s">
        <v>577</v>
      </c>
      <c r="CB69" s="5" t="s">
        <v>189</v>
      </c>
      <c r="CC69" s="5"/>
      <c r="CD69" s="5"/>
      <c r="CE69" s="5" t="s">
        <v>752</v>
      </c>
      <c r="CF69" s="5"/>
      <c r="CG69" s="5"/>
      <c r="CH69" s="5"/>
      <c r="CI69" s="5"/>
      <c r="CJ69" s="5"/>
      <c r="CK69" s="5" t="s">
        <v>579</v>
      </c>
      <c r="CL69" s="5" t="s">
        <v>580</v>
      </c>
      <c r="CM69" s="5" t="s">
        <v>753</v>
      </c>
      <c r="CN69" s="5"/>
      <c r="CO69" s="5" t="s">
        <v>774</v>
      </c>
      <c r="CP69" s="5" t="s">
        <v>598</v>
      </c>
      <c r="CQ69" s="5" t="s">
        <v>498</v>
      </c>
      <c r="CR69" s="5"/>
      <c r="CS69" s="5"/>
      <c r="CT69" s="5"/>
      <c r="CU69" s="5" t="s">
        <v>720</v>
      </c>
      <c r="CV69" s="5" t="s">
        <v>188</v>
      </c>
      <c r="CW69" s="5"/>
      <c r="CX69" s="5" t="s">
        <v>772</v>
      </c>
      <c r="CY69" s="5" t="s">
        <v>554</v>
      </c>
      <c r="CZ69" s="5" t="s">
        <v>577</v>
      </c>
      <c r="DA69" s="5"/>
      <c r="DB69" s="5" t="s">
        <v>626</v>
      </c>
      <c r="DC69" s="5"/>
      <c r="DD69" s="5" t="s">
        <v>188</v>
      </c>
      <c r="DE69" s="5" t="s">
        <v>774</v>
      </c>
      <c r="DF69" s="5" t="s">
        <v>858</v>
      </c>
      <c r="DG69" s="5" t="s">
        <v>189</v>
      </c>
      <c r="DH69" s="5"/>
      <c r="DI69" s="5" t="s">
        <v>805</v>
      </c>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row>
    <row r="70" spans="1:140" ht="81.95" customHeight="1" x14ac:dyDescent="0.25">
      <c r="A70" s="5" t="s">
        <v>859</v>
      </c>
      <c r="B70" s="6" t="s">
        <v>147</v>
      </c>
      <c r="C70" s="5"/>
      <c r="D70" s="5" t="s">
        <v>247</v>
      </c>
      <c r="E70" s="5"/>
      <c r="F70" s="5" t="s">
        <v>207</v>
      </c>
      <c r="G70" s="9">
        <f>Articles[[#This Row],[Price]]*3</f>
        <v>3.93</v>
      </c>
      <c r="H70" s="5" t="s">
        <v>150</v>
      </c>
      <c r="I70" s="5" t="s">
        <v>860</v>
      </c>
      <c r="J70" s="5" t="s">
        <v>357</v>
      </c>
      <c r="K70" s="5" t="s">
        <v>861</v>
      </c>
      <c r="L70" s="5" t="s">
        <v>438</v>
      </c>
      <c r="M70" s="5" t="s">
        <v>862</v>
      </c>
      <c r="N70" s="5" t="s">
        <v>247</v>
      </c>
      <c r="O70" s="5" t="s">
        <v>863</v>
      </c>
      <c r="P70" s="5"/>
      <c r="Q70" s="5"/>
      <c r="R70" s="5"/>
      <c r="S70" s="5"/>
      <c r="T70" s="5" t="s">
        <v>156</v>
      </c>
      <c r="U70" s="5" t="s">
        <v>510</v>
      </c>
      <c r="V70" s="5" t="s">
        <v>360</v>
      </c>
      <c r="W70" s="5"/>
      <c r="X70" s="5"/>
      <c r="Y70" s="5"/>
      <c r="Z70" s="5" t="s">
        <v>405</v>
      </c>
      <c r="AA70" s="5" t="s">
        <v>182</v>
      </c>
      <c r="AB70" s="5" t="s">
        <v>397</v>
      </c>
      <c r="AC70" s="5" t="s">
        <v>864</v>
      </c>
      <c r="AD70" s="5" t="s">
        <v>163</v>
      </c>
      <c r="AE70" s="5" t="s">
        <v>161</v>
      </c>
      <c r="AF70" s="5" t="s">
        <v>164</v>
      </c>
      <c r="AG70" s="5" t="s">
        <v>184</v>
      </c>
      <c r="AH70" s="5" t="s">
        <v>865</v>
      </c>
      <c r="AI70" s="5" t="s">
        <v>550</v>
      </c>
      <c r="AJ70" s="5"/>
      <c r="AK70" s="5" t="s">
        <v>866</v>
      </c>
      <c r="AL70" s="5"/>
      <c r="AM70" s="5"/>
      <c r="AN70" s="5"/>
      <c r="AO70" s="5" t="s">
        <v>332</v>
      </c>
      <c r="AP70" s="5"/>
      <c r="AQ70" s="5"/>
      <c r="AR70" s="5"/>
      <c r="AS70" s="5"/>
      <c r="AT70" s="5" t="s">
        <v>867</v>
      </c>
      <c r="AU70" s="5" t="s">
        <v>189</v>
      </c>
      <c r="AV70" s="5" t="s">
        <v>176</v>
      </c>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row>
    <row r="71" spans="1:140" ht="81.95" customHeight="1" x14ac:dyDescent="0.25">
      <c r="A71" s="5" t="s">
        <v>868</v>
      </c>
      <c r="B71" s="6" t="s">
        <v>147</v>
      </c>
      <c r="C71" s="5"/>
      <c r="D71" s="5" t="s">
        <v>397</v>
      </c>
      <c r="E71" s="5"/>
      <c r="F71" s="5" t="s">
        <v>869</v>
      </c>
      <c r="G71" s="9">
        <f>Articles[[#This Row],[Price]]*3</f>
        <v>164.82</v>
      </c>
      <c r="H71" s="5" t="s">
        <v>150</v>
      </c>
      <c r="I71" s="5" t="s">
        <v>870</v>
      </c>
      <c r="J71" s="5" t="s">
        <v>417</v>
      </c>
      <c r="K71" s="5" t="s">
        <v>871</v>
      </c>
      <c r="L71" s="5" t="s">
        <v>872</v>
      </c>
      <c r="M71" s="5" t="s">
        <v>873</v>
      </c>
      <c r="N71" s="5" t="s">
        <v>397</v>
      </c>
      <c r="O71" s="5" t="s">
        <v>397</v>
      </c>
      <c r="P71" s="5"/>
      <c r="Q71" s="5"/>
      <c r="R71" s="5"/>
      <c r="S71" s="5"/>
      <c r="T71" s="5" t="s">
        <v>403</v>
      </c>
      <c r="U71" s="5" t="s">
        <v>404</v>
      </c>
      <c r="V71" s="5" t="s">
        <v>360</v>
      </c>
      <c r="W71" s="5"/>
      <c r="X71" s="5"/>
      <c r="Y71" s="5"/>
      <c r="Z71" s="5" t="s">
        <v>874</v>
      </c>
      <c r="AA71" s="5" t="s">
        <v>212</v>
      </c>
      <c r="AB71" s="5"/>
      <c r="AC71" s="5" t="s">
        <v>875</v>
      </c>
      <c r="AD71" s="5" t="s">
        <v>407</v>
      </c>
      <c r="AE71" s="5"/>
      <c r="AF71" s="5" t="s">
        <v>407</v>
      </c>
      <c r="AG71" s="5" t="s">
        <v>184</v>
      </c>
      <c r="AH71" s="5" t="s">
        <v>876</v>
      </c>
      <c r="AI71" s="5" t="s">
        <v>608</v>
      </c>
      <c r="AJ71" s="5"/>
      <c r="AK71" s="5"/>
      <c r="AL71" s="5"/>
      <c r="AM71" s="5"/>
      <c r="AN71" s="5"/>
      <c r="AO71" s="5" t="s">
        <v>216</v>
      </c>
      <c r="AP71" s="5"/>
      <c r="AQ71" s="5"/>
      <c r="AR71" s="5" t="s">
        <v>877</v>
      </c>
      <c r="AS71" s="5"/>
      <c r="AT71" s="5"/>
      <c r="AU71" s="5" t="s">
        <v>189</v>
      </c>
      <c r="AV71" s="5" t="s">
        <v>176</v>
      </c>
      <c r="AW71" s="5"/>
      <c r="AX71" s="5" t="s">
        <v>878</v>
      </c>
      <c r="AY71" s="5"/>
      <c r="AZ71" s="5"/>
      <c r="BA71" s="5"/>
      <c r="BB71" s="5"/>
      <c r="BC71" s="5"/>
      <c r="BD71" s="5"/>
      <c r="BE71" s="5"/>
      <c r="BF71" s="5"/>
      <c r="BG71" s="5"/>
      <c r="BH71" s="5"/>
      <c r="BI71" s="5"/>
      <c r="BJ71" s="5"/>
      <c r="BK71" s="5" t="s">
        <v>189</v>
      </c>
      <c r="BL71" s="5"/>
      <c r="BM71" s="5"/>
      <c r="BN71" s="5" t="s">
        <v>189</v>
      </c>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row>
    <row r="72" spans="1:140" ht="81.95" customHeight="1" x14ac:dyDescent="0.25">
      <c r="A72" s="5" t="s">
        <v>879</v>
      </c>
      <c r="B72" s="6" t="s">
        <v>147</v>
      </c>
      <c r="C72" s="5"/>
      <c r="D72" s="5" t="s">
        <v>880</v>
      </c>
      <c r="E72" s="5"/>
      <c r="F72" s="5" t="s">
        <v>881</v>
      </c>
      <c r="G72" s="9">
        <f>Articles[[#This Row],[Price]]*3</f>
        <v>9.51</v>
      </c>
      <c r="H72" s="5" t="s">
        <v>150</v>
      </c>
      <c r="I72" s="5" t="s">
        <v>882</v>
      </c>
      <c r="J72" s="5" t="s">
        <v>357</v>
      </c>
      <c r="K72" s="5" t="s">
        <v>883</v>
      </c>
      <c r="L72" s="5" t="s">
        <v>884</v>
      </c>
      <c r="M72" s="5" t="s">
        <v>885</v>
      </c>
      <c r="N72" s="5" t="s">
        <v>880</v>
      </c>
      <c r="O72" s="5" t="s">
        <v>880</v>
      </c>
      <c r="P72" s="5"/>
      <c r="Q72" s="5"/>
      <c r="R72" s="5"/>
      <c r="S72" s="5"/>
      <c r="T72" s="5" t="s">
        <v>156</v>
      </c>
      <c r="U72" s="5" t="s">
        <v>510</v>
      </c>
      <c r="V72" s="5" t="s">
        <v>360</v>
      </c>
      <c r="W72" s="5"/>
      <c r="X72" s="5"/>
      <c r="Y72" s="5"/>
      <c r="Z72" s="5" t="s">
        <v>405</v>
      </c>
      <c r="AA72" s="5" t="s">
        <v>164</v>
      </c>
      <c r="AB72" s="5"/>
      <c r="AC72" s="5" t="s">
        <v>558</v>
      </c>
      <c r="AD72" s="5" t="s">
        <v>163</v>
      </c>
      <c r="AE72" s="5"/>
      <c r="AF72" s="5" t="s">
        <v>211</v>
      </c>
      <c r="AG72" s="5" t="s">
        <v>184</v>
      </c>
      <c r="AH72" s="5" t="s">
        <v>886</v>
      </c>
      <c r="AI72" s="5" t="s">
        <v>887</v>
      </c>
      <c r="AJ72" s="5"/>
      <c r="AK72" s="5" t="s">
        <v>75</v>
      </c>
      <c r="AL72" s="5" t="s">
        <v>241</v>
      </c>
      <c r="AM72" s="5" t="s">
        <v>888</v>
      </c>
      <c r="AN72" s="5"/>
      <c r="AO72" s="5" t="s">
        <v>332</v>
      </c>
      <c r="AP72" s="5"/>
      <c r="AQ72" s="5" t="s">
        <v>889</v>
      </c>
      <c r="AR72" s="5"/>
      <c r="AS72" s="5"/>
      <c r="AT72" s="5" t="s">
        <v>890</v>
      </c>
      <c r="AU72" s="5" t="s">
        <v>172</v>
      </c>
      <c r="AV72" s="5" t="s">
        <v>891</v>
      </c>
      <c r="AW72" s="5"/>
      <c r="AX72" s="5"/>
      <c r="AY72" s="5"/>
      <c r="AZ72" s="5" t="s">
        <v>172</v>
      </c>
      <c r="BA72" s="5"/>
      <c r="BB72" s="5"/>
      <c r="BC72" s="5"/>
      <c r="BD72" s="5"/>
      <c r="BE72" s="5"/>
      <c r="BF72" s="5"/>
      <c r="BG72" s="5"/>
      <c r="BH72" s="5"/>
      <c r="BI72" s="5"/>
      <c r="BJ72" s="5"/>
      <c r="BK72" s="5"/>
      <c r="BL72" s="5"/>
      <c r="BM72" s="5"/>
      <c r="BN72" s="5"/>
      <c r="BO72" s="5"/>
      <c r="BP72" s="5"/>
      <c r="BQ72" s="5"/>
      <c r="BR72" s="5" t="s">
        <v>478</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row>
    <row r="73" spans="1:140" ht="81.95" customHeight="1" x14ac:dyDescent="0.25">
      <c r="A73" s="5" t="s">
        <v>892</v>
      </c>
      <c r="B73" s="6" t="s">
        <v>147</v>
      </c>
      <c r="C73" s="5"/>
      <c r="D73" s="5" t="s">
        <v>397</v>
      </c>
      <c r="E73" s="5"/>
      <c r="F73" s="5" t="s">
        <v>893</v>
      </c>
      <c r="G73" s="9">
        <f>Articles[[#This Row],[Price]]*3</f>
        <v>147.87</v>
      </c>
      <c r="H73" s="5" t="s">
        <v>150</v>
      </c>
      <c r="I73" s="5" t="s">
        <v>894</v>
      </c>
      <c r="J73" s="5" t="s">
        <v>357</v>
      </c>
      <c r="K73" s="5" t="s">
        <v>895</v>
      </c>
      <c r="L73" s="5" t="s">
        <v>769</v>
      </c>
      <c r="M73" s="7" t="s">
        <v>896</v>
      </c>
      <c r="N73" s="5" t="s">
        <v>397</v>
      </c>
      <c r="O73" s="5" t="s">
        <v>397</v>
      </c>
      <c r="P73" s="5"/>
      <c r="Q73" s="5"/>
      <c r="R73" s="5"/>
      <c r="S73" s="5"/>
      <c r="T73" s="5" t="s">
        <v>897</v>
      </c>
      <c r="U73" s="5" t="s">
        <v>898</v>
      </c>
      <c r="V73" s="5"/>
      <c r="W73" s="5"/>
      <c r="X73" s="5"/>
      <c r="Y73" s="5"/>
      <c r="Z73" s="5" t="s">
        <v>899</v>
      </c>
      <c r="AA73" s="5" t="s">
        <v>900</v>
      </c>
      <c r="AB73" s="5"/>
      <c r="AC73" s="5" t="s">
        <v>717</v>
      </c>
      <c r="AD73" s="5" t="s">
        <v>901</v>
      </c>
      <c r="AE73" s="5"/>
      <c r="AF73" s="5" t="s">
        <v>901</v>
      </c>
      <c r="AG73" s="5" t="s">
        <v>184</v>
      </c>
      <c r="AH73" s="5" t="s">
        <v>902</v>
      </c>
      <c r="AI73" s="5" t="s">
        <v>409</v>
      </c>
      <c r="AJ73" s="5"/>
      <c r="AK73" s="5" t="s">
        <v>443</v>
      </c>
      <c r="AL73" s="5"/>
      <c r="AM73" s="5"/>
      <c r="AN73" s="5"/>
      <c r="AO73" s="5" t="s">
        <v>769</v>
      </c>
      <c r="AP73" s="5"/>
      <c r="AQ73" s="5" t="s">
        <v>903</v>
      </c>
      <c r="AR73" s="5" t="s">
        <v>904</v>
      </c>
      <c r="AS73" s="5"/>
      <c r="AT73" s="5"/>
      <c r="AU73" s="5"/>
      <c r="AV73" s="5" t="s">
        <v>905</v>
      </c>
      <c r="AW73" s="5"/>
      <c r="AX73" s="5"/>
      <c r="AY73" s="5"/>
      <c r="AZ73" s="5"/>
      <c r="BA73" s="5"/>
      <c r="BB73" s="5"/>
      <c r="BC73" s="5"/>
      <c r="BD73" s="5"/>
      <c r="BE73" s="5" t="s">
        <v>906</v>
      </c>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t="s">
        <v>906</v>
      </c>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row>
    <row r="74" spans="1:140" ht="81.95" customHeight="1" x14ac:dyDescent="0.25">
      <c r="A74" s="5" t="s">
        <v>907</v>
      </c>
      <c r="B74" s="6" t="s">
        <v>147</v>
      </c>
      <c r="C74" s="5"/>
      <c r="D74" s="5" t="s">
        <v>272</v>
      </c>
      <c r="E74" s="5"/>
      <c r="F74" s="5" t="s">
        <v>908</v>
      </c>
      <c r="G74" s="9">
        <f>Articles[[#This Row],[Price]]*3</f>
        <v>54.150000000000006</v>
      </c>
      <c r="H74" s="5" t="s">
        <v>150</v>
      </c>
      <c r="I74" s="5" t="s">
        <v>909</v>
      </c>
      <c r="J74" s="5" t="s">
        <v>357</v>
      </c>
      <c r="K74" s="5" t="s">
        <v>910</v>
      </c>
      <c r="L74" s="5" t="s">
        <v>769</v>
      </c>
      <c r="M74" s="5" t="s">
        <v>911</v>
      </c>
      <c r="N74" s="5" t="s">
        <v>272</v>
      </c>
      <c r="O74" s="5" t="s">
        <v>272</v>
      </c>
      <c r="P74" s="5"/>
      <c r="Q74" s="5"/>
      <c r="R74" s="5"/>
      <c r="S74" s="5"/>
      <c r="T74" s="5" t="s">
        <v>381</v>
      </c>
      <c r="U74" s="5" t="s">
        <v>912</v>
      </c>
      <c r="V74" s="5" t="s">
        <v>747</v>
      </c>
      <c r="W74" s="5"/>
      <c r="X74" s="5"/>
      <c r="Y74" s="5"/>
      <c r="Z74" s="5" t="s">
        <v>440</v>
      </c>
      <c r="AA74" s="5" t="s">
        <v>913</v>
      </c>
      <c r="AB74" s="5"/>
      <c r="AC74" s="5" t="s">
        <v>914</v>
      </c>
      <c r="AD74" s="5" t="s">
        <v>161</v>
      </c>
      <c r="AE74" s="5"/>
      <c r="AF74" s="5" t="s">
        <v>211</v>
      </c>
      <c r="AG74" s="5" t="s">
        <v>184</v>
      </c>
      <c r="AH74" s="5" t="s">
        <v>902</v>
      </c>
      <c r="AI74" s="5" t="s">
        <v>409</v>
      </c>
      <c r="AJ74" s="5"/>
      <c r="AK74" s="5"/>
      <c r="AL74" s="5"/>
      <c r="AM74" s="5"/>
      <c r="AN74" s="5"/>
      <c r="AO74" s="5" t="s">
        <v>769</v>
      </c>
      <c r="AP74" s="5"/>
      <c r="AQ74" s="5"/>
      <c r="AR74" s="5" t="s">
        <v>904</v>
      </c>
      <c r="AS74" s="5"/>
      <c r="AT74" s="5"/>
      <c r="AU74" s="5" t="s">
        <v>189</v>
      </c>
      <c r="AV74" s="5" t="s">
        <v>176</v>
      </c>
      <c r="AW74" s="5"/>
      <c r="AX74" s="5"/>
      <c r="AY74" s="5"/>
      <c r="AZ74" s="5"/>
      <c r="BA74" s="5"/>
      <c r="BB74" s="5" t="s">
        <v>189</v>
      </c>
      <c r="BC74" s="5"/>
      <c r="BD74" s="5"/>
      <c r="BE74" s="5" t="s">
        <v>915</v>
      </c>
      <c r="BF74" s="5" t="s">
        <v>189</v>
      </c>
      <c r="BG74" s="5"/>
      <c r="BH74" s="5"/>
      <c r="BI74" s="5"/>
      <c r="BJ74" s="5"/>
      <c r="BK74" s="5" t="s">
        <v>189</v>
      </c>
      <c r="BL74" s="5"/>
      <c r="BM74" s="5" t="s">
        <v>189</v>
      </c>
      <c r="BN74" s="5" t="s">
        <v>172</v>
      </c>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t="s">
        <v>189</v>
      </c>
      <c r="DK74" s="5" t="s">
        <v>409</v>
      </c>
      <c r="DL74" s="5"/>
      <c r="DM74" s="5"/>
      <c r="DN74" s="5"/>
      <c r="DO74" s="5"/>
      <c r="DP74" s="5"/>
      <c r="DQ74" s="5"/>
      <c r="DR74" s="5"/>
      <c r="DS74" s="5"/>
      <c r="DT74" s="5"/>
      <c r="DU74" s="5"/>
      <c r="DV74" s="5"/>
      <c r="DW74" s="5"/>
      <c r="DX74" s="5"/>
      <c r="DY74" s="5"/>
      <c r="DZ74" s="5"/>
      <c r="EA74" s="5"/>
      <c r="EB74" s="5"/>
      <c r="EC74" s="5"/>
      <c r="ED74" s="5"/>
      <c r="EE74" s="5"/>
      <c r="EF74" s="5"/>
      <c r="EG74" s="5"/>
      <c r="EH74" s="5"/>
      <c r="EI74" s="5"/>
      <c r="EJ74" s="5"/>
    </row>
    <row r="75" spans="1:140" ht="81.95" customHeight="1" x14ac:dyDescent="0.25">
      <c r="A75" s="5" t="s">
        <v>916</v>
      </c>
      <c r="B75" s="6" t="s">
        <v>147</v>
      </c>
      <c r="C75" s="5"/>
      <c r="D75" s="5" t="s">
        <v>272</v>
      </c>
      <c r="E75" s="5"/>
      <c r="F75" s="5" t="s">
        <v>908</v>
      </c>
      <c r="G75" s="9">
        <f>Articles[[#This Row],[Price]]*3</f>
        <v>54.150000000000006</v>
      </c>
      <c r="H75" s="5" t="s">
        <v>150</v>
      </c>
      <c r="I75" s="5" t="s">
        <v>917</v>
      </c>
      <c r="J75" s="5" t="s">
        <v>357</v>
      </c>
      <c r="K75" s="5" t="s">
        <v>910</v>
      </c>
      <c r="L75" s="5" t="s">
        <v>918</v>
      </c>
      <c r="M75" s="5" t="s">
        <v>911</v>
      </c>
      <c r="N75" s="5" t="s">
        <v>272</v>
      </c>
      <c r="O75" s="5" t="s">
        <v>272</v>
      </c>
      <c r="P75" s="5"/>
      <c r="Q75" s="5"/>
      <c r="R75" s="5"/>
      <c r="S75" s="5"/>
      <c r="T75" s="5" t="s">
        <v>381</v>
      </c>
      <c r="U75" s="5" t="s">
        <v>912</v>
      </c>
      <c r="V75" s="5" t="s">
        <v>747</v>
      </c>
      <c r="W75" s="5"/>
      <c r="X75" s="5"/>
      <c r="Y75" s="5"/>
      <c r="Z75" s="5" t="s">
        <v>440</v>
      </c>
      <c r="AA75" s="5" t="s">
        <v>913</v>
      </c>
      <c r="AB75" s="5"/>
      <c r="AC75" s="5" t="s">
        <v>914</v>
      </c>
      <c r="AD75" s="5" t="s">
        <v>161</v>
      </c>
      <c r="AE75" s="5"/>
      <c r="AF75" s="5" t="s">
        <v>211</v>
      </c>
      <c r="AG75" s="5" t="s">
        <v>184</v>
      </c>
      <c r="AH75" s="5" t="s">
        <v>902</v>
      </c>
      <c r="AI75" s="5" t="s">
        <v>409</v>
      </c>
      <c r="AJ75" s="5"/>
      <c r="AK75" s="5"/>
      <c r="AL75" s="5"/>
      <c r="AM75" s="5"/>
      <c r="AN75" s="5"/>
      <c r="AO75" s="5" t="s">
        <v>815</v>
      </c>
      <c r="AP75" s="5"/>
      <c r="AQ75" s="5"/>
      <c r="AR75" s="5" t="s">
        <v>904</v>
      </c>
      <c r="AS75" s="5"/>
      <c r="AT75" s="5"/>
      <c r="AU75" s="5" t="s">
        <v>189</v>
      </c>
      <c r="AV75" s="5" t="s">
        <v>176</v>
      </c>
      <c r="AW75" s="5"/>
      <c r="AX75" s="5"/>
      <c r="AY75" s="5"/>
      <c r="AZ75" s="5"/>
      <c r="BA75" s="5"/>
      <c r="BB75" s="5" t="s">
        <v>189</v>
      </c>
      <c r="BC75" s="5"/>
      <c r="BD75" s="5"/>
      <c r="BE75" s="5" t="s">
        <v>915</v>
      </c>
      <c r="BF75" s="5" t="s">
        <v>189</v>
      </c>
      <c r="BG75" s="5"/>
      <c r="BH75" s="5"/>
      <c r="BI75" s="5"/>
      <c r="BJ75" s="5"/>
      <c r="BK75" s="5" t="s">
        <v>189</v>
      </c>
      <c r="BL75" s="5"/>
      <c r="BM75" s="5" t="s">
        <v>189</v>
      </c>
      <c r="BN75" s="5" t="s">
        <v>172</v>
      </c>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t="s">
        <v>189</v>
      </c>
      <c r="DK75" s="5" t="s">
        <v>409</v>
      </c>
      <c r="DL75" s="5"/>
      <c r="DM75" s="5"/>
      <c r="DN75" s="5"/>
      <c r="DO75" s="5"/>
      <c r="DP75" s="5"/>
      <c r="DQ75" s="5"/>
      <c r="DR75" s="5"/>
      <c r="DS75" s="5"/>
      <c r="DT75" s="5"/>
      <c r="DU75" s="5"/>
      <c r="DV75" s="5"/>
      <c r="DW75" s="5"/>
      <c r="DX75" s="5"/>
      <c r="DY75" s="5"/>
      <c r="DZ75" s="5"/>
      <c r="EA75" s="5"/>
      <c r="EB75" s="5"/>
      <c r="EC75" s="5"/>
      <c r="ED75" s="5"/>
      <c r="EE75" s="5"/>
      <c r="EF75" s="5"/>
      <c r="EG75" s="5"/>
      <c r="EH75" s="5"/>
      <c r="EI75" s="5"/>
      <c r="EJ75" s="5"/>
    </row>
    <row r="76" spans="1:140" ht="81.95" customHeight="1" x14ac:dyDescent="0.25">
      <c r="A76" s="5" t="s">
        <v>919</v>
      </c>
      <c r="B76" s="6" t="s">
        <v>147</v>
      </c>
      <c r="C76" s="5"/>
      <c r="D76" s="5" t="s">
        <v>247</v>
      </c>
      <c r="E76" s="5"/>
      <c r="F76" s="5" t="s">
        <v>920</v>
      </c>
      <c r="G76" s="9">
        <f>Articles[[#This Row],[Price]]*3</f>
        <v>9.57</v>
      </c>
      <c r="H76" s="5" t="s">
        <v>150</v>
      </c>
      <c r="I76" s="5" t="s">
        <v>921</v>
      </c>
      <c r="J76" s="5" t="s">
        <v>417</v>
      </c>
      <c r="K76" s="5" t="s">
        <v>922</v>
      </c>
      <c r="L76" s="5" t="s">
        <v>154</v>
      </c>
      <c r="M76" s="7" t="s">
        <v>923</v>
      </c>
      <c r="N76" s="5" t="s">
        <v>247</v>
      </c>
      <c r="O76" s="5" t="s">
        <v>247</v>
      </c>
      <c r="P76" s="5"/>
      <c r="Q76" s="5"/>
      <c r="R76" s="5"/>
      <c r="S76" s="5"/>
      <c r="T76" s="5" t="s">
        <v>381</v>
      </c>
      <c r="U76" s="5" t="s">
        <v>924</v>
      </c>
      <c r="V76" s="5" t="s">
        <v>925</v>
      </c>
      <c r="W76" s="5"/>
      <c r="X76" s="5"/>
      <c r="Y76" s="5"/>
      <c r="Z76" s="5" t="s">
        <v>926</v>
      </c>
      <c r="AA76" s="5" t="s">
        <v>927</v>
      </c>
      <c r="AB76" s="5"/>
      <c r="AC76" s="5" t="s">
        <v>277</v>
      </c>
      <c r="AD76" s="5" t="s">
        <v>163</v>
      </c>
      <c r="AE76" s="5"/>
      <c r="AF76" s="5" t="s">
        <v>161</v>
      </c>
      <c r="AG76" s="5" t="s">
        <v>184</v>
      </c>
      <c r="AH76" s="5" t="s">
        <v>928</v>
      </c>
      <c r="AI76" s="5" t="s">
        <v>929</v>
      </c>
      <c r="AJ76" s="5"/>
      <c r="AK76" s="5"/>
      <c r="AL76" s="5" t="s">
        <v>168</v>
      </c>
      <c r="AM76" s="5" t="s">
        <v>930</v>
      </c>
      <c r="AN76" s="5"/>
      <c r="AO76" s="5" t="s">
        <v>171</v>
      </c>
      <c r="AP76" s="5"/>
      <c r="AQ76" s="5" t="s">
        <v>931</v>
      </c>
      <c r="AR76" s="5"/>
      <c r="AS76" s="5"/>
      <c r="AT76" s="5"/>
      <c r="AU76" s="5"/>
      <c r="AV76" s="5" t="s">
        <v>932</v>
      </c>
      <c r="AW76" s="5"/>
      <c r="AX76" s="5"/>
      <c r="AY76" s="5"/>
      <c r="AZ76" s="5"/>
      <c r="BA76" s="5"/>
      <c r="BB76" s="5" t="s">
        <v>189</v>
      </c>
      <c r="BC76" s="5"/>
      <c r="BD76" s="5"/>
      <c r="BE76" s="5"/>
      <c r="BF76" s="5"/>
      <c r="BG76" s="5"/>
      <c r="BH76" s="5"/>
      <c r="BI76" s="5"/>
      <c r="BJ76" s="5"/>
      <c r="BK76" s="5"/>
      <c r="BL76" s="5"/>
      <c r="BM76" s="5"/>
      <c r="BN76" s="5" t="s">
        <v>189</v>
      </c>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t="s">
        <v>189</v>
      </c>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row>
    <row r="77" spans="1:140" ht="81.95" customHeight="1" x14ac:dyDescent="0.25">
      <c r="A77" s="5" t="s">
        <v>933</v>
      </c>
      <c r="B77" s="6" t="s">
        <v>147</v>
      </c>
      <c r="C77" s="5"/>
      <c r="D77" s="5" t="s">
        <v>232</v>
      </c>
      <c r="E77" s="5"/>
      <c r="F77" s="5" t="s">
        <v>934</v>
      </c>
      <c r="G77" s="9">
        <f>Articles[[#This Row],[Price]]*3</f>
        <v>7.17</v>
      </c>
      <c r="H77" s="5" t="s">
        <v>150</v>
      </c>
      <c r="I77" s="5" t="s">
        <v>935</v>
      </c>
      <c r="J77" s="5" t="s">
        <v>357</v>
      </c>
      <c r="K77" s="5" t="s">
        <v>936</v>
      </c>
      <c r="L77" s="5" t="s">
        <v>154</v>
      </c>
      <c r="M77" s="7" t="s">
        <v>937</v>
      </c>
      <c r="N77" s="5" t="s">
        <v>232</v>
      </c>
      <c r="O77" s="5" t="s">
        <v>232</v>
      </c>
      <c r="P77" s="5"/>
      <c r="Q77" s="5"/>
      <c r="R77" s="5"/>
      <c r="S77" s="5"/>
      <c r="T77" s="5" t="s">
        <v>156</v>
      </c>
      <c r="U77" s="5" t="s">
        <v>510</v>
      </c>
      <c r="V77" s="5" t="s">
        <v>360</v>
      </c>
      <c r="W77" s="5"/>
      <c r="X77" s="5"/>
      <c r="Y77" s="5"/>
      <c r="Z77" s="5" t="s">
        <v>405</v>
      </c>
      <c r="AA77" s="5" t="s">
        <v>239</v>
      </c>
      <c r="AB77" s="5" t="s">
        <v>361</v>
      </c>
      <c r="AC77" s="5" t="s">
        <v>361</v>
      </c>
      <c r="AD77" s="5" t="s">
        <v>163</v>
      </c>
      <c r="AE77" s="5" t="s">
        <v>161</v>
      </c>
      <c r="AF77" s="5" t="s">
        <v>161</v>
      </c>
      <c r="AG77" s="5" t="s">
        <v>184</v>
      </c>
      <c r="AH77" s="5" t="s">
        <v>938</v>
      </c>
      <c r="AI77" s="5" t="s">
        <v>939</v>
      </c>
      <c r="AJ77" s="5"/>
      <c r="AK77" s="5"/>
      <c r="AL77" s="5" t="s">
        <v>349</v>
      </c>
      <c r="AM77" s="5" t="s">
        <v>940</v>
      </c>
      <c r="AN77" s="5"/>
      <c r="AO77" s="5" t="s">
        <v>171</v>
      </c>
      <c r="AP77" s="5"/>
      <c r="AQ77" s="5" t="s">
        <v>941</v>
      </c>
      <c r="AR77" s="5" t="s">
        <v>942</v>
      </c>
      <c r="AS77" s="5"/>
      <c r="AT77" s="5" t="s">
        <v>353</v>
      </c>
      <c r="AU77" s="5" t="s">
        <v>172</v>
      </c>
      <c r="AV77" s="5" t="s">
        <v>176</v>
      </c>
      <c r="AW77" s="5"/>
      <c r="AX77" s="5"/>
      <c r="AY77" s="5"/>
      <c r="AZ77" s="5"/>
      <c r="BA77" s="5"/>
      <c r="BB77" s="5" t="s">
        <v>189</v>
      </c>
      <c r="BC77" s="5"/>
      <c r="BD77" s="5"/>
      <c r="BE77" s="5"/>
      <c r="BF77" s="5"/>
      <c r="BG77" s="5"/>
      <c r="BH77" s="5"/>
      <c r="BI77" s="5"/>
      <c r="BJ77" s="5"/>
      <c r="BK77" s="5"/>
      <c r="BL77" s="5" t="s">
        <v>943</v>
      </c>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row>
    <row r="78" spans="1:140" ht="81.95" customHeight="1" x14ac:dyDescent="0.25">
      <c r="A78" s="5" t="s">
        <v>944</v>
      </c>
      <c r="B78" s="6" t="s">
        <v>147</v>
      </c>
      <c r="C78" s="5"/>
      <c r="D78" s="5" t="s">
        <v>558</v>
      </c>
      <c r="E78" s="5"/>
      <c r="F78" s="5" t="s">
        <v>945</v>
      </c>
      <c r="G78" s="9">
        <f>Articles[[#This Row],[Price]]*3</f>
        <v>39.269999999999996</v>
      </c>
      <c r="H78" s="5" t="s">
        <v>150</v>
      </c>
      <c r="I78" s="5" t="s">
        <v>946</v>
      </c>
      <c r="J78" s="5" t="s">
        <v>947</v>
      </c>
      <c r="K78" s="5" t="s">
        <v>948</v>
      </c>
      <c r="L78" s="5" t="s">
        <v>949</v>
      </c>
      <c r="M78" s="7" t="s">
        <v>950</v>
      </c>
      <c r="N78" s="5" t="s">
        <v>558</v>
      </c>
      <c r="O78" s="5" t="s">
        <v>558</v>
      </c>
      <c r="P78" s="5"/>
      <c r="Q78" s="5"/>
      <c r="R78" s="5"/>
      <c r="S78" s="5"/>
      <c r="T78" s="5" t="s">
        <v>782</v>
      </c>
      <c r="U78" s="5" t="s">
        <v>570</v>
      </c>
      <c r="V78" s="5"/>
      <c r="W78" s="5"/>
      <c r="X78" s="5"/>
      <c r="Y78" s="5"/>
      <c r="Z78" s="5" t="s">
        <v>405</v>
      </c>
      <c r="AA78" s="5" t="s">
        <v>951</v>
      </c>
      <c r="AB78" s="5"/>
      <c r="AC78" s="5" t="s">
        <v>952</v>
      </c>
      <c r="AD78" s="5" t="s">
        <v>211</v>
      </c>
      <c r="AE78" s="5"/>
      <c r="AF78" s="5" t="s">
        <v>901</v>
      </c>
      <c r="AG78" s="5" t="s">
        <v>184</v>
      </c>
      <c r="AH78" s="5" t="s">
        <v>953</v>
      </c>
      <c r="AI78" s="5" t="s">
        <v>409</v>
      </c>
      <c r="AJ78" s="5"/>
      <c r="AK78" s="5"/>
      <c r="AL78" s="5"/>
      <c r="AM78" s="5"/>
      <c r="AN78" s="5"/>
      <c r="AO78" s="5" t="s">
        <v>170</v>
      </c>
      <c r="AP78" s="5"/>
      <c r="AQ78" s="5"/>
      <c r="AR78" s="5"/>
      <c r="AS78" s="5"/>
      <c r="AT78" s="5"/>
      <c r="AU78" s="5"/>
      <c r="AV78" s="5" t="s">
        <v>176</v>
      </c>
      <c r="AW78" s="5"/>
      <c r="AX78" s="5"/>
      <c r="AY78" s="5"/>
      <c r="AZ78" s="5"/>
      <c r="BA78" s="5"/>
      <c r="BB78" s="5"/>
      <c r="BC78" s="5"/>
      <c r="BD78" s="5"/>
      <c r="BE78" s="5"/>
      <c r="BF78" s="5"/>
      <c r="BG78" s="5"/>
      <c r="BH78" s="5"/>
      <c r="BI78" s="5"/>
      <c r="BJ78" s="5"/>
      <c r="BK78" s="5"/>
      <c r="BL78" s="5" t="s">
        <v>409</v>
      </c>
      <c r="BM78" s="5"/>
      <c r="BN78" s="5" t="s">
        <v>172</v>
      </c>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t="s">
        <v>954</v>
      </c>
      <c r="DM78" s="5"/>
      <c r="DN78" s="5"/>
      <c r="DO78" s="5"/>
      <c r="DP78" s="5"/>
      <c r="DQ78" s="5"/>
      <c r="DR78" s="5"/>
      <c r="DS78" s="5"/>
      <c r="DT78" s="5"/>
      <c r="DU78" s="5"/>
      <c r="DV78" s="5"/>
      <c r="DW78" s="5"/>
      <c r="DX78" s="5"/>
      <c r="DY78" s="5"/>
      <c r="DZ78" s="5"/>
      <c r="EA78" s="5"/>
      <c r="EB78" s="5"/>
      <c r="EC78" s="5"/>
      <c r="ED78" s="5"/>
      <c r="EE78" s="5"/>
      <c r="EF78" s="5"/>
      <c r="EG78" s="5"/>
      <c r="EH78" s="5"/>
      <c r="EI78" s="5"/>
      <c r="EJ78" s="5"/>
    </row>
    <row r="79" spans="1:140" ht="81.95" customHeight="1" x14ac:dyDescent="0.25">
      <c r="A79" s="5" t="s">
        <v>955</v>
      </c>
      <c r="B79" s="6" t="s">
        <v>147</v>
      </c>
      <c r="C79" s="5"/>
      <c r="D79" s="5" t="s">
        <v>277</v>
      </c>
      <c r="E79" s="5"/>
      <c r="F79" s="5" t="s">
        <v>956</v>
      </c>
      <c r="G79" s="9">
        <f>Articles[[#This Row],[Price]]*3</f>
        <v>23.91</v>
      </c>
      <c r="H79" s="5" t="s">
        <v>150</v>
      </c>
      <c r="I79" s="5" t="s">
        <v>957</v>
      </c>
      <c r="J79" s="5" t="s">
        <v>357</v>
      </c>
      <c r="K79" s="5" t="s">
        <v>958</v>
      </c>
      <c r="L79" s="5" t="s">
        <v>170</v>
      </c>
      <c r="M79" s="5" t="s">
        <v>959</v>
      </c>
      <c r="N79" s="5" t="s">
        <v>277</v>
      </c>
      <c r="O79" s="5" t="s">
        <v>277</v>
      </c>
      <c r="P79" s="5"/>
      <c r="Q79" s="5"/>
      <c r="R79" s="5"/>
      <c r="S79" s="5"/>
      <c r="T79" s="5" t="s">
        <v>403</v>
      </c>
      <c r="U79" s="5" t="s">
        <v>404</v>
      </c>
      <c r="V79" s="5" t="s">
        <v>960</v>
      </c>
      <c r="W79" s="5"/>
      <c r="X79" s="5"/>
      <c r="Y79" s="5"/>
      <c r="Z79" s="5" t="s">
        <v>874</v>
      </c>
      <c r="AA79" s="5" t="s">
        <v>856</v>
      </c>
      <c r="AB79" s="5"/>
      <c r="AC79" s="5" t="s">
        <v>183</v>
      </c>
      <c r="AD79" s="5" t="s">
        <v>161</v>
      </c>
      <c r="AE79" s="5"/>
      <c r="AF79" s="5" t="s">
        <v>239</v>
      </c>
      <c r="AG79" s="5" t="s">
        <v>184</v>
      </c>
      <c r="AH79" s="5" t="s">
        <v>876</v>
      </c>
      <c r="AI79" s="5" t="s">
        <v>608</v>
      </c>
      <c r="AJ79" s="5"/>
      <c r="AK79" s="5"/>
      <c r="AL79" s="5" t="s">
        <v>363</v>
      </c>
      <c r="AM79" s="5" t="s">
        <v>961</v>
      </c>
      <c r="AN79" s="5"/>
      <c r="AO79" s="5" t="s">
        <v>426</v>
      </c>
      <c r="AP79" s="5"/>
      <c r="AQ79" s="5"/>
      <c r="AR79" s="5"/>
      <c r="AS79" s="5"/>
      <c r="AT79" s="5"/>
      <c r="AU79" s="5" t="s">
        <v>189</v>
      </c>
      <c r="AV79" s="5" t="s">
        <v>176</v>
      </c>
      <c r="AW79" s="5"/>
      <c r="AX79" s="5" t="s">
        <v>962</v>
      </c>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row>
    <row r="80" spans="1:140" ht="81.95" customHeight="1" x14ac:dyDescent="0.25">
      <c r="A80" s="5" t="s">
        <v>963</v>
      </c>
      <c r="B80" s="6" t="s">
        <v>147</v>
      </c>
      <c r="C80" s="5"/>
      <c r="D80" s="5" t="s">
        <v>712</v>
      </c>
      <c r="E80" s="5"/>
      <c r="F80" s="5" t="s">
        <v>964</v>
      </c>
      <c r="G80" s="9">
        <f>Articles[[#This Row],[Price]]*3</f>
        <v>11.040000000000001</v>
      </c>
      <c r="H80" s="5" t="s">
        <v>150</v>
      </c>
      <c r="I80" s="5" t="s">
        <v>965</v>
      </c>
      <c r="J80" s="5" t="s">
        <v>417</v>
      </c>
      <c r="K80" s="5" t="s">
        <v>966</v>
      </c>
      <c r="L80" s="5" t="s">
        <v>401</v>
      </c>
      <c r="M80" s="5" t="s">
        <v>967</v>
      </c>
      <c r="N80" s="5" t="s">
        <v>712</v>
      </c>
      <c r="O80" s="5" t="s">
        <v>712</v>
      </c>
      <c r="P80" s="5"/>
      <c r="Q80" s="5"/>
      <c r="R80" s="5"/>
      <c r="S80" s="5"/>
      <c r="T80" s="5" t="s">
        <v>381</v>
      </c>
      <c r="U80" s="5" t="s">
        <v>924</v>
      </c>
      <c r="V80" s="5" t="s">
        <v>968</v>
      </c>
      <c r="W80" s="5"/>
      <c r="X80" s="5"/>
      <c r="Y80" s="5"/>
      <c r="Z80" s="5" t="s">
        <v>969</v>
      </c>
      <c r="AA80" s="5" t="s">
        <v>970</v>
      </c>
      <c r="AB80" s="5"/>
      <c r="AC80" s="5" t="s">
        <v>709</v>
      </c>
      <c r="AD80" s="5" t="s">
        <v>163</v>
      </c>
      <c r="AE80" s="5"/>
      <c r="AF80" s="5" t="s">
        <v>182</v>
      </c>
      <c r="AG80" s="5" t="s">
        <v>184</v>
      </c>
      <c r="AH80" s="5" t="s">
        <v>971</v>
      </c>
      <c r="AI80" s="5" t="s">
        <v>972</v>
      </c>
      <c r="AJ80" s="5" t="s">
        <v>973</v>
      </c>
      <c r="AK80" s="5" t="s">
        <v>974</v>
      </c>
      <c r="AL80" s="5" t="s">
        <v>363</v>
      </c>
      <c r="AM80" s="5" t="s">
        <v>975</v>
      </c>
      <c r="AN80" s="5"/>
      <c r="AO80" s="5" t="s">
        <v>332</v>
      </c>
      <c r="AP80" s="5"/>
      <c r="AQ80" s="5" t="s">
        <v>975</v>
      </c>
      <c r="AR80" s="5" t="s">
        <v>976</v>
      </c>
      <c r="AS80" s="5"/>
      <c r="AT80" s="5"/>
      <c r="AU80" s="5"/>
      <c r="AV80" s="5" t="s">
        <v>977</v>
      </c>
      <c r="AW80" s="5"/>
      <c r="AX80" s="5"/>
      <c r="AY80" s="5"/>
      <c r="AZ80" s="5"/>
      <c r="BA80" s="5"/>
      <c r="BB80" s="5" t="s">
        <v>189</v>
      </c>
      <c r="BC80" s="5"/>
      <c r="BD80" s="5"/>
      <c r="BE80" s="5" t="s">
        <v>393</v>
      </c>
      <c r="BF80" s="5" t="s">
        <v>189</v>
      </c>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t="s">
        <v>172</v>
      </c>
      <c r="DN80" s="5" t="s">
        <v>189</v>
      </c>
      <c r="DO80" s="5" t="s">
        <v>189</v>
      </c>
      <c r="DP80" s="5" t="s">
        <v>189</v>
      </c>
      <c r="DQ80" s="5"/>
      <c r="DR80" s="5"/>
      <c r="DS80" s="5"/>
      <c r="DT80" s="5"/>
      <c r="DU80" s="5"/>
      <c r="DV80" s="5"/>
      <c r="DW80" s="5"/>
      <c r="DX80" s="5"/>
      <c r="DY80" s="5"/>
      <c r="DZ80" s="5"/>
      <c r="EA80" s="5"/>
      <c r="EB80" s="5"/>
      <c r="EC80" s="5"/>
      <c r="ED80" s="5"/>
      <c r="EE80" s="5"/>
      <c r="EF80" s="5"/>
      <c r="EG80" s="5"/>
      <c r="EH80" s="5"/>
      <c r="EI80" s="5"/>
      <c r="EJ80" s="5"/>
    </row>
    <row r="81" spans="1:140" ht="81.95" customHeight="1" x14ac:dyDescent="0.25">
      <c r="A81" s="5" t="s">
        <v>978</v>
      </c>
      <c r="B81" s="6" t="s">
        <v>147</v>
      </c>
      <c r="C81" s="5"/>
      <c r="D81" s="5" t="s">
        <v>558</v>
      </c>
      <c r="E81" s="5"/>
      <c r="F81" s="5" t="s">
        <v>979</v>
      </c>
      <c r="G81" s="9">
        <f>Articles[[#This Row],[Price]]*3</f>
        <v>38.880000000000003</v>
      </c>
      <c r="H81" s="5" t="s">
        <v>150</v>
      </c>
      <c r="I81" s="5" t="s">
        <v>980</v>
      </c>
      <c r="J81" s="5" t="s">
        <v>417</v>
      </c>
      <c r="K81" s="5" t="s">
        <v>981</v>
      </c>
      <c r="L81" s="5" t="s">
        <v>154</v>
      </c>
      <c r="M81" s="5" t="s">
        <v>982</v>
      </c>
      <c r="N81" s="5" t="s">
        <v>558</v>
      </c>
      <c r="O81" s="5" t="s">
        <v>558</v>
      </c>
      <c r="P81" s="5"/>
      <c r="Q81" s="5"/>
      <c r="R81" s="5"/>
      <c r="S81" s="5"/>
      <c r="T81" s="5" t="s">
        <v>403</v>
      </c>
      <c r="U81" s="5" t="s">
        <v>404</v>
      </c>
      <c r="V81" s="5" t="s">
        <v>360</v>
      </c>
      <c r="W81" s="5"/>
      <c r="X81" s="5"/>
      <c r="Y81" s="5"/>
      <c r="Z81" s="5" t="s">
        <v>874</v>
      </c>
      <c r="AA81" s="5" t="s">
        <v>432</v>
      </c>
      <c r="AB81" s="5"/>
      <c r="AC81" s="5" t="s">
        <v>395</v>
      </c>
      <c r="AD81" s="5" t="s">
        <v>161</v>
      </c>
      <c r="AE81" s="5"/>
      <c r="AF81" s="5" t="s">
        <v>211</v>
      </c>
      <c r="AG81" s="5" t="s">
        <v>184</v>
      </c>
      <c r="AH81" s="5" t="s">
        <v>983</v>
      </c>
      <c r="AI81" s="5" t="s">
        <v>608</v>
      </c>
      <c r="AJ81" s="5"/>
      <c r="AK81" s="5"/>
      <c r="AL81" s="5" t="s">
        <v>363</v>
      </c>
      <c r="AM81" s="5" t="s">
        <v>984</v>
      </c>
      <c r="AN81" s="5"/>
      <c r="AO81" s="5" t="s">
        <v>171</v>
      </c>
      <c r="AP81" s="5"/>
      <c r="AQ81" s="5"/>
      <c r="AR81" s="5"/>
      <c r="AS81" s="5"/>
      <c r="AT81" s="5"/>
      <c r="AU81" s="5" t="s">
        <v>189</v>
      </c>
      <c r="AV81" s="5" t="s">
        <v>176</v>
      </c>
      <c r="AW81" s="5"/>
      <c r="AX81" s="5" t="s">
        <v>984</v>
      </c>
      <c r="AY81" s="5"/>
      <c r="AZ81" s="5"/>
      <c r="BA81" s="5"/>
      <c r="BB81" s="5" t="s">
        <v>189</v>
      </c>
      <c r="BC81" s="5"/>
      <c r="BD81" s="5"/>
      <c r="BE81" s="5"/>
      <c r="BF81" s="5"/>
      <c r="BG81" s="5"/>
      <c r="BH81" s="5"/>
      <c r="BI81" s="5"/>
      <c r="BJ81" s="5"/>
      <c r="BK81" s="5" t="s">
        <v>189</v>
      </c>
      <c r="BL81" s="5"/>
      <c r="BM81" s="5"/>
      <c r="BN81" s="5" t="s">
        <v>189</v>
      </c>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row>
    <row r="82" spans="1:140" ht="81.95" customHeight="1" x14ac:dyDescent="0.25">
      <c r="A82" s="5" t="s">
        <v>985</v>
      </c>
      <c r="B82" s="6" t="s">
        <v>147</v>
      </c>
      <c r="C82" s="5"/>
      <c r="D82" s="5" t="s">
        <v>563</v>
      </c>
      <c r="E82" s="5"/>
      <c r="F82" s="5" t="s">
        <v>986</v>
      </c>
      <c r="G82" s="9">
        <f>Articles[[#This Row],[Price]]*3</f>
        <v>23.34</v>
      </c>
      <c r="H82" s="5" t="s">
        <v>150</v>
      </c>
      <c r="I82" s="5" t="s">
        <v>987</v>
      </c>
      <c r="J82" s="5" t="s">
        <v>417</v>
      </c>
      <c r="K82" s="5" t="s">
        <v>981</v>
      </c>
      <c r="L82" s="5" t="s">
        <v>154</v>
      </c>
      <c r="M82" s="5" t="s">
        <v>988</v>
      </c>
      <c r="N82" s="5" t="s">
        <v>563</v>
      </c>
      <c r="O82" s="5" t="s">
        <v>563</v>
      </c>
      <c r="P82" s="5"/>
      <c r="Q82" s="5"/>
      <c r="R82" s="5"/>
      <c r="S82" s="5"/>
      <c r="T82" s="5" t="s">
        <v>403</v>
      </c>
      <c r="U82" s="5" t="s">
        <v>404</v>
      </c>
      <c r="V82" s="5" t="s">
        <v>360</v>
      </c>
      <c r="W82" s="5"/>
      <c r="X82" s="5"/>
      <c r="Y82" s="5"/>
      <c r="Z82" s="5" t="s">
        <v>874</v>
      </c>
      <c r="AA82" s="5" t="s">
        <v>813</v>
      </c>
      <c r="AB82" s="5"/>
      <c r="AC82" s="5" t="s">
        <v>441</v>
      </c>
      <c r="AD82" s="5" t="s">
        <v>163</v>
      </c>
      <c r="AE82" s="5"/>
      <c r="AF82" s="5" t="s">
        <v>271</v>
      </c>
      <c r="AG82" s="5" t="s">
        <v>184</v>
      </c>
      <c r="AH82" s="5" t="s">
        <v>983</v>
      </c>
      <c r="AI82" s="5" t="s">
        <v>608</v>
      </c>
      <c r="AJ82" s="5"/>
      <c r="AK82" s="5"/>
      <c r="AL82" s="5" t="s">
        <v>363</v>
      </c>
      <c r="AM82" s="5" t="s">
        <v>984</v>
      </c>
      <c r="AN82" s="5"/>
      <c r="AO82" s="5" t="s">
        <v>171</v>
      </c>
      <c r="AP82" s="5"/>
      <c r="AQ82" s="5"/>
      <c r="AR82" s="5"/>
      <c r="AS82" s="5"/>
      <c r="AT82" s="5"/>
      <c r="AU82" s="5" t="s">
        <v>189</v>
      </c>
      <c r="AV82" s="5" t="s">
        <v>176</v>
      </c>
      <c r="AW82" s="5"/>
      <c r="AX82" s="5" t="s">
        <v>984</v>
      </c>
      <c r="AY82" s="5"/>
      <c r="AZ82" s="5"/>
      <c r="BA82" s="5"/>
      <c r="BB82" s="5" t="s">
        <v>189</v>
      </c>
      <c r="BC82" s="5"/>
      <c r="BD82" s="5"/>
      <c r="BE82" s="5"/>
      <c r="BF82" s="5"/>
      <c r="BG82" s="5"/>
      <c r="BH82" s="5"/>
      <c r="BI82" s="5"/>
      <c r="BJ82" s="5"/>
      <c r="BK82" s="5" t="s">
        <v>189</v>
      </c>
      <c r="BL82" s="5"/>
      <c r="BM82" s="5"/>
      <c r="BN82" s="5" t="s">
        <v>189</v>
      </c>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row>
    <row r="83" spans="1:140" ht="81.95" customHeight="1" x14ac:dyDescent="0.25">
      <c r="A83" s="5" t="s">
        <v>989</v>
      </c>
      <c r="B83" s="6" t="s">
        <v>147</v>
      </c>
      <c r="C83" s="5"/>
      <c r="D83" s="5" t="s">
        <v>990</v>
      </c>
      <c r="E83" s="5"/>
      <c r="F83" s="5" t="s">
        <v>991</v>
      </c>
      <c r="G83" s="9">
        <f>Articles[[#This Row],[Price]]*3</f>
        <v>11.61</v>
      </c>
      <c r="H83" s="5" t="s">
        <v>150</v>
      </c>
      <c r="I83" s="5" t="s">
        <v>992</v>
      </c>
      <c r="J83" s="5" t="s">
        <v>993</v>
      </c>
      <c r="K83" s="5" t="s">
        <v>994</v>
      </c>
      <c r="L83" s="5" t="s">
        <v>154</v>
      </c>
      <c r="M83" s="5" t="s">
        <v>995</v>
      </c>
      <c r="N83" s="5" t="s">
        <v>990</v>
      </c>
      <c r="O83" s="5" t="s">
        <v>990</v>
      </c>
      <c r="P83" s="5"/>
      <c r="Q83" s="5"/>
      <c r="R83" s="5"/>
      <c r="S83" s="5"/>
      <c r="T83" s="5" t="s">
        <v>156</v>
      </c>
      <c r="U83" s="5" t="s">
        <v>510</v>
      </c>
      <c r="V83" s="5" t="s">
        <v>360</v>
      </c>
      <c r="W83" s="5"/>
      <c r="X83" s="5"/>
      <c r="Y83" s="5"/>
      <c r="Z83" s="5" t="s">
        <v>405</v>
      </c>
      <c r="AA83" s="5" t="s">
        <v>182</v>
      </c>
      <c r="AB83" s="5"/>
      <c r="AC83" s="5" t="s">
        <v>850</v>
      </c>
      <c r="AD83" s="5" t="s">
        <v>163</v>
      </c>
      <c r="AE83" s="5"/>
      <c r="AF83" s="5" t="s">
        <v>161</v>
      </c>
      <c r="AG83" s="5" t="s">
        <v>184</v>
      </c>
      <c r="AH83" s="5" t="s">
        <v>996</v>
      </c>
      <c r="AI83" s="5" t="s">
        <v>608</v>
      </c>
      <c r="AJ83" s="5"/>
      <c r="AK83" s="5"/>
      <c r="AL83" s="5" t="s">
        <v>363</v>
      </c>
      <c r="AM83" s="5" t="s">
        <v>997</v>
      </c>
      <c r="AN83" s="5"/>
      <c r="AO83" s="5" t="s">
        <v>171</v>
      </c>
      <c r="AP83" s="5"/>
      <c r="AQ83" s="5"/>
      <c r="AR83" s="5"/>
      <c r="AS83" s="5"/>
      <c r="AT83" s="5" t="s">
        <v>998</v>
      </c>
      <c r="AU83" s="5" t="s">
        <v>172</v>
      </c>
      <c r="AV83" s="5" t="s">
        <v>176</v>
      </c>
      <c r="AW83" s="5"/>
      <c r="AX83" s="5" t="s">
        <v>997</v>
      </c>
      <c r="AY83" s="5"/>
      <c r="AZ83" s="5"/>
      <c r="BA83" s="5"/>
      <c r="BB83" s="5" t="s">
        <v>189</v>
      </c>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row>
    <row r="84" spans="1:140" ht="81.95" customHeight="1" x14ac:dyDescent="0.25">
      <c r="A84" s="5" t="s">
        <v>999</v>
      </c>
      <c r="B84" s="6" t="s">
        <v>147</v>
      </c>
      <c r="C84" s="5"/>
      <c r="D84" s="5" t="s">
        <v>272</v>
      </c>
      <c r="E84" s="5"/>
      <c r="F84" s="5" t="s">
        <v>1000</v>
      </c>
      <c r="G84" s="9">
        <f>Articles[[#This Row],[Price]]*3</f>
        <v>140.52000000000001</v>
      </c>
      <c r="H84" s="5" t="s">
        <v>150</v>
      </c>
      <c r="I84" s="5" t="s">
        <v>1001</v>
      </c>
      <c r="J84" s="5" t="s">
        <v>1002</v>
      </c>
      <c r="K84" s="5" t="s">
        <v>1003</v>
      </c>
      <c r="L84" s="5" t="s">
        <v>1004</v>
      </c>
      <c r="M84" s="5" t="s">
        <v>1005</v>
      </c>
      <c r="N84" s="5" t="s">
        <v>397</v>
      </c>
      <c r="O84" s="5" t="s">
        <v>397</v>
      </c>
      <c r="P84" s="5"/>
      <c r="Q84" s="5"/>
      <c r="R84" s="5"/>
      <c r="S84" s="5"/>
      <c r="T84" s="5" t="s">
        <v>381</v>
      </c>
      <c r="U84" s="5" t="s">
        <v>420</v>
      </c>
      <c r="V84" s="5"/>
      <c r="W84" s="5"/>
      <c r="X84" s="7" t="s">
        <v>1006</v>
      </c>
      <c r="Y84" s="7" t="s">
        <v>1007</v>
      </c>
      <c r="Z84" s="5" t="s">
        <v>421</v>
      </c>
      <c r="AA84" s="5" t="s">
        <v>1008</v>
      </c>
      <c r="AB84" s="5"/>
      <c r="AC84" s="5" t="s">
        <v>1009</v>
      </c>
      <c r="AD84" s="5" t="s">
        <v>526</v>
      </c>
      <c r="AE84" s="5"/>
      <c r="AF84" s="5" t="s">
        <v>526</v>
      </c>
      <c r="AG84" s="5" t="s">
        <v>184</v>
      </c>
      <c r="AH84" s="5" t="s">
        <v>1010</v>
      </c>
      <c r="AI84" s="5" t="s">
        <v>887</v>
      </c>
      <c r="AJ84" s="5"/>
      <c r="AK84" s="5" t="s">
        <v>425</v>
      </c>
      <c r="AL84" s="5"/>
      <c r="AM84" s="5"/>
      <c r="AN84" s="5"/>
      <c r="AO84" s="5" t="s">
        <v>815</v>
      </c>
      <c r="AP84" s="5"/>
      <c r="AQ84" s="5"/>
      <c r="AR84" s="5"/>
      <c r="AS84" s="5"/>
      <c r="AT84" s="5"/>
      <c r="AU84" s="5" t="s">
        <v>189</v>
      </c>
      <c r="AV84" s="5" t="s">
        <v>458</v>
      </c>
      <c r="AW84" s="5"/>
      <c r="AX84" s="5"/>
      <c r="AY84" s="5"/>
      <c r="AZ84" s="5"/>
      <c r="BA84" s="5"/>
      <c r="BB84" s="5" t="s">
        <v>189</v>
      </c>
      <c r="BC84" s="5"/>
      <c r="BD84" s="5"/>
      <c r="BE84" s="5"/>
      <c r="BF84" s="5"/>
      <c r="BG84" s="5"/>
      <c r="BH84" s="5"/>
      <c r="BI84" s="5"/>
      <c r="BJ84" s="5"/>
      <c r="BK84" s="5" t="s">
        <v>189</v>
      </c>
      <c r="BL84" s="5"/>
      <c r="BM84" s="5" t="s">
        <v>189</v>
      </c>
      <c r="BN84" s="5" t="s">
        <v>189</v>
      </c>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row>
    <row r="85" spans="1:140" ht="81.95" customHeight="1" x14ac:dyDescent="0.25">
      <c r="A85" s="5" t="s">
        <v>1011</v>
      </c>
      <c r="B85" s="6" t="s">
        <v>147</v>
      </c>
      <c r="C85" s="5"/>
      <c r="D85" s="5" t="s">
        <v>272</v>
      </c>
      <c r="E85" s="5"/>
      <c r="F85" s="5" t="s">
        <v>1012</v>
      </c>
      <c r="G85" s="9">
        <f>Articles[[#This Row],[Price]]*3</f>
        <v>103.53</v>
      </c>
      <c r="H85" s="5" t="s">
        <v>150</v>
      </c>
      <c r="I85" s="5" t="s">
        <v>1013</v>
      </c>
      <c r="J85" s="5" t="s">
        <v>1002</v>
      </c>
      <c r="K85" s="5" t="s">
        <v>1003</v>
      </c>
      <c r="L85" s="5" t="s">
        <v>1004</v>
      </c>
      <c r="M85" s="5" t="s">
        <v>1014</v>
      </c>
      <c r="N85" s="5" t="s">
        <v>272</v>
      </c>
      <c r="O85" s="5" t="s">
        <v>272</v>
      </c>
      <c r="P85" s="5"/>
      <c r="Q85" s="5"/>
      <c r="R85" s="5"/>
      <c r="S85" s="5"/>
      <c r="T85" s="5" t="s">
        <v>381</v>
      </c>
      <c r="U85" s="5" t="s">
        <v>420</v>
      </c>
      <c r="V85" s="5"/>
      <c r="W85" s="5"/>
      <c r="X85" s="7" t="s">
        <v>1015</v>
      </c>
      <c r="Y85" s="7" t="s">
        <v>1016</v>
      </c>
      <c r="Z85" s="5" t="s">
        <v>421</v>
      </c>
      <c r="AA85" s="5" t="s">
        <v>1017</v>
      </c>
      <c r="AB85" s="5"/>
      <c r="AC85" s="5" t="s">
        <v>1018</v>
      </c>
      <c r="AD85" s="5" t="s">
        <v>182</v>
      </c>
      <c r="AE85" s="5"/>
      <c r="AF85" s="5" t="s">
        <v>526</v>
      </c>
      <c r="AG85" s="5" t="s">
        <v>184</v>
      </c>
      <c r="AH85" s="5" t="s">
        <v>1010</v>
      </c>
      <c r="AI85" s="5" t="s">
        <v>887</v>
      </c>
      <c r="AJ85" s="5"/>
      <c r="AK85" s="5" t="s">
        <v>425</v>
      </c>
      <c r="AL85" s="5"/>
      <c r="AM85" s="5"/>
      <c r="AN85" s="5"/>
      <c r="AO85" s="5" t="s">
        <v>815</v>
      </c>
      <c r="AP85" s="5"/>
      <c r="AQ85" s="5"/>
      <c r="AR85" s="5"/>
      <c r="AS85" s="5"/>
      <c r="AT85" s="5"/>
      <c r="AU85" s="5" t="s">
        <v>189</v>
      </c>
      <c r="AV85" s="5" t="s">
        <v>427</v>
      </c>
      <c r="AW85" s="5"/>
      <c r="AX85" s="5"/>
      <c r="AY85" s="5"/>
      <c r="AZ85" s="5"/>
      <c r="BA85" s="5"/>
      <c r="BB85" s="5" t="s">
        <v>189</v>
      </c>
      <c r="BC85" s="5"/>
      <c r="BD85" s="5"/>
      <c r="BE85" s="5"/>
      <c r="BF85" s="5"/>
      <c r="BG85" s="5"/>
      <c r="BH85" s="5"/>
      <c r="BI85" s="5"/>
      <c r="BJ85" s="5"/>
      <c r="BK85" s="5" t="s">
        <v>172</v>
      </c>
      <c r="BL85" s="5" t="s">
        <v>1019</v>
      </c>
      <c r="BM85" s="5" t="s">
        <v>189</v>
      </c>
      <c r="BN85" s="5" t="s">
        <v>189</v>
      </c>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row>
    <row r="86" spans="1:140" ht="81.95" customHeight="1" x14ac:dyDescent="0.25">
      <c r="A86" s="5" t="s">
        <v>1020</v>
      </c>
      <c r="B86" s="6" t="s">
        <v>147</v>
      </c>
      <c r="C86" s="5"/>
      <c r="D86" s="5" t="s">
        <v>264</v>
      </c>
      <c r="E86" s="5"/>
      <c r="F86" s="5" t="s">
        <v>1021</v>
      </c>
      <c r="G86" s="9">
        <f>Articles[[#This Row],[Price]]*3</f>
        <v>9.0299999999999994</v>
      </c>
      <c r="H86" s="5" t="s">
        <v>150</v>
      </c>
      <c r="I86" s="5" t="s">
        <v>1022</v>
      </c>
      <c r="J86" s="5" t="s">
        <v>417</v>
      </c>
      <c r="K86" s="5" t="s">
        <v>1023</v>
      </c>
      <c r="L86" s="5" t="s">
        <v>1024</v>
      </c>
      <c r="M86" s="7" t="s">
        <v>1025</v>
      </c>
      <c r="N86" s="5" t="s">
        <v>264</v>
      </c>
      <c r="O86" s="5" t="s">
        <v>264</v>
      </c>
      <c r="P86" s="5"/>
      <c r="Q86" s="5"/>
      <c r="R86" s="5"/>
      <c r="S86" s="5"/>
      <c r="T86" s="5" t="s">
        <v>381</v>
      </c>
      <c r="U86" s="5" t="s">
        <v>924</v>
      </c>
      <c r="V86" s="5" t="s">
        <v>1026</v>
      </c>
      <c r="W86" s="5"/>
      <c r="X86" s="5"/>
      <c r="Y86" s="5"/>
      <c r="Z86" s="5" t="s">
        <v>1027</v>
      </c>
      <c r="AA86" s="5" t="s">
        <v>1028</v>
      </c>
      <c r="AB86" s="5"/>
      <c r="AC86" s="5" t="s">
        <v>1029</v>
      </c>
      <c r="AD86" s="5" t="s">
        <v>163</v>
      </c>
      <c r="AE86" s="5"/>
      <c r="AF86" s="5" t="s">
        <v>271</v>
      </c>
      <c r="AG86" s="5" t="s">
        <v>184</v>
      </c>
      <c r="AH86" s="5" t="s">
        <v>1030</v>
      </c>
      <c r="AI86" s="5" t="s">
        <v>1031</v>
      </c>
      <c r="AJ86" s="5"/>
      <c r="AK86" s="5" t="s">
        <v>1032</v>
      </c>
      <c r="AL86" s="5"/>
      <c r="AM86" s="5"/>
      <c r="AN86" s="5"/>
      <c r="AO86" s="5" t="s">
        <v>216</v>
      </c>
      <c r="AP86" s="5"/>
      <c r="AQ86" s="5"/>
      <c r="AR86" s="5" t="s">
        <v>1033</v>
      </c>
      <c r="AS86" s="5"/>
      <c r="AT86" s="5"/>
      <c r="AU86" s="5"/>
      <c r="AV86" s="5" t="s">
        <v>977</v>
      </c>
      <c r="AW86" s="5"/>
      <c r="AX86" s="5" t="s">
        <v>1034</v>
      </c>
      <c r="AY86" s="5"/>
      <c r="AZ86" s="5"/>
      <c r="BA86" s="5"/>
      <c r="BB86" s="5" t="s">
        <v>189</v>
      </c>
      <c r="BC86" s="5"/>
      <c r="BD86" s="5"/>
      <c r="BE86" s="5" t="s">
        <v>393</v>
      </c>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t="s">
        <v>172</v>
      </c>
      <c r="DN86" s="5" t="s">
        <v>189</v>
      </c>
      <c r="DO86" s="5" t="s">
        <v>172</v>
      </c>
      <c r="DP86" s="5" t="s">
        <v>172</v>
      </c>
      <c r="DQ86" s="5"/>
      <c r="DR86" s="5"/>
      <c r="DS86" s="5"/>
      <c r="DT86" s="5"/>
      <c r="DU86" s="5"/>
      <c r="DV86" s="5"/>
      <c r="DW86" s="5"/>
      <c r="DX86" s="5"/>
      <c r="DY86" s="5"/>
      <c r="DZ86" s="5"/>
      <c r="EA86" s="5"/>
      <c r="EB86" s="5"/>
      <c r="EC86" s="5"/>
      <c r="ED86" s="5"/>
      <c r="EE86" s="5"/>
      <c r="EF86" s="5"/>
      <c r="EG86" s="5"/>
      <c r="EH86" s="5"/>
      <c r="EI86" s="5"/>
      <c r="EJ86" s="5"/>
    </row>
    <row r="87" spans="1:140" ht="81.95" customHeight="1" x14ac:dyDescent="0.25">
      <c r="A87" s="5" t="s">
        <v>1035</v>
      </c>
      <c r="B87" s="6" t="s">
        <v>147</v>
      </c>
      <c r="C87" s="5"/>
      <c r="D87" s="5" t="s">
        <v>247</v>
      </c>
      <c r="E87" s="5"/>
      <c r="F87" s="5" t="s">
        <v>149</v>
      </c>
      <c r="G87" s="9">
        <f>Articles[[#This Row],[Price]]*3</f>
        <v>6.27</v>
      </c>
      <c r="H87" s="5" t="s">
        <v>150</v>
      </c>
      <c r="I87" s="5" t="s">
        <v>1036</v>
      </c>
      <c r="J87" s="5" t="s">
        <v>417</v>
      </c>
      <c r="K87" s="5" t="s">
        <v>1037</v>
      </c>
      <c r="L87" s="5" t="s">
        <v>1024</v>
      </c>
      <c r="M87" s="7" t="s">
        <v>1038</v>
      </c>
      <c r="N87" s="5" t="s">
        <v>247</v>
      </c>
      <c r="O87" s="5" t="s">
        <v>247</v>
      </c>
      <c r="P87" s="5"/>
      <c r="Q87" s="5"/>
      <c r="R87" s="5"/>
      <c r="S87" s="5"/>
      <c r="T87" s="5" t="s">
        <v>381</v>
      </c>
      <c r="U87" s="5" t="s">
        <v>924</v>
      </c>
      <c r="V87" s="5" t="s">
        <v>1026</v>
      </c>
      <c r="W87" s="5"/>
      <c r="X87" s="5"/>
      <c r="Y87" s="5"/>
      <c r="Z87" s="5" t="s">
        <v>1027</v>
      </c>
      <c r="AA87" s="5" t="s">
        <v>1039</v>
      </c>
      <c r="AB87" s="5"/>
      <c r="AC87" s="5" t="s">
        <v>1040</v>
      </c>
      <c r="AD87" s="5" t="s">
        <v>163</v>
      </c>
      <c r="AE87" s="5"/>
      <c r="AF87" s="5" t="s">
        <v>271</v>
      </c>
      <c r="AG87" s="5" t="s">
        <v>184</v>
      </c>
      <c r="AH87" s="5" t="s">
        <v>1030</v>
      </c>
      <c r="AI87" s="5" t="s">
        <v>1031</v>
      </c>
      <c r="AJ87" s="5"/>
      <c r="AK87" s="5" t="s">
        <v>1032</v>
      </c>
      <c r="AL87" s="5"/>
      <c r="AM87" s="5"/>
      <c r="AN87" s="5"/>
      <c r="AO87" s="5" t="s">
        <v>216</v>
      </c>
      <c r="AP87" s="5"/>
      <c r="AQ87" s="5"/>
      <c r="AR87" s="5" t="s">
        <v>1033</v>
      </c>
      <c r="AS87" s="5"/>
      <c r="AT87" s="5"/>
      <c r="AU87" s="5"/>
      <c r="AV87" s="5" t="s">
        <v>977</v>
      </c>
      <c r="AW87" s="5"/>
      <c r="AX87" s="5" t="s">
        <v>1034</v>
      </c>
      <c r="AY87" s="5"/>
      <c r="AZ87" s="5"/>
      <c r="BA87" s="5"/>
      <c r="BB87" s="5" t="s">
        <v>189</v>
      </c>
      <c r="BC87" s="5"/>
      <c r="BD87" s="5"/>
      <c r="BE87" s="5" t="s">
        <v>393</v>
      </c>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t="s">
        <v>172</v>
      </c>
      <c r="DN87" s="5" t="s">
        <v>189</v>
      </c>
      <c r="DO87" s="5" t="s">
        <v>172</v>
      </c>
      <c r="DP87" s="5" t="s">
        <v>172</v>
      </c>
      <c r="DQ87" s="5"/>
      <c r="DR87" s="5"/>
      <c r="DS87" s="5"/>
      <c r="DT87" s="5"/>
      <c r="DU87" s="5"/>
      <c r="DV87" s="5"/>
      <c r="DW87" s="5"/>
      <c r="DX87" s="5"/>
      <c r="DY87" s="5"/>
      <c r="DZ87" s="5"/>
      <c r="EA87" s="5"/>
      <c r="EB87" s="5"/>
      <c r="EC87" s="5"/>
      <c r="ED87" s="5"/>
      <c r="EE87" s="5"/>
      <c r="EF87" s="5"/>
      <c r="EG87" s="5"/>
      <c r="EH87" s="5"/>
      <c r="EI87" s="5"/>
      <c r="EJ87" s="5"/>
    </row>
    <row r="88" spans="1:140" ht="81.95" customHeight="1" x14ac:dyDescent="0.25">
      <c r="A88" s="5" t="s">
        <v>1041</v>
      </c>
      <c r="B88" s="6" t="s">
        <v>147</v>
      </c>
      <c r="C88" s="5"/>
      <c r="D88" s="5" t="s">
        <v>264</v>
      </c>
      <c r="E88" s="5"/>
      <c r="F88" s="5" t="s">
        <v>1042</v>
      </c>
      <c r="G88" s="9">
        <f>Articles[[#This Row],[Price]]*3</f>
        <v>7.11</v>
      </c>
      <c r="H88" s="5" t="s">
        <v>150</v>
      </c>
      <c r="I88" s="5" t="s">
        <v>1043</v>
      </c>
      <c r="J88" s="5" t="s">
        <v>417</v>
      </c>
      <c r="K88" s="5" t="s">
        <v>1044</v>
      </c>
      <c r="L88" s="5" t="s">
        <v>1024</v>
      </c>
      <c r="M88" s="7" t="s">
        <v>1045</v>
      </c>
      <c r="N88" s="5" t="s">
        <v>264</v>
      </c>
      <c r="O88" s="5" t="s">
        <v>264</v>
      </c>
      <c r="P88" s="5"/>
      <c r="Q88" s="5"/>
      <c r="R88" s="5"/>
      <c r="S88" s="5"/>
      <c r="T88" s="5" t="s">
        <v>381</v>
      </c>
      <c r="U88" s="5" t="s">
        <v>924</v>
      </c>
      <c r="V88" s="5" t="s">
        <v>1026</v>
      </c>
      <c r="W88" s="5"/>
      <c r="X88" s="5"/>
      <c r="Y88" s="5"/>
      <c r="Z88" s="5" t="s">
        <v>1027</v>
      </c>
      <c r="AA88" s="5" t="s">
        <v>1046</v>
      </c>
      <c r="AB88" s="5"/>
      <c r="AC88" s="5" t="s">
        <v>1047</v>
      </c>
      <c r="AD88" s="5" t="s">
        <v>163</v>
      </c>
      <c r="AE88" s="5"/>
      <c r="AF88" s="5" t="s">
        <v>271</v>
      </c>
      <c r="AG88" s="5" t="s">
        <v>184</v>
      </c>
      <c r="AH88" s="5" t="s">
        <v>1030</v>
      </c>
      <c r="AI88" s="5" t="s">
        <v>1031</v>
      </c>
      <c r="AJ88" s="5"/>
      <c r="AK88" s="5" t="s">
        <v>1032</v>
      </c>
      <c r="AL88" s="5"/>
      <c r="AM88" s="5"/>
      <c r="AN88" s="5"/>
      <c r="AO88" s="5" t="s">
        <v>216</v>
      </c>
      <c r="AP88" s="5"/>
      <c r="AQ88" s="5"/>
      <c r="AR88" s="5" t="s">
        <v>1033</v>
      </c>
      <c r="AS88" s="5"/>
      <c r="AT88" s="5"/>
      <c r="AU88" s="5"/>
      <c r="AV88" s="5" t="s">
        <v>977</v>
      </c>
      <c r="AW88" s="5"/>
      <c r="AX88" s="5" t="s">
        <v>1034</v>
      </c>
      <c r="AY88" s="5"/>
      <c r="AZ88" s="5"/>
      <c r="BA88" s="5"/>
      <c r="BB88" s="5" t="s">
        <v>189</v>
      </c>
      <c r="BC88" s="5"/>
      <c r="BD88" s="5"/>
      <c r="BE88" s="5" t="s">
        <v>393</v>
      </c>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t="s">
        <v>172</v>
      </c>
      <c r="DN88" s="5" t="s">
        <v>189</v>
      </c>
      <c r="DO88" s="5" t="s">
        <v>172</v>
      </c>
      <c r="DP88" s="5" t="s">
        <v>172</v>
      </c>
      <c r="DQ88" s="5" t="s">
        <v>1048</v>
      </c>
      <c r="DR88" s="5"/>
      <c r="DS88" s="5"/>
      <c r="DT88" s="5"/>
      <c r="DU88" s="5"/>
      <c r="DV88" s="5"/>
      <c r="DW88" s="5"/>
      <c r="DX88" s="5"/>
      <c r="DY88" s="5"/>
      <c r="DZ88" s="5"/>
      <c r="EA88" s="5"/>
      <c r="EB88" s="5"/>
      <c r="EC88" s="5"/>
      <c r="ED88" s="5"/>
      <c r="EE88" s="5"/>
      <c r="EF88" s="5"/>
      <c r="EG88" s="5"/>
      <c r="EH88" s="5"/>
      <c r="EI88" s="5"/>
      <c r="EJ88" s="5"/>
    </row>
    <row r="89" spans="1:140" ht="81.95" customHeight="1" x14ac:dyDescent="0.25">
      <c r="A89" s="5" t="s">
        <v>1049</v>
      </c>
      <c r="B89" s="6" t="s">
        <v>147</v>
      </c>
      <c r="C89" s="5"/>
      <c r="D89" s="5" t="s">
        <v>247</v>
      </c>
      <c r="E89" s="5"/>
      <c r="F89" s="5" t="s">
        <v>486</v>
      </c>
      <c r="G89" s="9">
        <f>Articles[[#This Row],[Price]]*3</f>
        <v>5.16</v>
      </c>
      <c r="H89" s="5" t="s">
        <v>150</v>
      </c>
      <c r="I89" s="5" t="s">
        <v>1050</v>
      </c>
      <c r="J89" s="5" t="s">
        <v>417</v>
      </c>
      <c r="K89" s="5" t="s">
        <v>1051</v>
      </c>
      <c r="L89" s="5" t="s">
        <v>1024</v>
      </c>
      <c r="M89" s="5" t="s">
        <v>1052</v>
      </c>
      <c r="N89" s="5" t="s">
        <v>247</v>
      </c>
      <c r="O89" s="5" t="s">
        <v>247</v>
      </c>
      <c r="P89" s="5"/>
      <c r="Q89" s="5"/>
      <c r="R89" s="5"/>
      <c r="S89" s="5"/>
      <c r="T89" s="5" t="s">
        <v>381</v>
      </c>
      <c r="U89" s="5" t="s">
        <v>924</v>
      </c>
      <c r="V89" s="5" t="s">
        <v>968</v>
      </c>
      <c r="W89" s="5"/>
      <c r="X89" s="5"/>
      <c r="Y89" s="5"/>
      <c r="Z89" s="5" t="s">
        <v>1027</v>
      </c>
      <c r="AA89" s="5" t="s">
        <v>452</v>
      </c>
      <c r="AB89" s="5"/>
      <c r="AC89" s="5" t="s">
        <v>1053</v>
      </c>
      <c r="AD89" s="5" t="s">
        <v>163</v>
      </c>
      <c r="AE89" s="5"/>
      <c r="AF89" s="5" t="s">
        <v>182</v>
      </c>
      <c r="AG89" s="5" t="s">
        <v>184</v>
      </c>
      <c r="AH89" s="5" t="s">
        <v>1030</v>
      </c>
      <c r="AI89" s="5" t="s">
        <v>1031</v>
      </c>
      <c r="AJ89" s="5"/>
      <c r="AK89" s="5" t="s">
        <v>1032</v>
      </c>
      <c r="AL89" s="5"/>
      <c r="AM89" s="5"/>
      <c r="AN89" s="5"/>
      <c r="AO89" s="5" t="s">
        <v>216</v>
      </c>
      <c r="AP89" s="5"/>
      <c r="AQ89" s="5"/>
      <c r="AR89" s="5" t="s">
        <v>1033</v>
      </c>
      <c r="AS89" s="5"/>
      <c r="AT89" s="5"/>
      <c r="AU89" s="5"/>
      <c r="AV89" s="5" t="s">
        <v>977</v>
      </c>
      <c r="AW89" s="5"/>
      <c r="AX89" s="5" t="s">
        <v>1054</v>
      </c>
      <c r="AY89" s="5"/>
      <c r="AZ89" s="5"/>
      <c r="BA89" s="5"/>
      <c r="BB89" s="5" t="s">
        <v>189</v>
      </c>
      <c r="BC89" s="5"/>
      <c r="BD89" s="5"/>
      <c r="BE89" s="5" t="s">
        <v>393</v>
      </c>
      <c r="BF89" s="5" t="s">
        <v>189</v>
      </c>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t="s">
        <v>172</v>
      </c>
      <c r="DN89" s="5" t="s">
        <v>189</v>
      </c>
      <c r="DO89" s="5" t="s">
        <v>172</v>
      </c>
      <c r="DP89" s="5" t="s">
        <v>172</v>
      </c>
      <c r="DQ89" s="5" t="s">
        <v>1055</v>
      </c>
      <c r="DR89" s="5"/>
      <c r="DS89" s="5"/>
      <c r="DT89" s="5"/>
      <c r="DU89" s="5"/>
      <c r="DV89" s="5"/>
      <c r="DW89" s="5"/>
      <c r="DX89" s="5"/>
      <c r="DY89" s="5"/>
      <c r="DZ89" s="5"/>
      <c r="EA89" s="5"/>
      <c r="EB89" s="5"/>
      <c r="EC89" s="5"/>
      <c r="ED89" s="5"/>
      <c r="EE89" s="5"/>
      <c r="EF89" s="5"/>
      <c r="EG89" s="5"/>
      <c r="EH89" s="5"/>
      <c r="EI89" s="5"/>
      <c r="EJ89" s="5"/>
    </row>
    <row r="90" spans="1:140" ht="81.95" customHeight="1" x14ac:dyDescent="0.25">
      <c r="A90" s="5" t="s">
        <v>1056</v>
      </c>
      <c r="B90" s="6" t="s">
        <v>147</v>
      </c>
      <c r="C90" s="5"/>
      <c r="D90" s="5" t="s">
        <v>247</v>
      </c>
      <c r="E90" s="5"/>
      <c r="F90" s="5" t="s">
        <v>1057</v>
      </c>
      <c r="G90" s="9">
        <f>Articles[[#This Row],[Price]]*3</f>
        <v>11.49</v>
      </c>
      <c r="H90" s="5" t="s">
        <v>150</v>
      </c>
      <c r="I90" s="5" t="s">
        <v>1058</v>
      </c>
      <c r="J90" s="5" t="s">
        <v>417</v>
      </c>
      <c r="K90" s="5" t="s">
        <v>1059</v>
      </c>
      <c r="L90" s="5" t="s">
        <v>1060</v>
      </c>
      <c r="M90" s="7" t="s">
        <v>1061</v>
      </c>
      <c r="N90" s="5" t="s">
        <v>247</v>
      </c>
      <c r="O90" s="5" t="s">
        <v>247</v>
      </c>
      <c r="P90" s="5"/>
      <c r="Q90" s="5"/>
      <c r="R90" s="5"/>
      <c r="S90" s="5"/>
      <c r="T90" s="5" t="s">
        <v>381</v>
      </c>
      <c r="U90" s="5" t="s">
        <v>924</v>
      </c>
      <c r="V90" s="5" t="s">
        <v>968</v>
      </c>
      <c r="W90" s="5"/>
      <c r="X90" s="5"/>
      <c r="Y90" s="5"/>
      <c r="Z90" s="5" t="s">
        <v>1062</v>
      </c>
      <c r="AA90" s="5" t="s">
        <v>1063</v>
      </c>
      <c r="AB90" s="5"/>
      <c r="AC90" s="5" t="s">
        <v>414</v>
      </c>
      <c r="AD90" s="5" t="s">
        <v>163</v>
      </c>
      <c r="AE90" s="5"/>
      <c r="AF90" s="5" t="s">
        <v>271</v>
      </c>
      <c r="AG90" s="5" t="s">
        <v>184</v>
      </c>
      <c r="AH90" s="5" t="s">
        <v>1064</v>
      </c>
      <c r="AI90" s="5" t="s">
        <v>167</v>
      </c>
      <c r="AJ90" s="5"/>
      <c r="AK90" s="5" t="s">
        <v>974</v>
      </c>
      <c r="AL90" s="5"/>
      <c r="AM90" s="5"/>
      <c r="AN90" s="5"/>
      <c r="AO90" s="5" t="s">
        <v>170</v>
      </c>
      <c r="AP90" s="5"/>
      <c r="AQ90" s="5" t="s">
        <v>1065</v>
      </c>
      <c r="AR90" s="5"/>
      <c r="AS90" s="5"/>
      <c r="AT90" s="5"/>
      <c r="AU90" s="5"/>
      <c r="AV90" s="5" t="s">
        <v>977</v>
      </c>
      <c r="AW90" s="5"/>
      <c r="AX90" s="5"/>
      <c r="AY90" s="5"/>
      <c r="AZ90" s="5"/>
      <c r="BA90" s="5"/>
      <c r="BB90" s="5" t="s">
        <v>189</v>
      </c>
      <c r="BC90" s="5"/>
      <c r="BD90" s="5"/>
      <c r="BE90" s="5" t="s">
        <v>393</v>
      </c>
      <c r="BF90" s="5" t="s">
        <v>189</v>
      </c>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t="s">
        <v>172</v>
      </c>
      <c r="DN90" s="5" t="s">
        <v>189</v>
      </c>
      <c r="DO90" s="5" t="s">
        <v>189</v>
      </c>
      <c r="DP90" s="5" t="s">
        <v>189</v>
      </c>
      <c r="DQ90" s="5" t="s">
        <v>1066</v>
      </c>
      <c r="DR90" s="5"/>
      <c r="DS90" s="5"/>
      <c r="DT90" s="5"/>
      <c r="DU90" s="5"/>
      <c r="DV90" s="5"/>
      <c r="DW90" s="5"/>
      <c r="DX90" s="5"/>
      <c r="DY90" s="5"/>
      <c r="DZ90" s="5"/>
      <c r="EA90" s="5"/>
      <c r="EB90" s="5"/>
      <c r="EC90" s="5"/>
      <c r="ED90" s="5"/>
      <c r="EE90" s="5"/>
      <c r="EF90" s="5"/>
      <c r="EG90" s="5"/>
      <c r="EH90" s="5"/>
      <c r="EI90" s="5"/>
      <c r="EJ90" s="5"/>
    </row>
    <row r="91" spans="1:140" ht="81.95" customHeight="1" x14ac:dyDescent="0.25">
      <c r="A91" s="5" t="s">
        <v>1067</v>
      </c>
      <c r="B91" s="6" t="s">
        <v>147</v>
      </c>
      <c r="C91" s="5"/>
      <c r="D91" s="5" t="s">
        <v>247</v>
      </c>
      <c r="E91" s="5"/>
      <c r="F91" s="5" t="s">
        <v>1068</v>
      </c>
      <c r="G91" s="9">
        <f>Articles[[#This Row],[Price]]*3</f>
        <v>12.99</v>
      </c>
      <c r="H91" s="5" t="s">
        <v>150</v>
      </c>
      <c r="I91" s="5" t="s">
        <v>1069</v>
      </c>
      <c r="J91" s="5" t="s">
        <v>417</v>
      </c>
      <c r="K91" s="5" t="s">
        <v>1070</v>
      </c>
      <c r="L91" s="5" t="s">
        <v>1060</v>
      </c>
      <c r="M91" s="7" t="s">
        <v>1071</v>
      </c>
      <c r="N91" s="5" t="s">
        <v>247</v>
      </c>
      <c r="O91" s="5" t="s">
        <v>247</v>
      </c>
      <c r="P91" s="5"/>
      <c r="Q91" s="5"/>
      <c r="R91" s="5"/>
      <c r="S91" s="5"/>
      <c r="T91" s="5" t="s">
        <v>381</v>
      </c>
      <c r="U91" s="5" t="s">
        <v>924</v>
      </c>
      <c r="V91" s="5" t="s">
        <v>968</v>
      </c>
      <c r="W91" s="5"/>
      <c r="X91" s="5"/>
      <c r="Y91" s="5"/>
      <c r="Z91" s="5" t="s">
        <v>1072</v>
      </c>
      <c r="AA91" s="5" t="s">
        <v>664</v>
      </c>
      <c r="AB91" s="5"/>
      <c r="AC91" s="5" t="s">
        <v>1073</v>
      </c>
      <c r="AD91" s="5" t="s">
        <v>163</v>
      </c>
      <c r="AE91" s="5"/>
      <c r="AF91" s="5" t="s">
        <v>182</v>
      </c>
      <c r="AG91" s="5" t="s">
        <v>184</v>
      </c>
      <c r="AH91" s="5" t="s">
        <v>1064</v>
      </c>
      <c r="AI91" s="5" t="s">
        <v>167</v>
      </c>
      <c r="AJ91" s="5"/>
      <c r="AK91" s="5" t="s">
        <v>974</v>
      </c>
      <c r="AL91" s="5"/>
      <c r="AM91" s="5"/>
      <c r="AN91" s="5"/>
      <c r="AO91" s="5" t="s">
        <v>170</v>
      </c>
      <c r="AP91" s="5"/>
      <c r="AQ91" s="5" t="s">
        <v>1065</v>
      </c>
      <c r="AR91" s="5"/>
      <c r="AS91" s="5"/>
      <c r="AT91" s="5"/>
      <c r="AU91" s="5"/>
      <c r="AV91" s="5" t="s">
        <v>977</v>
      </c>
      <c r="AW91" s="5"/>
      <c r="AX91" s="5"/>
      <c r="AY91" s="5"/>
      <c r="AZ91" s="5"/>
      <c r="BA91" s="5"/>
      <c r="BB91" s="5" t="s">
        <v>189</v>
      </c>
      <c r="BC91" s="5"/>
      <c r="BD91" s="5"/>
      <c r="BE91" s="5" t="s">
        <v>393</v>
      </c>
      <c r="BF91" s="5" t="s">
        <v>189</v>
      </c>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t="s">
        <v>172</v>
      </c>
      <c r="DN91" s="5" t="s">
        <v>189</v>
      </c>
      <c r="DO91" s="5" t="s">
        <v>189</v>
      </c>
      <c r="DP91" s="5" t="s">
        <v>189</v>
      </c>
      <c r="DQ91" s="5" t="s">
        <v>1074</v>
      </c>
      <c r="DR91" s="5"/>
      <c r="DS91" s="5"/>
      <c r="DT91" s="5"/>
      <c r="DU91" s="5"/>
      <c r="DV91" s="5"/>
      <c r="DW91" s="5"/>
      <c r="DX91" s="5"/>
      <c r="DY91" s="5"/>
      <c r="DZ91" s="5"/>
      <c r="EA91" s="5"/>
      <c r="EB91" s="5"/>
      <c r="EC91" s="5"/>
      <c r="ED91" s="5"/>
      <c r="EE91" s="5"/>
      <c r="EF91" s="5"/>
      <c r="EG91" s="5"/>
      <c r="EH91" s="5"/>
      <c r="EI91" s="5"/>
      <c r="EJ91" s="5"/>
    </row>
    <row r="92" spans="1:140" ht="81.95" customHeight="1" x14ac:dyDescent="0.25">
      <c r="A92" s="5" t="s">
        <v>1075</v>
      </c>
      <c r="B92" s="6" t="s">
        <v>147</v>
      </c>
      <c r="C92" s="5"/>
      <c r="D92" s="5" t="s">
        <v>247</v>
      </c>
      <c r="E92" s="5"/>
      <c r="F92" s="5" t="s">
        <v>658</v>
      </c>
      <c r="G92" s="9">
        <f>Articles[[#This Row],[Price]]*3</f>
        <v>12.75</v>
      </c>
      <c r="H92" s="5" t="s">
        <v>150</v>
      </c>
      <c r="I92" s="5" t="s">
        <v>1076</v>
      </c>
      <c r="J92" s="5" t="s">
        <v>417</v>
      </c>
      <c r="K92" s="5" t="s">
        <v>1077</v>
      </c>
      <c r="L92" s="5" t="s">
        <v>1060</v>
      </c>
      <c r="M92" s="7" t="s">
        <v>1078</v>
      </c>
      <c r="N92" s="5" t="s">
        <v>247</v>
      </c>
      <c r="O92" s="5" t="s">
        <v>247</v>
      </c>
      <c r="P92" s="5"/>
      <c r="Q92" s="5"/>
      <c r="R92" s="5"/>
      <c r="S92" s="5"/>
      <c r="T92" s="5" t="s">
        <v>381</v>
      </c>
      <c r="U92" s="5" t="s">
        <v>924</v>
      </c>
      <c r="V92" s="5" t="s">
        <v>968</v>
      </c>
      <c r="W92" s="5"/>
      <c r="X92" s="5"/>
      <c r="Y92" s="5"/>
      <c r="Z92" s="5" t="s">
        <v>1072</v>
      </c>
      <c r="AA92" s="5" t="s">
        <v>839</v>
      </c>
      <c r="AB92" s="5"/>
      <c r="AC92" s="5" t="s">
        <v>720</v>
      </c>
      <c r="AD92" s="5" t="s">
        <v>163</v>
      </c>
      <c r="AE92" s="5"/>
      <c r="AF92" s="5" t="s">
        <v>211</v>
      </c>
      <c r="AG92" s="5" t="s">
        <v>184</v>
      </c>
      <c r="AH92" s="5" t="s">
        <v>1064</v>
      </c>
      <c r="AI92" s="5" t="s">
        <v>167</v>
      </c>
      <c r="AJ92" s="5"/>
      <c r="AK92" s="5" t="s">
        <v>974</v>
      </c>
      <c r="AL92" s="5"/>
      <c r="AM92" s="5"/>
      <c r="AN92" s="5"/>
      <c r="AO92" s="5" t="s">
        <v>170</v>
      </c>
      <c r="AP92" s="5"/>
      <c r="AQ92" s="5" t="s">
        <v>1065</v>
      </c>
      <c r="AR92" s="5"/>
      <c r="AS92" s="5"/>
      <c r="AT92" s="5"/>
      <c r="AU92" s="5"/>
      <c r="AV92" s="5" t="s">
        <v>977</v>
      </c>
      <c r="AW92" s="5"/>
      <c r="AX92" s="5"/>
      <c r="AY92" s="5"/>
      <c r="AZ92" s="5"/>
      <c r="BA92" s="5"/>
      <c r="BB92" s="5" t="s">
        <v>189</v>
      </c>
      <c r="BC92" s="5"/>
      <c r="BD92" s="5"/>
      <c r="BE92" s="5" t="s">
        <v>393</v>
      </c>
      <c r="BF92" s="5" t="s">
        <v>189</v>
      </c>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t="s">
        <v>172</v>
      </c>
      <c r="DN92" s="5" t="s">
        <v>189</v>
      </c>
      <c r="DO92" s="5" t="s">
        <v>189</v>
      </c>
      <c r="DP92" s="5" t="s">
        <v>189</v>
      </c>
      <c r="DQ92" s="5" t="s">
        <v>1079</v>
      </c>
      <c r="DR92" s="5"/>
      <c r="DS92" s="5"/>
      <c r="DT92" s="5"/>
      <c r="DU92" s="5"/>
      <c r="DV92" s="5"/>
      <c r="DW92" s="5"/>
      <c r="DX92" s="5"/>
      <c r="DY92" s="5"/>
      <c r="DZ92" s="5"/>
      <c r="EA92" s="5"/>
      <c r="EB92" s="5"/>
      <c r="EC92" s="5"/>
      <c r="ED92" s="5"/>
      <c r="EE92" s="5"/>
      <c r="EF92" s="5"/>
      <c r="EG92" s="5"/>
      <c r="EH92" s="5"/>
      <c r="EI92" s="5"/>
      <c r="EJ92" s="5"/>
    </row>
    <row r="93" spans="1:140" ht="81.95" customHeight="1" x14ac:dyDescent="0.25">
      <c r="A93" s="5" t="s">
        <v>1080</v>
      </c>
      <c r="B93" s="6" t="s">
        <v>147</v>
      </c>
      <c r="C93" s="5"/>
      <c r="D93" s="5" t="s">
        <v>414</v>
      </c>
      <c r="E93" s="5"/>
      <c r="F93" s="5" t="s">
        <v>1081</v>
      </c>
      <c r="G93" s="9">
        <f>Articles[[#This Row],[Price]]*3</f>
        <v>20.82</v>
      </c>
      <c r="H93" s="5" t="s">
        <v>150</v>
      </c>
      <c r="I93" s="5" t="s">
        <v>1082</v>
      </c>
      <c r="J93" s="5" t="s">
        <v>417</v>
      </c>
      <c r="K93" s="5" t="s">
        <v>1083</v>
      </c>
      <c r="L93" s="5" t="s">
        <v>1084</v>
      </c>
      <c r="M93" s="7" t="s">
        <v>1085</v>
      </c>
      <c r="N93" s="5" t="s">
        <v>414</v>
      </c>
      <c r="O93" s="5" t="s">
        <v>414</v>
      </c>
      <c r="P93" s="5"/>
      <c r="Q93" s="5"/>
      <c r="R93" s="5"/>
      <c r="S93" s="5"/>
      <c r="T93" s="5" t="s">
        <v>381</v>
      </c>
      <c r="U93" s="5" t="s">
        <v>924</v>
      </c>
      <c r="V93" s="5" t="s">
        <v>912</v>
      </c>
      <c r="W93" s="5"/>
      <c r="X93" s="5"/>
      <c r="Y93" s="5"/>
      <c r="Z93" s="5" t="s">
        <v>1086</v>
      </c>
      <c r="AA93" s="5" t="s">
        <v>797</v>
      </c>
      <c r="AB93" s="5"/>
      <c r="AC93" s="5" t="s">
        <v>423</v>
      </c>
      <c r="AD93" s="5" t="s">
        <v>161</v>
      </c>
      <c r="AE93" s="5"/>
      <c r="AF93" s="5" t="s">
        <v>211</v>
      </c>
      <c r="AG93" s="5" t="s">
        <v>184</v>
      </c>
      <c r="AH93" s="5" t="s">
        <v>1087</v>
      </c>
      <c r="AI93" s="5" t="s">
        <v>167</v>
      </c>
      <c r="AJ93" s="5"/>
      <c r="AK93" s="5" t="s">
        <v>1088</v>
      </c>
      <c r="AL93" s="5" t="s">
        <v>363</v>
      </c>
      <c r="AM93" s="5" t="s">
        <v>1089</v>
      </c>
      <c r="AN93" s="5"/>
      <c r="AO93" s="5" t="s">
        <v>815</v>
      </c>
      <c r="AP93" s="5"/>
      <c r="AQ93" s="5"/>
      <c r="AR93" s="5"/>
      <c r="AS93" s="5"/>
      <c r="AT93" s="5"/>
      <c r="AU93" s="5"/>
      <c r="AV93" s="5" t="s">
        <v>977</v>
      </c>
      <c r="AW93" s="5"/>
      <c r="AX93" s="5"/>
      <c r="AY93" s="5"/>
      <c r="AZ93" s="5"/>
      <c r="BA93" s="5"/>
      <c r="BB93" s="5" t="s">
        <v>189</v>
      </c>
      <c r="BC93" s="5"/>
      <c r="BD93" s="5"/>
      <c r="BE93" s="5" t="s">
        <v>393</v>
      </c>
      <c r="BF93" s="5" t="s">
        <v>172</v>
      </c>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t="s">
        <v>1090</v>
      </c>
      <c r="CS93" s="5"/>
      <c r="CT93" s="5"/>
      <c r="CU93" s="5"/>
      <c r="CV93" s="5"/>
      <c r="CW93" s="5"/>
      <c r="CX93" s="5"/>
      <c r="CY93" s="5"/>
      <c r="CZ93" s="5"/>
      <c r="DA93" s="5"/>
      <c r="DB93" s="5"/>
      <c r="DC93" s="5"/>
      <c r="DD93" s="5"/>
      <c r="DE93" s="5"/>
      <c r="DF93" s="5"/>
      <c r="DG93" s="5"/>
      <c r="DH93" s="5"/>
      <c r="DI93" s="5"/>
      <c r="DJ93" s="5" t="s">
        <v>189</v>
      </c>
      <c r="DK93" s="5"/>
      <c r="DL93" s="5"/>
      <c r="DM93" s="5" t="s">
        <v>172</v>
      </c>
      <c r="DN93" s="5" t="s">
        <v>189</v>
      </c>
      <c r="DO93" s="5" t="s">
        <v>189</v>
      </c>
      <c r="DP93" s="5" t="s">
        <v>189</v>
      </c>
      <c r="DQ93" s="5"/>
      <c r="DR93" s="5"/>
      <c r="DS93" s="5"/>
      <c r="DT93" s="5"/>
      <c r="DU93" s="5"/>
      <c r="DV93" s="5"/>
      <c r="DW93" s="5"/>
      <c r="DX93" s="5"/>
      <c r="DY93" s="5"/>
      <c r="DZ93" s="5"/>
      <c r="EA93" s="5"/>
      <c r="EB93" s="5"/>
      <c r="EC93" s="5"/>
      <c r="ED93" s="5"/>
      <c r="EE93" s="5"/>
      <c r="EF93" s="5"/>
      <c r="EG93" s="5"/>
      <c r="EH93" s="5"/>
      <c r="EI93" s="5"/>
      <c r="EJ93" s="5"/>
    </row>
    <row r="94" spans="1:140" ht="81.95" customHeight="1" x14ac:dyDescent="0.25">
      <c r="A94" s="5" t="s">
        <v>1091</v>
      </c>
      <c r="B94" s="6" t="s">
        <v>147</v>
      </c>
      <c r="C94" s="5"/>
      <c r="D94" s="5" t="s">
        <v>277</v>
      </c>
      <c r="E94" s="5"/>
      <c r="F94" s="5" t="s">
        <v>1092</v>
      </c>
      <c r="G94" s="9">
        <f>Articles[[#This Row],[Price]]*3</f>
        <v>29.880000000000003</v>
      </c>
      <c r="H94" s="5" t="s">
        <v>150</v>
      </c>
      <c r="I94" s="5" t="s">
        <v>1093</v>
      </c>
      <c r="J94" s="5" t="s">
        <v>417</v>
      </c>
      <c r="K94" s="5" t="s">
        <v>1094</v>
      </c>
      <c r="L94" s="5" t="s">
        <v>1095</v>
      </c>
      <c r="M94" s="5" t="s">
        <v>1096</v>
      </c>
      <c r="N94" s="5" t="s">
        <v>277</v>
      </c>
      <c r="O94" s="5" t="s">
        <v>277</v>
      </c>
      <c r="P94" s="5"/>
      <c r="Q94" s="5"/>
      <c r="R94" s="5"/>
      <c r="S94" s="5"/>
      <c r="T94" s="5" t="s">
        <v>381</v>
      </c>
      <c r="U94" s="5" t="s">
        <v>924</v>
      </c>
      <c r="V94" s="5" t="s">
        <v>925</v>
      </c>
      <c r="W94" s="5"/>
      <c r="X94" s="5"/>
      <c r="Y94" s="5"/>
      <c r="Z94" s="5" t="s">
        <v>1097</v>
      </c>
      <c r="AA94" s="5" t="s">
        <v>1098</v>
      </c>
      <c r="AB94" s="5"/>
      <c r="AC94" s="5" t="s">
        <v>1099</v>
      </c>
      <c r="AD94" s="5" t="s">
        <v>163</v>
      </c>
      <c r="AE94" s="5"/>
      <c r="AF94" s="5" t="s">
        <v>271</v>
      </c>
      <c r="AG94" s="5" t="s">
        <v>454</v>
      </c>
      <c r="AH94" s="5" t="s">
        <v>1100</v>
      </c>
      <c r="AI94" s="5" t="s">
        <v>1101</v>
      </c>
      <c r="AJ94" s="5"/>
      <c r="AK94" s="5" t="s">
        <v>1102</v>
      </c>
      <c r="AL94" s="5"/>
      <c r="AM94" s="5"/>
      <c r="AN94" s="5"/>
      <c r="AO94" s="5" t="s">
        <v>815</v>
      </c>
      <c r="AP94" s="5"/>
      <c r="AQ94" s="5"/>
      <c r="AR94" s="5"/>
      <c r="AS94" s="5"/>
      <c r="AT94" s="5"/>
      <c r="AU94" s="5"/>
      <c r="AV94" s="5" t="s">
        <v>1103</v>
      </c>
      <c r="AW94" s="5"/>
      <c r="AX94" s="5" t="s">
        <v>1034</v>
      </c>
      <c r="AY94" s="5"/>
      <c r="AZ94" s="5" t="s">
        <v>172</v>
      </c>
      <c r="BA94" s="5"/>
      <c r="BB94" s="5" t="s">
        <v>189</v>
      </c>
      <c r="BC94" s="5"/>
      <c r="BD94" s="5"/>
      <c r="BE94" s="5" t="s">
        <v>393</v>
      </c>
      <c r="BF94" s="5"/>
      <c r="BG94" s="5"/>
      <c r="BH94" s="5"/>
      <c r="BI94" s="5"/>
      <c r="BJ94" s="5"/>
      <c r="BK94" s="5"/>
      <c r="BL94" s="5"/>
      <c r="BM94" s="5"/>
      <c r="BN94" s="5" t="s">
        <v>189</v>
      </c>
      <c r="BO94" s="5"/>
      <c r="BP94" s="5"/>
      <c r="BQ94" s="5"/>
      <c r="BR94" s="5" t="s">
        <v>478</v>
      </c>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t="s">
        <v>189</v>
      </c>
      <c r="DK94" s="5"/>
      <c r="DL94" s="5"/>
      <c r="DM94" s="5" t="s">
        <v>172</v>
      </c>
      <c r="DN94" s="5" t="s">
        <v>189</v>
      </c>
      <c r="DO94" s="5" t="s">
        <v>189</v>
      </c>
      <c r="DP94" s="5" t="s">
        <v>189</v>
      </c>
      <c r="DQ94" s="5"/>
      <c r="DR94" s="5"/>
      <c r="DS94" s="5"/>
      <c r="DT94" s="5"/>
      <c r="DU94" s="5"/>
      <c r="DV94" s="5"/>
      <c r="DW94" s="5"/>
      <c r="DX94" s="5"/>
      <c r="DY94" s="5"/>
      <c r="DZ94" s="5"/>
      <c r="EA94" s="5"/>
      <c r="EB94" s="5"/>
      <c r="EC94" s="5"/>
      <c r="ED94" s="5"/>
      <c r="EE94" s="5"/>
      <c r="EF94" s="5"/>
      <c r="EG94" s="5"/>
      <c r="EH94" s="5"/>
      <c r="EI94" s="5"/>
      <c r="EJ94" s="5"/>
    </row>
    <row r="95" spans="1:140" ht="81.95" customHeight="1" x14ac:dyDescent="0.25">
      <c r="A95" s="5" t="s">
        <v>1104</v>
      </c>
      <c r="B95" s="6" t="s">
        <v>147</v>
      </c>
      <c r="C95" s="5"/>
      <c r="D95" s="5" t="s">
        <v>277</v>
      </c>
      <c r="E95" s="5"/>
      <c r="F95" s="5" t="s">
        <v>1105</v>
      </c>
      <c r="G95" s="9">
        <f>Articles[[#This Row],[Price]]*3</f>
        <v>32.94</v>
      </c>
      <c r="H95" s="5" t="s">
        <v>150</v>
      </c>
      <c r="I95" s="5" t="s">
        <v>1106</v>
      </c>
      <c r="J95" s="5" t="s">
        <v>357</v>
      </c>
      <c r="K95" s="5" t="s">
        <v>1107</v>
      </c>
      <c r="L95" s="5" t="s">
        <v>154</v>
      </c>
      <c r="M95" s="5" t="s">
        <v>1108</v>
      </c>
      <c r="N95" s="5" t="s">
        <v>277</v>
      </c>
      <c r="O95" s="5" t="s">
        <v>277</v>
      </c>
      <c r="P95" s="5"/>
      <c r="Q95" s="5"/>
      <c r="R95" s="5"/>
      <c r="S95" s="5"/>
      <c r="T95" s="5" t="s">
        <v>403</v>
      </c>
      <c r="U95" s="5" t="s">
        <v>1109</v>
      </c>
      <c r="V95" s="5" t="s">
        <v>1110</v>
      </c>
      <c r="W95" s="5"/>
      <c r="X95" s="5"/>
      <c r="Y95" s="5"/>
      <c r="Z95" s="5" t="s">
        <v>1111</v>
      </c>
      <c r="AA95" s="5" t="s">
        <v>511</v>
      </c>
      <c r="AB95" s="5"/>
      <c r="AC95" s="5" t="s">
        <v>1112</v>
      </c>
      <c r="AD95" s="5" t="s">
        <v>161</v>
      </c>
      <c r="AE95" s="5"/>
      <c r="AF95" s="5" t="s">
        <v>407</v>
      </c>
      <c r="AG95" s="5" t="s">
        <v>454</v>
      </c>
      <c r="AH95" s="5" t="s">
        <v>1113</v>
      </c>
      <c r="AI95" s="5" t="s">
        <v>1114</v>
      </c>
      <c r="AJ95" s="5"/>
      <c r="AK95" s="5" t="s">
        <v>1115</v>
      </c>
      <c r="AL95" s="5" t="s">
        <v>363</v>
      </c>
      <c r="AM95" s="5" t="s">
        <v>1116</v>
      </c>
      <c r="AN95" s="5"/>
      <c r="AO95" s="5" t="s">
        <v>171</v>
      </c>
      <c r="AP95" s="5"/>
      <c r="AQ95" s="5"/>
      <c r="AR95" s="5"/>
      <c r="AS95" s="5"/>
      <c r="AT95" s="5"/>
      <c r="AU95" s="5"/>
      <c r="AV95" s="5" t="s">
        <v>1117</v>
      </c>
      <c r="AW95" s="5"/>
      <c r="AX95" s="5"/>
      <c r="AY95" s="5"/>
      <c r="AZ95" s="5"/>
      <c r="BA95" s="5"/>
      <c r="BB95" s="5"/>
      <c r="BC95" s="5"/>
      <c r="BD95" s="5"/>
      <c r="BE95" s="5" t="s">
        <v>393</v>
      </c>
      <c r="BF95" s="5"/>
      <c r="BG95" s="5"/>
      <c r="BH95" s="5"/>
      <c r="BI95" s="5"/>
      <c r="BJ95" s="5"/>
      <c r="BK95" s="5"/>
      <c r="BL95" s="5"/>
      <c r="BM95" s="5"/>
      <c r="BN95" s="5"/>
      <c r="BO95" s="5"/>
      <c r="BP95" s="5"/>
      <c r="BQ95" s="5"/>
      <c r="BR95" s="5"/>
      <c r="BS95" s="5"/>
      <c r="BT95" s="5" t="s">
        <v>1118</v>
      </c>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row>
    <row r="96" spans="1:140" ht="81.95" customHeight="1" x14ac:dyDescent="0.25">
      <c r="A96" s="5" t="s">
        <v>1119</v>
      </c>
      <c r="B96" s="6" t="s">
        <v>147</v>
      </c>
      <c r="C96" s="5"/>
      <c r="D96" s="5" t="s">
        <v>414</v>
      </c>
      <c r="E96" s="5"/>
      <c r="F96" s="5" t="s">
        <v>1120</v>
      </c>
      <c r="G96" s="9">
        <f>Articles[[#This Row],[Price]]*3</f>
        <v>17.43</v>
      </c>
      <c r="H96" s="5" t="s">
        <v>150</v>
      </c>
      <c r="I96" s="5" t="s">
        <v>1121</v>
      </c>
      <c r="J96" s="5" t="s">
        <v>417</v>
      </c>
      <c r="K96" s="5" t="s">
        <v>1122</v>
      </c>
      <c r="L96" s="5" t="s">
        <v>171</v>
      </c>
      <c r="M96" s="5" t="s">
        <v>1123</v>
      </c>
      <c r="N96" s="5" t="s">
        <v>414</v>
      </c>
      <c r="O96" s="5" t="s">
        <v>414</v>
      </c>
      <c r="P96" s="5"/>
      <c r="Q96" s="5"/>
      <c r="R96" s="5"/>
      <c r="S96" s="5"/>
      <c r="T96" s="5" t="s">
        <v>897</v>
      </c>
      <c r="U96" s="5" t="s">
        <v>521</v>
      </c>
      <c r="V96" s="5" t="s">
        <v>1124</v>
      </c>
      <c r="W96" s="5"/>
      <c r="X96" s="5"/>
      <c r="Y96" s="5"/>
      <c r="Z96" s="5" t="s">
        <v>1125</v>
      </c>
      <c r="AA96" s="5" t="s">
        <v>843</v>
      </c>
      <c r="AB96" s="5"/>
      <c r="AC96" s="5" t="s">
        <v>1126</v>
      </c>
      <c r="AD96" s="5" t="s">
        <v>163</v>
      </c>
      <c r="AE96" s="5"/>
      <c r="AF96" s="5" t="s">
        <v>271</v>
      </c>
      <c r="AG96" s="5" t="s">
        <v>454</v>
      </c>
      <c r="AH96" s="5" t="s">
        <v>1127</v>
      </c>
      <c r="AI96" s="5" t="s">
        <v>1128</v>
      </c>
      <c r="AJ96" s="5"/>
      <c r="AK96" s="5"/>
      <c r="AL96" s="5" t="s">
        <v>363</v>
      </c>
      <c r="AM96" s="5" t="s">
        <v>1129</v>
      </c>
      <c r="AN96" s="5"/>
      <c r="AO96" s="5" t="s">
        <v>171</v>
      </c>
      <c r="AP96" s="5"/>
      <c r="AQ96" s="5"/>
      <c r="AR96" s="5"/>
      <c r="AS96" s="5"/>
      <c r="AT96" s="5"/>
      <c r="AU96" s="5"/>
      <c r="AV96" s="5" t="s">
        <v>176</v>
      </c>
      <c r="AW96" s="5"/>
      <c r="AX96" s="5"/>
      <c r="AY96" s="5"/>
      <c r="AZ96" s="5"/>
      <c r="BA96" s="5"/>
      <c r="BB96" s="5"/>
      <c r="BC96" s="5"/>
      <c r="BD96" s="5"/>
      <c r="BE96" s="5" t="s">
        <v>906</v>
      </c>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row>
    <row r="97" spans="1:140" ht="81.95" customHeight="1" x14ac:dyDescent="0.25">
      <c r="A97" s="5" t="s">
        <v>1130</v>
      </c>
      <c r="B97" s="6" t="s">
        <v>147</v>
      </c>
      <c r="C97" s="5"/>
      <c r="D97" s="5" t="s">
        <v>247</v>
      </c>
      <c r="E97" s="5"/>
      <c r="F97" s="5" t="s">
        <v>316</v>
      </c>
      <c r="G97" s="9">
        <f>Articles[[#This Row],[Price]]*3</f>
        <v>4.38</v>
      </c>
      <c r="H97" s="5" t="s">
        <v>150</v>
      </c>
      <c r="I97" s="5" t="s">
        <v>1131</v>
      </c>
      <c r="J97" s="5" t="s">
        <v>417</v>
      </c>
      <c r="K97" s="5" t="s">
        <v>1132</v>
      </c>
      <c r="L97" s="5" t="s">
        <v>170</v>
      </c>
      <c r="M97" s="7" t="s">
        <v>923</v>
      </c>
      <c r="N97" s="5" t="s">
        <v>247</v>
      </c>
      <c r="O97" s="5" t="s">
        <v>247</v>
      </c>
      <c r="P97" s="5"/>
      <c r="Q97" s="5"/>
      <c r="R97" s="5"/>
      <c r="S97" s="5"/>
      <c r="T97" s="5" t="s">
        <v>381</v>
      </c>
      <c r="U97" s="5" t="s">
        <v>924</v>
      </c>
      <c r="V97" s="5" t="s">
        <v>925</v>
      </c>
      <c r="W97" s="5"/>
      <c r="X97" s="5"/>
      <c r="Y97" s="5"/>
      <c r="Z97" s="5" t="s">
        <v>926</v>
      </c>
      <c r="AA97" s="5" t="s">
        <v>686</v>
      </c>
      <c r="AB97" s="5"/>
      <c r="AC97" s="5" t="s">
        <v>1133</v>
      </c>
      <c r="AD97" s="5" t="s">
        <v>163</v>
      </c>
      <c r="AE97" s="5"/>
      <c r="AF97" s="5" t="s">
        <v>161</v>
      </c>
      <c r="AG97" s="5" t="s">
        <v>184</v>
      </c>
      <c r="AH97" s="5" t="s">
        <v>928</v>
      </c>
      <c r="AI97" s="5" t="s">
        <v>929</v>
      </c>
      <c r="AJ97" s="5"/>
      <c r="AK97" s="5"/>
      <c r="AL97" s="5"/>
      <c r="AM97" s="5"/>
      <c r="AN97" s="5"/>
      <c r="AO97" s="5" t="s">
        <v>426</v>
      </c>
      <c r="AP97" s="5"/>
      <c r="AQ97" s="5" t="s">
        <v>1134</v>
      </c>
      <c r="AR97" s="5" t="s">
        <v>1135</v>
      </c>
      <c r="AS97" s="5"/>
      <c r="AT97" s="5"/>
      <c r="AU97" s="5"/>
      <c r="AV97" s="5" t="s">
        <v>932</v>
      </c>
      <c r="AW97" s="5"/>
      <c r="AX97" s="5"/>
      <c r="AY97" s="5"/>
      <c r="AZ97" s="5"/>
      <c r="BA97" s="5"/>
      <c r="BB97" s="5" t="s">
        <v>189</v>
      </c>
      <c r="BC97" s="5"/>
      <c r="BD97" s="5"/>
      <c r="BE97" s="5" t="s">
        <v>393</v>
      </c>
      <c r="BF97" s="5"/>
      <c r="BG97" s="5"/>
      <c r="BH97" s="5"/>
      <c r="BI97" s="5"/>
      <c r="BJ97" s="5"/>
      <c r="BK97" s="5"/>
      <c r="BL97" s="5"/>
      <c r="BM97" s="5"/>
      <c r="BN97" s="5" t="s">
        <v>189</v>
      </c>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t="s">
        <v>189</v>
      </c>
      <c r="DK97" s="5"/>
      <c r="DL97" s="5"/>
      <c r="DM97" s="5" t="s">
        <v>189</v>
      </c>
      <c r="DN97" s="5" t="s">
        <v>189</v>
      </c>
      <c r="DO97" s="5" t="s">
        <v>189</v>
      </c>
      <c r="DP97" s="5" t="s">
        <v>189</v>
      </c>
      <c r="DQ97" s="5"/>
      <c r="DR97" s="5"/>
      <c r="DS97" s="5"/>
      <c r="DT97" s="5"/>
      <c r="DU97" s="5"/>
      <c r="DV97" s="5"/>
      <c r="DW97" s="5"/>
      <c r="DX97" s="5"/>
      <c r="DY97" s="5"/>
      <c r="DZ97" s="5"/>
      <c r="EA97" s="5"/>
      <c r="EB97" s="5"/>
      <c r="EC97" s="5"/>
      <c r="ED97" s="5"/>
      <c r="EE97" s="5"/>
      <c r="EF97" s="5"/>
      <c r="EG97" s="5"/>
      <c r="EH97" s="5"/>
      <c r="EI97" s="5"/>
      <c r="EJ97" s="5"/>
    </row>
    <row r="98" spans="1:140" ht="81.95" customHeight="1" x14ac:dyDescent="0.25">
      <c r="A98" s="5" t="s">
        <v>1136</v>
      </c>
      <c r="B98" s="6" t="s">
        <v>147</v>
      </c>
      <c r="C98" s="5"/>
      <c r="D98" s="5" t="s">
        <v>712</v>
      </c>
      <c r="E98" s="5"/>
      <c r="F98" s="5" t="s">
        <v>1137</v>
      </c>
      <c r="G98" s="9">
        <f>Articles[[#This Row],[Price]]*3</f>
        <v>15.03</v>
      </c>
      <c r="H98" s="5" t="s">
        <v>150</v>
      </c>
      <c r="I98" s="5" t="s">
        <v>1138</v>
      </c>
      <c r="J98" s="5" t="s">
        <v>417</v>
      </c>
      <c r="K98" s="5" t="s">
        <v>1139</v>
      </c>
      <c r="L98" s="5" t="s">
        <v>1060</v>
      </c>
      <c r="M98" s="7" t="s">
        <v>1140</v>
      </c>
      <c r="N98" s="5" t="s">
        <v>712</v>
      </c>
      <c r="O98" s="5" t="s">
        <v>712</v>
      </c>
      <c r="P98" s="5"/>
      <c r="Q98" s="5"/>
      <c r="R98" s="5"/>
      <c r="S98" s="5"/>
      <c r="T98" s="5" t="s">
        <v>381</v>
      </c>
      <c r="U98" s="5" t="s">
        <v>924</v>
      </c>
      <c r="V98" s="5" t="s">
        <v>1026</v>
      </c>
      <c r="W98" s="5"/>
      <c r="X98" s="5"/>
      <c r="Y98" s="5"/>
      <c r="Z98" s="5" t="s">
        <v>1086</v>
      </c>
      <c r="AA98" s="5" t="s">
        <v>1141</v>
      </c>
      <c r="AB98" s="5"/>
      <c r="AC98" s="5" t="s">
        <v>1142</v>
      </c>
      <c r="AD98" s="5" t="s">
        <v>163</v>
      </c>
      <c r="AE98" s="5"/>
      <c r="AF98" s="5" t="s">
        <v>211</v>
      </c>
      <c r="AG98" s="5" t="s">
        <v>184</v>
      </c>
      <c r="AH98" s="5" t="s">
        <v>1143</v>
      </c>
      <c r="AI98" s="5" t="s">
        <v>167</v>
      </c>
      <c r="AJ98" s="5"/>
      <c r="AK98" s="5" t="s">
        <v>974</v>
      </c>
      <c r="AL98" s="5"/>
      <c r="AM98" s="5"/>
      <c r="AN98" s="5"/>
      <c r="AO98" s="5" t="s">
        <v>170</v>
      </c>
      <c r="AP98" s="5"/>
      <c r="AQ98" s="5" t="s">
        <v>1144</v>
      </c>
      <c r="AR98" s="5" t="s">
        <v>650</v>
      </c>
      <c r="AS98" s="5"/>
      <c r="AT98" s="5"/>
      <c r="AU98" s="5"/>
      <c r="AV98" s="5" t="s">
        <v>977</v>
      </c>
      <c r="AW98" s="5"/>
      <c r="AX98" s="5"/>
      <c r="AY98" s="5"/>
      <c r="AZ98" s="5"/>
      <c r="BA98" s="5"/>
      <c r="BB98" s="5" t="s">
        <v>189</v>
      </c>
      <c r="BC98" s="5"/>
      <c r="BD98" s="5"/>
      <c r="BE98" s="5" t="s">
        <v>393</v>
      </c>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t="s">
        <v>172</v>
      </c>
      <c r="DN98" s="5" t="s">
        <v>189</v>
      </c>
      <c r="DO98" s="5" t="s">
        <v>189</v>
      </c>
      <c r="DP98" s="5" t="s">
        <v>189</v>
      </c>
      <c r="DQ98" s="5"/>
      <c r="DR98" s="5"/>
      <c r="DS98" s="5"/>
      <c r="DT98" s="5"/>
      <c r="DU98" s="5"/>
      <c r="DV98" s="5"/>
      <c r="DW98" s="5"/>
      <c r="DX98" s="5"/>
      <c r="DY98" s="5"/>
      <c r="DZ98" s="5"/>
      <c r="EA98" s="5"/>
      <c r="EB98" s="5"/>
      <c r="EC98" s="5"/>
      <c r="ED98" s="5"/>
      <c r="EE98" s="5"/>
      <c r="EF98" s="5"/>
      <c r="EG98" s="5"/>
      <c r="EH98" s="5"/>
      <c r="EI98" s="5"/>
      <c r="EJ98" s="5"/>
    </row>
    <row r="99" spans="1:140" ht="81.95" customHeight="1" x14ac:dyDescent="0.25">
      <c r="A99" s="5" t="s">
        <v>1145</v>
      </c>
      <c r="B99" s="6" t="s">
        <v>147</v>
      </c>
      <c r="C99" s="5"/>
      <c r="D99" s="5" t="s">
        <v>247</v>
      </c>
      <c r="E99" s="5"/>
      <c r="F99" s="5" t="s">
        <v>1146</v>
      </c>
      <c r="G99" s="9">
        <f>Articles[[#This Row],[Price]]*3</f>
        <v>11.129999999999999</v>
      </c>
      <c r="H99" s="5" t="s">
        <v>150</v>
      </c>
      <c r="I99" s="5" t="s">
        <v>1147</v>
      </c>
      <c r="J99" s="5" t="s">
        <v>417</v>
      </c>
      <c r="K99" s="5" t="s">
        <v>1139</v>
      </c>
      <c r="L99" s="5" t="s">
        <v>1060</v>
      </c>
      <c r="M99" s="7" t="s">
        <v>1148</v>
      </c>
      <c r="N99" s="5" t="s">
        <v>247</v>
      </c>
      <c r="O99" s="5" t="s">
        <v>247</v>
      </c>
      <c r="P99" s="5"/>
      <c r="Q99" s="5"/>
      <c r="R99" s="5"/>
      <c r="S99" s="5"/>
      <c r="T99" s="5" t="s">
        <v>381</v>
      </c>
      <c r="U99" s="5" t="s">
        <v>924</v>
      </c>
      <c r="V99" s="5" t="s">
        <v>1026</v>
      </c>
      <c r="W99" s="5"/>
      <c r="X99" s="5"/>
      <c r="Y99" s="5"/>
      <c r="Z99" s="5" t="s">
        <v>1086</v>
      </c>
      <c r="AA99" s="5" t="s">
        <v>1149</v>
      </c>
      <c r="AB99" s="5"/>
      <c r="AC99" s="5" t="s">
        <v>548</v>
      </c>
      <c r="AD99" s="5" t="s">
        <v>163</v>
      </c>
      <c r="AE99" s="5"/>
      <c r="AF99" s="5" t="s">
        <v>271</v>
      </c>
      <c r="AG99" s="5" t="s">
        <v>184</v>
      </c>
      <c r="AH99" s="5" t="s">
        <v>1143</v>
      </c>
      <c r="AI99" s="5" t="s">
        <v>167</v>
      </c>
      <c r="AJ99" s="5"/>
      <c r="AK99" s="5" t="s">
        <v>974</v>
      </c>
      <c r="AL99" s="5"/>
      <c r="AM99" s="5"/>
      <c r="AN99" s="5"/>
      <c r="AO99" s="5" t="s">
        <v>170</v>
      </c>
      <c r="AP99" s="5"/>
      <c r="AQ99" s="5" t="s">
        <v>1144</v>
      </c>
      <c r="AR99" s="5" t="s">
        <v>650</v>
      </c>
      <c r="AS99" s="5"/>
      <c r="AT99" s="5"/>
      <c r="AU99" s="5"/>
      <c r="AV99" s="5" t="s">
        <v>977</v>
      </c>
      <c r="AW99" s="5"/>
      <c r="AX99" s="5"/>
      <c r="AY99" s="5"/>
      <c r="AZ99" s="5"/>
      <c r="BA99" s="5"/>
      <c r="BB99" s="5" t="s">
        <v>189</v>
      </c>
      <c r="BC99" s="5"/>
      <c r="BD99" s="5"/>
      <c r="BE99" s="5" t="s">
        <v>393</v>
      </c>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t="s">
        <v>172</v>
      </c>
      <c r="DN99" s="5" t="s">
        <v>189</v>
      </c>
      <c r="DO99" s="5" t="s">
        <v>189</v>
      </c>
      <c r="DP99" s="5" t="s">
        <v>189</v>
      </c>
      <c r="DQ99" s="5"/>
      <c r="DR99" s="5"/>
      <c r="DS99" s="5"/>
      <c r="DT99" s="5"/>
      <c r="DU99" s="5"/>
      <c r="DV99" s="5"/>
      <c r="DW99" s="5"/>
      <c r="DX99" s="5"/>
      <c r="DY99" s="5"/>
      <c r="DZ99" s="5"/>
      <c r="EA99" s="5"/>
      <c r="EB99" s="5"/>
      <c r="EC99" s="5"/>
      <c r="ED99" s="5"/>
      <c r="EE99" s="5"/>
      <c r="EF99" s="5"/>
      <c r="EG99" s="5"/>
      <c r="EH99" s="5"/>
      <c r="EI99" s="5"/>
      <c r="EJ99" s="5"/>
    </row>
    <row r="100" spans="1:140" ht="81.95" customHeight="1" x14ac:dyDescent="0.25">
      <c r="A100" s="5" t="s">
        <v>1150</v>
      </c>
      <c r="B100" s="6" t="s">
        <v>147</v>
      </c>
      <c r="C100" s="5"/>
      <c r="D100" s="5" t="s">
        <v>264</v>
      </c>
      <c r="E100" s="5"/>
      <c r="F100" s="5" t="s">
        <v>1151</v>
      </c>
      <c r="G100" s="9">
        <f>Articles[[#This Row],[Price]]*3</f>
        <v>12.39</v>
      </c>
      <c r="H100" s="5" t="s">
        <v>150</v>
      </c>
      <c r="I100" s="5" t="s">
        <v>1152</v>
      </c>
      <c r="J100" s="5" t="s">
        <v>417</v>
      </c>
      <c r="K100" s="5" t="s">
        <v>1153</v>
      </c>
      <c r="L100" s="5" t="s">
        <v>1060</v>
      </c>
      <c r="M100" s="7" t="s">
        <v>1154</v>
      </c>
      <c r="N100" s="5" t="s">
        <v>264</v>
      </c>
      <c r="O100" s="5" t="s">
        <v>264</v>
      </c>
      <c r="P100" s="5"/>
      <c r="Q100" s="5"/>
      <c r="R100" s="5"/>
      <c r="S100" s="5"/>
      <c r="T100" s="5" t="s">
        <v>381</v>
      </c>
      <c r="U100" s="5" t="s">
        <v>924</v>
      </c>
      <c r="V100" s="5" t="s">
        <v>1026</v>
      </c>
      <c r="W100" s="5"/>
      <c r="X100" s="5"/>
      <c r="Y100" s="5"/>
      <c r="Z100" s="5" t="s">
        <v>1086</v>
      </c>
      <c r="AA100" s="5" t="s">
        <v>1155</v>
      </c>
      <c r="AB100" s="5"/>
      <c r="AC100" s="5" t="s">
        <v>1073</v>
      </c>
      <c r="AD100" s="5" t="s">
        <v>163</v>
      </c>
      <c r="AE100" s="5"/>
      <c r="AF100" s="5" t="s">
        <v>211</v>
      </c>
      <c r="AG100" s="5" t="s">
        <v>184</v>
      </c>
      <c r="AH100" s="5" t="s">
        <v>1143</v>
      </c>
      <c r="AI100" s="5" t="s">
        <v>167</v>
      </c>
      <c r="AJ100" s="5"/>
      <c r="AK100" s="5" t="s">
        <v>974</v>
      </c>
      <c r="AL100" s="5"/>
      <c r="AM100" s="5"/>
      <c r="AN100" s="5"/>
      <c r="AO100" s="5" t="s">
        <v>170</v>
      </c>
      <c r="AP100" s="5"/>
      <c r="AQ100" s="5" t="s">
        <v>1144</v>
      </c>
      <c r="AR100" s="5" t="s">
        <v>650</v>
      </c>
      <c r="AS100" s="5"/>
      <c r="AT100" s="5"/>
      <c r="AU100" s="5"/>
      <c r="AV100" s="5" t="s">
        <v>977</v>
      </c>
      <c r="AW100" s="5"/>
      <c r="AX100" s="5"/>
      <c r="AY100" s="5"/>
      <c r="AZ100" s="5"/>
      <c r="BA100" s="5"/>
      <c r="BB100" s="5" t="s">
        <v>189</v>
      </c>
      <c r="BC100" s="5"/>
      <c r="BD100" s="5"/>
      <c r="BE100" s="5" t="s">
        <v>393</v>
      </c>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t="s">
        <v>172</v>
      </c>
      <c r="DN100" s="5" t="s">
        <v>189</v>
      </c>
      <c r="DO100" s="5" t="s">
        <v>189</v>
      </c>
      <c r="DP100" s="5" t="s">
        <v>189</v>
      </c>
      <c r="DQ100" s="5"/>
      <c r="DR100" s="5"/>
      <c r="DS100" s="5"/>
      <c r="DT100" s="5"/>
      <c r="DU100" s="5"/>
      <c r="DV100" s="5"/>
      <c r="DW100" s="5"/>
      <c r="DX100" s="5"/>
      <c r="DY100" s="5"/>
      <c r="DZ100" s="5"/>
      <c r="EA100" s="5"/>
      <c r="EB100" s="5"/>
      <c r="EC100" s="5"/>
      <c r="ED100" s="5"/>
      <c r="EE100" s="5"/>
      <c r="EF100" s="5"/>
      <c r="EG100" s="5"/>
      <c r="EH100" s="5"/>
      <c r="EI100" s="5"/>
      <c r="EJ100" s="5"/>
    </row>
    <row r="101" spans="1:140" ht="81.95" customHeight="1" x14ac:dyDescent="0.25">
      <c r="A101" s="5" t="s">
        <v>1156</v>
      </c>
      <c r="B101" s="6" t="s">
        <v>147</v>
      </c>
      <c r="C101" s="5"/>
      <c r="D101" s="5" t="s">
        <v>272</v>
      </c>
      <c r="E101" s="5"/>
      <c r="F101" s="5" t="s">
        <v>1157</v>
      </c>
      <c r="G101" s="9">
        <f>Articles[[#This Row],[Price]]*3</f>
        <v>85.86</v>
      </c>
      <c r="H101" s="5" t="s">
        <v>150</v>
      </c>
      <c r="I101" s="5" t="s">
        <v>1158</v>
      </c>
      <c r="J101" s="5" t="s">
        <v>417</v>
      </c>
      <c r="K101" s="5" t="s">
        <v>1159</v>
      </c>
      <c r="L101" s="5" t="s">
        <v>1160</v>
      </c>
      <c r="M101" s="7" t="s">
        <v>1161</v>
      </c>
      <c r="N101" s="5" t="s">
        <v>272</v>
      </c>
      <c r="O101" s="5" t="s">
        <v>272</v>
      </c>
      <c r="P101" s="5"/>
      <c r="Q101" s="5"/>
      <c r="R101" s="5"/>
      <c r="S101" s="5"/>
      <c r="T101" s="5" t="s">
        <v>381</v>
      </c>
      <c r="U101" s="5" t="s">
        <v>1162</v>
      </c>
      <c r="V101" s="5"/>
      <c r="W101" s="5"/>
      <c r="X101" s="5"/>
      <c r="Y101" s="5"/>
      <c r="Z101" s="5" t="s">
        <v>1163</v>
      </c>
      <c r="AA101" s="5" t="s">
        <v>720</v>
      </c>
      <c r="AB101" s="5"/>
      <c r="AC101" s="5" t="s">
        <v>1164</v>
      </c>
      <c r="AD101" s="5" t="s">
        <v>239</v>
      </c>
      <c r="AE101" s="5"/>
      <c r="AF101" s="5" t="s">
        <v>901</v>
      </c>
      <c r="AG101" s="5" t="s">
        <v>1165</v>
      </c>
      <c r="AH101" s="5" t="s">
        <v>1166</v>
      </c>
      <c r="AI101" s="5" t="s">
        <v>1167</v>
      </c>
      <c r="AJ101" s="5"/>
      <c r="AK101" s="5"/>
      <c r="AL101" s="5" t="s">
        <v>168</v>
      </c>
      <c r="AM101" s="5" t="s">
        <v>1168</v>
      </c>
      <c r="AN101" s="5"/>
      <c r="AO101" s="5" t="s">
        <v>1169</v>
      </c>
      <c r="AP101" s="5"/>
      <c r="AQ101" s="5" t="s">
        <v>1170</v>
      </c>
      <c r="AR101" s="5" t="s">
        <v>1168</v>
      </c>
      <c r="AS101" s="5"/>
      <c r="AT101" s="5"/>
      <c r="AU101" s="5" t="s">
        <v>189</v>
      </c>
      <c r="AV101" s="5" t="s">
        <v>176</v>
      </c>
      <c r="AW101" s="5"/>
      <c r="AX101" s="5"/>
      <c r="AY101" s="5" t="s">
        <v>374</v>
      </c>
      <c r="AZ101" s="5" t="s">
        <v>172</v>
      </c>
      <c r="BA101" s="5"/>
      <c r="BB101" s="5" t="s">
        <v>189</v>
      </c>
      <c r="BC101" s="5"/>
      <c r="BD101" s="5"/>
      <c r="BE101" s="5" t="s">
        <v>393</v>
      </c>
      <c r="BF101" s="5"/>
      <c r="BG101" s="5"/>
      <c r="BH101" s="5"/>
      <c r="BI101" s="5"/>
      <c r="BJ101" s="5"/>
      <c r="BK101" s="5"/>
      <c r="BL101" s="5"/>
      <c r="BM101" s="5"/>
      <c r="BN101" s="5"/>
      <c r="BO101" s="5"/>
      <c r="BP101" s="5"/>
      <c r="BQ101" s="5" t="s">
        <v>189</v>
      </c>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t="s">
        <v>189</v>
      </c>
      <c r="DK101" s="5"/>
      <c r="DL101" s="5"/>
      <c r="DM101" s="5"/>
      <c r="DN101" s="5"/>
      <c r="DO101" s="5"/>
      <c r="DP101" s="5"/>
      <c r="DQ101" s="5"/>
      <c r="DR101" s="5" t="s">
        <v>172</v>
      </c>
      <c r="DS101" s="5" t="s">
        <v>172</v>
      </c>
      <c r="DT101" s="5"/>
      <c r="DU101" s="5"/>
      <c r="DV101" s="5"/>
      <c r="DW101" s="5"/>
      <c r="DX101" s="5"/>
      <c r="DY101" s="5"/>
      <c r="DZ101" s="5"/>
      <c r="EA101" s="5"/>
      <c r="EB101" s="5"/>
      <c r="EC101" s="5"/>
      <c r="ED101" s="5"/>
      <c r="EE101" s="5"/>
      <c r="EF101" s="5"/>
      <c r="EG101" s="5"/>
      <c r="EH101" s="5"/>
      <c r="EI101" s="5"/>
      <c r="EJ101" s="5"/>
    </row>
    <row r="102" spans="1:140" ht="81.95" customHeight="1" x14ac:dyDescent="0.25">
      <c r="A102" s="5" t="s">
        <v>1171</v>
      </c>
      <c r="B102" s="6" t="s">
        <v>147</v>
      </c>
      <c r="C102" s="5"/>
      <c r="D102" s="5" t="s">
        <v>397</v>
      </c>
      <c r="E102" s="5"/>
      <c r="F102" s="5" t="s">
        <v>1172</v>
      </c>
      <c r="G102" s="9">
        <f>Articles[[#This Row],[Price]]*3</f>
        <v>40.92</v>
      </c>
      <c r="H102" s="5" t="s">
        <v>150</v>
      </c>
      <c r="I102" s="5" t="s">
        <v>1173</v>
      </c>
      <c r="J102" s="5" t="s">
        <v>417</v>
      </c>
      <c r="K102" s="5" t="s">
        <v>1174</v>
      </c>
      <c r="L102" s="5" t="s">
        <v>1175</v>
      </c>
      <c r="M102" s="7" t="s">
        <v>1176</v>
      </c>
      <c r="N102" s="5" t="s">
        <v>397</v>
      </c>
      <c r="O102" s="5" t="s">
        <v>397</v>
      </c>
      <c r="P102" s="5"/>
      <c r="Q102" s="5"/>
      <c r="R102" s="5"/>
      <c r="S102" s="5"/>
      <c r="T102" s="5" t="s">
        <v>381</v>
      </c>
      <c r="U102" s="5" t="s">
        <v>1162</v>
      </c>
      <c r="V102" s="5"/>
      <c r="W102" s="5"/>
      <c r="X102" s="5"/>
      <c r="Y102" s="5"/>
      <c r="Z102" s="5" t="s">
        <v>1177</v>
      </c>
      <c r="AA102" s="5" t="s">
        <v>1178</v>
      </c>
      <c r="AB102" s="5"/>
      <c r="AC102" s="5" t="s">
        <v>1073</v>
      </c>
      <c r="AD102" s="5" t="s">
        <v>211</v>
      </c>
      <c r="AE102" s="5"/>
      <c r="AF102" s="5" t="s">
        <v>211</v>
      </c>
      <c r="AG102" s="5" t="s">
        <v>6</v>
      </c>
      <c r="AH102" s="5" t="s">
        <v>1179</v>
      </c>
      <c r="AI102" s="5" t="s">
        <v>1180</v>
      </c>
      <c r="AJ102" s="5" t="s">
        <v>1181</v>
      </c>
      <c r="AK102" s="5"/>
      <c r="AL102" s="5"/>
      <c r="AM102" s="5"/>
      <c r="AN102" s="5"/>
      <c r="AO102" s="5" t="s">
        <v>815</v>
      </c>
      <c r="AP102" s="5"/>
      <c r="AQ102" s="5"/>
      <c r="AR102" s="5"/>
      <c r="AS102" s="5"/>
      <c r="AT102" s="5"/>
      <c r="AU102" s="5" t="s">
        <v>189</v>
      </c>
      <c r="AV102" s="5" t="s">
        <v>1182</v>
      </c>
      <c r="AW102" s="5"/>
      <c r="AX102" s="5"/>
      <c r="AY102" s="5"/>
      <c r="AZ102" s="5"/>
      <c r="BA102" s="5"/>
      <c r="BB102" s="5" t="s">
        <v>172</v>
      </c>
      <c r="BC102" s="5"/>
      <c r="BD102" s="5"/>
      <c r="BE102" s="5" t="s">
        <v>459</v>
      </c>
      <c r="BF102" s="5"/>
      <c r="BG102" s="5"/>
      <c r="BH102" s="5"/>
      <c r="BI102" s="5"/>
      <c r="BJ102" s="5"/>
      <c r="BK102" s="5"/>
      <c r="BL102" s="5"/>
      <c r="BM102" s="5"/>
      <c r="BN102" s="5"/>
      <c r="BO102" s="5"/>
      <c r="BP102" s="5"/>
      <c r="BQ102" s="5" t="s">
        <v>189</v>
      </c>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t="s">
        <v>189</v>
      </c>
      <c r="DK102" s="5"/>
      <c r="DL102" s="5"/>
      <c r="DM102" s="5"/>
      <c r="DN102" s="5"/>
      <c r="DO102" s="5"/>
      <c r="DP102" s="5"/>
      <c r="DQ102" s="5"/>
      <c r="DR102" s="5" t="s">
        <v>189</v>
      </c>
      <c r="DS102" s="5" t="s">
        <v>189</v>
      </c>
      <c r="DT102" s="5"/>
      <c r="DU102" s="5"/>
      <c r="DV102" s="5"/>
      <c r="DW102" s="5"/>
      <c r="DX102" s="5"/>
      <c r="DY102" s="5"/>
      <c r="DZ102" s="5"/>
      <c r="EA102" s="5"/>
      <c r="EB102" s="5"/>
      <c r="EC102" s="5"/>
      <c r="ED102" s="5"/>
      <c r="EE102" s="5"/>
      <c r="EF102" s="5"/>
      <c r="EG102" s="5"/>
      <c r="EH102" s="5"/>
      <c r="EI102" s="5"/>
      <c r="EJ102" s="5"/>
    </row>
    <row r="103" spans="1:140" ht="81.95" customHeight="1" x14ac:dyDescent="0.25">
      <c r="A103" s="5" t="s">
        <v>1183</v>
      </c>
      <c r="B103" s="6" t="s">
        <v>147</v>
      </c>
      <c r="C103" s="5"/>
      <c r="D103" s="5" t="s">
        <v>272</v>
      </c>
      <c r="E103" s="5"/>
      <c r="F103" s="5" t="s">
        <v>1184</v>
      </c>
      <c r="G103" s="9">
        <f>Articles[[#This Row],[Price]]*3</f>
        <v>29.400000000000002</v>
      </c>
      <c r="H103" s="5" t="s">
        <v>150</v>
      </c>
      <c r="I103" s="5" t="s">
        <v>1185</v>
      </c>
      <c r="J103" s="5" t="s">
        <v>417</v>
      </c>
      <c r="K103" s="5" t="s">
        <v>1174</v>
      </c>
      <c r="L103" s="5" t="s">
        <v>1175</v>
      </c>
      <c r="M103" s="7" t="s">
        <v>1186</v>
      </c>
      <c r="N103" s="5" t="s">
        <v>272</v>
      </c>
      <c r="O103" s="5" t="s">
        <v>272</v>
      </c>
      <c r="P103" s="5"/>
      <c r="Q103" s="5"/>
      <c r="R103" s="5"/>
      <c r="S103" s="5"/>
      <c r="T103" s="5" t="s">
        <v>381</v>
      </c>
      <c r="U103" s="5" t="s">
        <v>1162</v>
      </c>
      <c r="V103" s="5"/>
      <c r="W103" s="5"/>
      <c r="X103" s="5"/>
      <c r="Y103" s="5"/>
      <c r="Z103" s="5" t="s">
        <v>1177</v>
      </c>
      <c r="AA103" s="5" t="s">
        <v>720</v>
      </c>
      <c r="AB103" s="5"/>
      <c r="AC103" s="5" t="s">
        <v>1187</v>
      </c>
      <c r="AD103" s="5" t="s">
        <v>271</v>
      </c>
      <c r="AE103" s="5"/>
      <c r="AF103" s="5" t="s">
        <v>182</v>
      </c>
      <c r="AG103" s="5" t="s">
        <v>6</v>
      </c>
      <c r="AH103" s="5" t="s">
        <v>1179</v>
      </c>
      <c r="AI103" s="5" t="s">
        <v>1180</v>
      </c>
      <c r="AJ103" s="5" t="s">
        <v>1181</v>
      </c>
      <c r="AK103" s="5"/>
      <c r="AL103" s="5"/>
      <c r="AM103" s="5"/>
      <c r="AN103" s="5"/>
      <c r="AO103" s="5" t="s">
        <v>815</v>
      </c>
      <c r="AP103" s="5"/>
      <c r="AQ103" s="5"/>
      <c r="AR103" s="5"/>
      <c r="AS103" s="5"/>
      <c r="AT103" s="5"/>
      <c r="AU103" s="5" t="s">
        <v>189</v>
      </c>
      <c r="AV103" s="5" t="s">
        <v>1182</v>
      </c>
      <c r="AW103" s="5"/>
      <c r="AX103" s="5"/>
      <c r="AY103" s="5"/>
      <c r="AZ103" s="5"/>
      <c r="BA103" s="5"/>
      <c r="BB103" s="5" t="s">
        <v>172</v>
      </c>
      <c r="BC103" s="5"/>
      <c r="BD103" s="5"/>
      <c r="BE103" s="5" t="s">
        <v>459</v>
      </c>
      <c r="BF103" s="5"/>
      <c r="BG103" s="5"/>
      <c r="BH103" s="5"/>
      <c r="BI103" s="5"/>
      <c r="BJ103" s="5"/>
      <c r="BK103" s="5"/>
      <c r="BL103" s="5"/>
      <c r="BM103" s="5"/>
      <c r="BN103" s="5"/>
      <c r="BO103" s="5"/>
      <c r="BP103" s="5"/>
      <c r="BQ103" s="5" t="s">
        <v>189</v>
      </c>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t="s">
        <v>189</v>
      </c>
      <c r="DK103" s="5"/>
      <c r="DL103" s="5"/>
      <c r="DM103" s="5"/>
      <c r="DN103" s="5"/>
      <c r="DO103" s="5"/>
      <c r="DP103" s="5"/>
      <c r="DQ103" s="5"/>
      <c r="DR103" s="5" t="s">
        <v>189</v>
      </c>
      <c r="DS103" s="5" t="s">
        <v>189</v>
      </c>
      <c r="DT103" s="5"/>
      <c r="DU103" s="5"/>
      <c r="DV103" s="5"/>
      <c r="DW103" s="5"/>
      <c r="DX103" s="5"/>
      <c r="DY103" s="5"/>
      <c r="DZ103" s="5"/>
      <c r="EA103" s="5"/>
      <c r="EB103" s="5"/>
      <c r="EC103" s="5"/>
      <c r="ED103" s="5"/>
      <c r="EE103" s="5"/>
      <c r="EF103" s="5"/>
      <c r="EG103" s="5"/>
      <c r="EH103" s="5"/>
      <c r="EI103" s="5"/>
      <c r="EJ103" s="5"/>
    </row>
    <row r="104" spans="1:140" ht="81.95" customHeight="1" x14ac:dyDescent="0.25">
      <c r="A104" s="5" t="s">
        <v>1188</v>
      </c>
      <c r="B104" s="6" t="s">
        <v>147</v>
      </c>
      <c r="C104" s="5"/>
      <c r="D104" s="5" t="s">
        <v>397</v>
      </c>
      <c r="E104" s="5"/>
      <c r="F104" s="5" t="s">
        <v>1172</v>
      </c>
      <c r="G104" s="9">
        <f>Articles[[#This Row],[Price]]*3</f>
        <v>40.92</v>
      </c>
      <c r="H104" s="5" t="s">
        <v>150</v>
      </c>
      <c r="I104" s="5" t="s">
        <v>1189</v>
      </c>
      <c r="J104" s="5" t="s">
        <v>417</v>
      </c>
      <c r="K104" s="5" t="s">
        <v>1190</v>
      </c>
      <c r="L104" s="5" t="s">
        <v>1191</v>
      </c>
      <c r="M104" s="7" t="s">
        <v>1176</v>
      </c>
      <c r="N104" s="5" t="s">
        <v>397</v>
      </c>
      <c r="O104" s="5" t="s">
        <v>397</v>
      </c>
      <c r="P104" s="5"/>
      <c r="Q104" s="5"/>
      <c r="R104" s="5"/>
      <c r="S104" s="5"/>
      <c r="T104" s="5" t="s">
        <v>381</v>
      </c>
      <c r="U104" s="5" t="s">
        <v>1162</v>
      </c>
      <c r="V104" s="5"/>
      <c r="W104" s="5"/>
      <c r="X104" s="5"/>
      <c r="Y104" s="5"/>
      <c r="Z104" s="5" t="s">
        <v>1177</v>
      </c>
      <c r="AA104" s="5" t="s">
        <v>1178</v>
      </c>
      <c r="AB104" s="5"/>
      <c r="AC104" s="5" t="s">
        <v>1073</v>
      </c>
      <c r="AD104" s="5" t="s">
        <v>211</v>
      </c>
      <c r="AE104" s="5"/>
      <c r="AF104" s="5" t="s">
        <v>211</v>
      </c>
      <c r="AG104" s="5" t="s">
        <v>6</v>
      </c>
      <c r="AH104" s="5" t="s">
        <v>1179</v>
      </c>
      <c r="AI104" s="5" t="s">
        <v>1180</v>
      </c>
      <c r="AJ104" s="5" t="s">
        <v>1181</v>
      </c>
      <c r="AK104" s="5"/>
      <c r="AL104" s="5"/>
      <c r="AM104" s="5"/>
      <c r="AN104" s="5"/>
      <c r="AO104" s="5" t="s">
        <v>815</v>
      </c>
      <c r="AP104" s="5"/>
      <c r="AQ104" s="5"/>
      <c r="AR104" s="5" t="s">
        <v>1192</v>
      </c>
      <c r="AS104" s="5"/>
      <c r="AT104" s="5"/>
      <c r="AU104" s="5" t="s">
        <v>189</v>
      </c>
      <c r="AV104" s="5" t="s">
        <v>1182</v>
      </c>
      <c r="AW104" s="5"/>
      <c r="AX104" s="5"/>
      <c r="AY104" s="5"/>
      <c r="AZ104" s="5"/>
      <c r="BA104" s="5"/>
      <c r="BB104" s="5" t="s">
        <v>172</v>
      </c>
      <c r="BC104" s="5"/>
      <c r="BD104" s="5"/>
      <c r="BE104" s="5" t="s">
        <v>459</v>
      </c>
      <c r="BF104" s="5"/>
      <c r="BG104" s="5"/>
      <c r="BH104" s="5"/>
      <c r="BI104" s="5"/>
      <c r="BJ104" s="5"/>
      <c r="BK104" s="5"/>
      <c r="BL104" s="5"/>
      <c r="BM104" s="5"/>
      <c r="BN104" s="5"/>
      <c r="BO104" s="5"/>
      <c r="BP104" s="5"/>
      <c r="BQ104" s="5" t="s">
        <v>189</v>
      </c>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t="s">
        <v>189</v>
      </c>
      <c r="DK104" s="5"/>
      <c r="DL104" s="5"/>
      <c r="DM104" s="5"/>
      <c r="DN104" s="5"/>
      <c r="DO104" s="5"/>
      <c r="DP104" s="5"/>
      <c r="DQ104" s="5"/>
      <c r="DR104" s="5" t="s">
        <v>189</v>
      </c>
      <c r="DS104" s="5" t="s">
        <v>189</v>
      </c>
      <c r="DT104" s="5"/>
      <c r="DU104" s="5"/>
      <c r="DV104" s="5"/>
      <c r="DW104" s="5"/>
      <c r="DX104" s="5"/>
      <c r="DY104" s="5"/>
      <c r="DZ104" s="5"/>
      <c r="EA104" s="5"/>
      <c r="EB104" s="5"/>
      <c r="EC104" s="5"/>
      <c r="ED104" s="5"/>
      <c r="EE104" s="5"/>
      <c r="EF104" s="5"/>
      <c r="EG104" s="5"/>
      <c r="EH104" s="5"/>
      <c r="EI104" s="5"/>
      <c r="EJ104" s="5"/>
    </row>
    <row r="105" spans="1:140" ht="81.95" customHeight="1" x14ac:dyDescent="0.25">
      <c r="A105" s="5" t="s">
        <v>1193</v>
      </c>
      <c r="B105" s="6" t="s">
        <v>147</v>
      </c>
      <c r="C105" s="5"/>
      <c r="D105" s="5" t="s">
        <v>272</v>
      </c>
      <c r="E105" s="5"/>
      <c r="F105" s="5" t="s">
        <v>1184</v>
      </c>
      <c r="G105" s="9">
        <f>Articles[[#This Row],[Price]]*3</f>
        <v>29.400000000000002</v>
      </c>
      <c r="H105" s="5" t="s">
        <v>150</v>
      </c>
      <c r="I105" s="5" t="s">
        <v>1194</v>
      </c>
      <c r="J105" s="5" t="s">
        <v>417</v>
      </c>
      <c r="K105" s="5" t="s">
        <v>1190</v>
      </c>
      <c r="L105" s="5" t="s">
        <v>1191</v>
      </c>
      <c r="M105" s="7" t="s">
        <v>1186</v>
      </c>
      <c r="N105" s="5" t="s">
        <v>272</v>
      </c>
      <c r="O105" s="5" t="s">
        <v>272</v>
      </c>
      <c r="P105" s="5"/>
      <c r="Q105" s="5"/>
      <c r="R105" s="5"/>
      <c r="S105" s="5"/>
      <c r="T105" s="5" t="s">
        <v>381</v>
      </c>
      <c r="U105" s="5" t="s">
        <v>1162</v>
      </c>
      <c r="V105" s="5"/>
      <c r="W105" s="5"/>
      <c r="X105" s="5"/>
      <c r="Y105" s="5"/>
      <c r="Z105" s="5" t="s">
        <v>1177</v>
      </c>
      <c r="AA105" s="5" t="s">
        <v>720</v>
      </c>
      <c r="AB105" s="5"/>
      <c r="AC105" s="5" t="s">
        <v>525</v>
      </c>
      <c r="AD105" s="5" t="s">
        <v>271</v>
      </c>
      <c r="AE105" s="5"/>
      <c r="AF105" s="5" t="s">
        <v>182</v>
      </c>
      <c r="AG105" s="5" t="s">
        <v>6</v>
      </c>
      <c r="AH105" s="5" t="s">
        <v>1179</v>
      </c>
      <c r="AI105" s="5" t="s">
        <v>1180</v>
      </c>
      <c r="AJ105" s="5" t="s">
        <v>1181</v>
      </c>
      <c r="AK105" s="5"/>
      <c r="AL105" s="5"/>
      <c r="AM105" s="5"/>
      <c r="AN105" s="5"/>
      <c r="AO105" s="5" t="s">
        <v>815</v>
      </c>
      <c r="AP105" s="5"/>
      <c r="AQ105" s="5"/>
      <c r="AR105" s="5" t="s">
        <v>1192</v>
      </c>
      <c r="AS105" s="5"/>
      <c r="AT105" s="5"/>
      <c r="AU105" s="5" t="s">
        <v>189</v>
      </c>
      <c r="AV105" s="5" t="s">
        <v>1182</v>
      </c>
      <c r="AW105" s="5"/>
      <c r="AX105" s="5"/>
      <c r="AY105" s="5"/>
      <c r="AZ105" s="5"/>
      <c r="BA105" s="5"/>
      <c r="BB105" s="5" t="s">
        <v>172</v>
      </c>
      <c r="BC105" s="5"/>
      <c r="BD105" s="5"/>
      <c r="BE105" s="5" t="s">
        <v>459</v>
      </c>
      <c r="BF105" s="5"/>
      <c r="BG105" s="5"/>
      <c r="BH105" s="5"/>
      <c r="BI105" s="5"/>
      <c r="BJ105" s="5"/>
      <c r="BK105" s="5"/>
      <c r="BL105" s="5"/>
      <c r="BM105" s="5"/>
      <c r="BN105" s="5"/>
      <c r="BO105" s="5"/>
      <c r="BP105" s="5"/>
      <c r="BQ105" s="5" t="s">
        <v>189</v>
      </c>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t="s">
        <v>189</v>
      </c>
      <c r="DK105" s="5"/>
      <c r="DL105" s="5"/>
      <c r="DM105" s="5"/>
      <c r="DN105" s="5"/>
      <c r="DO105" s="5"/>
      <c r="DP105" s="5"/>
      <c r="DQ105" s="5"/>
      <c r="DR105" s="5" t="s">
        <v>189</v>
      </c>
      <c r="DS105" s="5" t="s">
        <v>189</v>
      </c>
      <c r="DT105" s="5"/>
      <c r="DU105" s="5"/>
      <c r="DV105" s="5"/>
      <c r="DW105" s="5"/>
      <c r="DX105" s="5"/>
      <c r="DY105" s="5"/>
      <c r="DZ105" s="5"/>
      <c r="EA105" s="5"/>
      <c r="EB105" s="5"/>
      <c r="EC105" s="5"/>
      <c r="ED105" s="5"/>
      <c r="EE105" s="5"/>
      <c r="EF105" s="5"/>
      <c r="EG105" s="5"/>
      <c r="EH105" s="5"/>
      <c r="EI105" s="5"/>
      <c r="EJ105" s="5"/>
    </row>
    <row r="106" spans="1:140" ht="81.95" customHeight="1" x14ac:dyDescent="0.25">
      <c r="A106" s="5" t="s">
        <v>1195</v>
      </c>
      <c r="B106" s="6" t="s">
        <v>147</v>
      </c>
      <c r="C106" s="5"/>
      <c r="D106" s="5" t="s">
        <v>397</v>
      </c>
      <c r="E106" s="5"/>
      <c r="F106" s="5" t="s">
        <v>742</v>
      </c>
      <c r="G106" s="9">
        <f>Articles[[#This Row],[Price]]*3</f>
        <v>47.910000000000004</v>
      </c>
      <c r="H106" s="5" t="s">
        <v>150</v>
      </c>
      <c r="I106" s="5" t="s">
        <v>1196</v>
      </c>
      <c r="J106" s="5" t="s">
        <v>417</v>
      </c>
      <c r="K106" s="5" t="s">
        <v>1197</v>
      </c>
      <c r="L106" s="5" t="s">
        <v>170</v>
      </c>
      <c r="M106" s="7" t="s">
        <v>1198</v>
      </c>
      <c r="N106" s="5" t="s">
        <v>397</v>
      </c>
      <c r="O106" s="5" t="s">
        <v>397</v>
      </c>
      <c r="P106" s="5"/>
      <c r="Q106" s="5"/>
      <c r="R106" s="5"/>
      <c r="S106" s="5"/>
      <c r="T106" s="5" t="s">
        <v>381</v>
      </c>
      <c r="U106" s="5" t="s">
        <v>1199</v>
      </c>
      <c r="V106" s="5"/>
      <c r="W106" s="5"/>
      <c r="X106" s="5"/>
      <c r="Y106" s="5"/>
      <c r="Z106" s="5" t="s">
        <v>1177</v>
      </c>
      <c r="AA106" s="5" t="s">
        <v>1073</v>
      </c>
      <c r="AB106" s="5"/>
      <c r="AC106" s="5" t="s">
        <v>414</v>
      </c>
      <c r="AD106" s="5" t="s">
        <v>211</v>
      </c>
      <c r="AE106" s="5"/>
      <c r="AF106" s="5" t="s">
        <v>211</v>
      </c>
      <c r="AG106" s="5" t="s">
        <v>6</v>
      </c>
      <c r="AH106" s="5" t="s">
        <v>1179</v>
      </c>
      <c r="AI106" s="5" t="s">
        <v>1180</v>
      </c>
      <c r="AJ106" s="5" t="s">
        <v>1181</v>
      </c>
      <c r="AK106" s="5"/>
      <c r="AL106" s="5"/>
      <c r="AM106" s="5"/>
      <c r="AN106" s="5"/>
      <c r="AO106" s="5" t="s">
        <v>426</v>
      </c>
      <c r="AP106" s="5"/>
      <c r="AQ106" s="5"/>
      <c r="AR106" s="5" t="s">
        <v>203</v>
      </c>
      <c r="AS106" s="5"/>
      <c r="AT106" s="5"/>
      <c r="AU106" s="5" t="s">
        <v>189</v>
      </c>
      <c r="AV106" s="5" t="s">
        <v>1182</v>
      </c>
      <c r="AW106" s="5"/>
      <c r="AX106" s="5"/>
      <c r="AY106" s="5"/>
      <c r="AZ106" s="5"/>
      <c r="BA106" s="5"/>
      <c r="BB106" s="5" t="s">
        <v>172</v>
      </c>
      <c r="BC106" s="5"/>
      <c r="BD106" s="5"/>
      <c r="BE106" s="5" t="s">
        <v>459</v>
      </c>
      <c r="BF106" s="5"/>
      <c r="BG106" s="5"/>
      <c r="BH106" s="5"/>
      <c r="BI106" s="5"/>
      <c r="BJ106" s="5"/>
      <c r="BK106" s="5"/>
      <c r="BL106" s="5"/>
      <c r="BM106" s="5" t="s">
        <v>189</v>
      </c>
      <c r="BN106" s="5" t="s">
        <v>189</v>
      </c>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t="s">
        <v>189</v>
      </c>
      <c r="DK106" s="5"/>
      <c r="DL106" s="5"/>
      <c r="DM106" s="5"/>
      <c r="DN106" s="5"/>
      <c r="DO106" s="5"/>
      <c r="DP106" s="5"/>
      <c r="DQ106" s="5"/>
      <c r="DR106" s="5" t="s">
        <v>189</v>
      </c>
      <c r="DS106" s="5" t="s">
        <v>189</v>
      </c>
      <c r="DT106" s="5"/>
      <c r="DU106" s="5"/>
      <c r="DV106" s="5"/>
      <c r="DW106" s="5"/>
      <c r="DX106" s="5"/>
      <c r="DY106" s="5"/>
      <c r="DZ106" s="5"/>
      <c r="EA106" s="5"/>
      <c r="EB106" s="5"/>
      <c r="EC106" s="5"/>
      <c r="ED106" s="5"/>
      <c r="EE106" s="5"/>
      <c r="EF106" s="5"/>
      <c r="EG106" s="5"/>
      <c r="EH106" s="5"/>
      <c r="EI106" s="5"/>
      <c r="EJ106" s="5"/>
    </row>
    <row r="107" spans="1:140" ht="81.95" customHeight="1" x14ac:dyDescent="0.25">
      <c r="A107" s="5" t="s">
        <v>1200</v>
      </c>
      <c r="B107" s="6" t="s">
        <v>147</v>
      </c>
      <c r="C107" s="5"/>
      <c r="D107" s="5" t="s">
        <v>272</v>
      </c>
      <c r="E107" s="5"/>
      <c r="F107" s="5" t="s">
        <v>1201</v>
      </c>
      <c r="G107" s="9">
        <f>Articles[[#This Row],[Price]]*3</f>
        <v>27.57</v>
      </c>
      <c r="H107" s="5" t="s">
        <v>150</v>
      </c>
      <c r="I107" s="5" t="s">
        <v>1202</v>
      </c>
      <c r="J107" s="5" t="s">
        <v>417</v>
      </c>
      <c r="K107" s="5" t="s">
        <v>1197</v>
      </c>
      <c r="L107" s="5" t="s">
        <v>170</v>
      </c>
      <c r="M107" s="7" t="s">
        <v>1203</v>
      </c>
      <c r="N107" s="5" t="s">
        <v>272</v>
      </c>
      <c r="O107" s="5" t="s">
        <v>272</v>
      </c>
      <c r="P107" s="5"/>
      <c r="Q107" s="5"/>
      <c r="R107" s="5"/>
      <c r="S107" s="5"/>
      <c r="T107" s="5" t="s">
        <v>381</v>
      </c>
      <c r="U107" s="5" t="s">
        <v>1199</v>
      </c>
      <c r="V107" s="5"/>
      <c r="W107" s="5"/>
      <c r="X107" s="5"/>
      <c r="Y107" s="5"/>
      <c r="Z107" s="5" t="s">
        <v>1177</v>
      </c>
      <c r="AA107" s="5" t="s">
        <v>1204</v>
      </c>
      <c r="AB107" s="5"/>
      <c r="AC107" s="5" t="s">
        <v>775</v>
      </c>
      <c r="AD107" s="5" t="s">
        <v>271</v>
      </c>
      <c r="AE107" s="5"/>
      <c r="AF107" s="5" t="s">
        <v>182</v>
      </c>
      <c r="AG107" s="5" t="s">
        <v>6</v>
      </c>
      <c r="AH107" s="5" t="s">
        <v>1179</v>
      </c>
      <c r="AI107" s="5" t="s">
        <v>1180</v>
      </c>
      <c r="AJ107" s="5" t="s">
        <v>1181</v>
      </c>
      <c r="AK107" s="5"/>
      <c r="AL107" s="5"/>
      <c r="AM107" s="5"/>
      <c r="AN107" s="5"/>
      <c r="AO107" s="5" t="s">
        <v>426</v>
      </c>
      <c r="AP107" s="5"/>
      <c r="AQ107" s="5"/>
      <c r="AR107" s="5" t="s">
        <v>203</v>
      </c>
      <c r="AS107" s="5"/>
      <c r="AT107" s="5"/>
      <c r="AU107" s="5" t="s">
        <v>189</v>
      </c>
      <c r="AV107" s="5" t="s">
        <v>1182</v>
      </c>
      <c r="AW107" s="5"/>
      <c r="AX107" s="5"/>
      <c r="AY107" s="5"/>
      <c r="AZ107" s="5"/>
      <c r="BA107" s="5"/>
      <c r="BB107" s="5" t="s">
        <v>172</v>
      </c>
      <c r="BC107" s="5"/>
      <c r="BD107" s="5"/>
      <c r="BE107" s="5" t="s">
        <v>459</v>
      </c>
      <c r="BF107" s="5"/>
      <c r="BG107" s="5"/>
      <c r="BH107" s="5"/>
      <c r="BI107" s="5"/>
      <c r="BJ107" s="5"/>
      <c r="BK107" s="5"/>
      <c r="BL107" s="5"/>
      <c r="BM107" s="5" t="s">
        <v>189</v>
      </c>
      <c r="BN107" s="5" t="s">
        <v>189</v>
      </c>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t="s">
        <v>189</v>
      </c>
      <c r="DK107" s="5"/>
      <c r="DL107" s="5"/>
      <c r="DM107" s="5"/>
      <c r="DN107" s="5"/>
      <c r="DO107" s="5"/>
      <c r="DP107" s="5"/>
      <c r="DQ107" s="5"/>
      <c r="DR107" s="5" t="s">
        <v>189</v>
      </c>
      <c r="DS107" s="5" t="s">
        <v>189</v>
      </c>
      <c r="DT107" s="5"/>
      <c r="DU107" s="5"/>
      <c r="DV107" s="5"/>
      <c r="DW107" s="5"/>
      <c r="DX107" s="5"/>
      <c r="DY107" s="5"/>
      <c r="DZ107" s="5"/>
      <c r="EA107" s="5"/>
      <c r="EB107" s="5"/>
      <c r="EC107" s="5"/>
      <c r="ED107" s="5"/>
      <c r="EE107" s="5"/>
      <c r="EF107" s="5"/>
      <c r="EG107" s="5"/>
      <c r="EH107" s="5"/>
      <c r="EI107" s="5"/>
      <c r="EJ107" s="5"/>
    </row>
    <row r="108" spans="1:140" ht="81.95" customHeight="1" x14ac:dyDescent="0.25">
      <c r="A108" s="5" t="s">
        <v>1205</v>
      </c>
      <c r="B108" s="6" t="s">
        <v>147</v>
      </c>
      <c r="C108" s="5"/>
      <c r="D108" s="5" t="s">
        <v>414</v>
      </c>
      <c r="E108" s="5"/>
      <c r="F108" s="5" t="s">
        <v>1120</v>
      </c>
      <c r="G108" s="9">
        <f>Articles[[#This Row],[Price]]*3</f>
        <v>17.43</v>
      </c>
      <c r="H108" s="5" t="s">
        <v>150</v>
      </c>
      <c r="I108" s="5" t="s">
        <v>1206</v>
      </c>
      <c r="J108" s="5" t="s">
        <v>417</v>
      </c>
      <c r="K108" s="5" t="s">
        <v>1122</v>
      </c>
      <c r="L108" s="5" t="s">
        <v>171</v>
      </c>
      <c r="M108" s="5" t="s">
        <v>1123</v>
      </c>
      <c r="N108" s="5" t="s">
        <v>414</v>
      </c>
      <c r="O108" s="5" t="s">
        <v>414</v>
      </c>
      <c r="P108" s="5"/>
      <c r="Q108" s="5"/>
      <c r="R108" s="5"/>
      <c r="S108" s="5"/>
      <c r="T108" s="5" t="s">
        <v>897</v>
      </c>
      <c r="U108" s="5" t="s">
        <v>521</v>
      </c>
      <c r="V108" s="5" t="s">
        <v>1124</v>
      </c>
      <c r="W108" s="5"/>
      <c r="X108" s="5"/>
      <c r="Y108" s="5"/>
      <c r="Z108" s="5" t="s">
        <v>1125</v>
      </c>
      <c r="AA108" s="5" t="s">
        <v>843</v>
      </c>
      <c r="AB108" s="5"/>
      <c r="AC108" s="5" t="s">
        <v>1126</v>
      </c>
      <c r="AD108" s="5" t="s">
        <v>163</v>
      </c>
      <c r="AE108" s="5"/>
      <c r="AF108" s="5" t="s">
        <v>271</v>
      </c>
      <c r="AG108" s="5" t="s">
        <v>454</v>
      </c>
      <c r="AH108" s="5" t="s">
        <v>1127</v>
      </c>
      <c r="AI108" s="5" t="s">
        <v>1128</v>
      </c>
      <c r="AJ108" s="5"/>
      <c r="AK108" s="5"/>
      <c r="AL108" s="5" t="s">
        <v>363</v>
      </c>
      <c r="AM108" s="5" t="s">
        <v>1129</v>
      </c>
      <c r="AN108" s="5"/>
      <c r="AO108" s="5" t="s">
        <v>171</v>
      </c>
      <c r="AP108" s="5"/>
      <c r="AQ108" s="5"/>
      <c r="AR108" s="5"/>
      <c r="AS108" s="5"/>
      <c r="AT108" s="5"/>
      <c r="AU108" s="5"/>
      <c r="AV108" s="5" t="s">
        <v>176</v>
      </c>
      <c r="AW108" s="5"/>
      <c r="AX108" s="5"/>
      <c r="AY108" s="5"/>
      <c r="AZ108" s="5"/>
      <c r="BA108" s="5"/>
      <c r="BB108" s="5"/>
      <c r="BC108" s="5"/>
      <c r="BD108" s="5"/>
      <c r="BE108" s="5" t="s">
        <v>906</v>
      </c>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row>
    <row r="109" spans="1:140" ht="81.95" customHeight="1" x14ac:dyDescent="0.25">
      <c r="A109" s="5" t="s">
        <v>1207</v>
      </c>
      <c r="B109" s="6" t="s">
        <v>147</v>
      </c>
      <c r="C109" s="5"/>
      <c r="D109" s="5" t="s">
        <v>247</v>
      </c>
      <c r="E109" s="5"/>
      <c r="F109" s="5" t="s">
        <v>1208</v>
      </c>
      <c r="G109" s="9">
        <f>Articles[[#This Row],[Price]]*3</f>
        <v>8.370000000000001</v>
      </c>
      <c r="H109" s="5" t="s">
        <v>150</v>
      </c>
      <c r="I109" s="5" t="s">
        <v>1209</v>
      </c>
      <c r="J109" s="5" t="s">
        <v>517</v>
      </c>
      <c r="K109" s="5" t="s">
        <v>1210</v>
      </c>
      <c r="L109" s="5" t="s">
        <v>236</v>
      </c>
      <c r="M109" s="5" t="s">
        <v>1211</v>
      </c>
      <c r="N109" s="5" t="s">
        <v>247</v>
      </c>
      <c r="O109" s="5" t="s">
        <v>247</v>
      </c>
      <c r="P109" s="5"/>
      <c r="Q109" s="5"/>
      <c r="R109" s="5"/>
      <c r="S109" s="5"/>
      <c r="T109" s="5" t="s">
        <v>381</v>
      </c>
      <c r="U109" s="5" t="s">
        <v>521</v>
      </c>
      <c r="V109" s="5" t="s">
        <v>1212</v>
      </c>
      <c r="W109" s="5" t="s">
        <v>1213</v>
      </c>
      <c r="X109" s="5"/>
      <c r="Y109" s="5"/>
      <c r="Z109" s="5" t="s">
        <v>1214</v>
      </c>
      <c r="AA109" s="5" t="s">
        <v>1215</v>
      </c>
      <c r="AB109" s="5"/>
      <c r="AC109" s="5" t="s">
        <v>361</v>
      </c>
      <c r="AD109" s="5" t="s">
        <v>163</v>
      </c>
      <c r="AE109" s="5"/>
      <c r="AF109" s="5" t="s">
        <v>271</v>
      </c>
      <c r="AG109" s="5" t="s">
        <v>184</v>
      </c>
      <c r="AH109" s="5" t="s">
        <v>1216</v>
      </c>
      <c r="AI109" s="5" t="s">
        <v>528</v>
      </c>
      <c r="AJ109" s="5"/>
      <c r="AK109" s="5" t="s">
        <v>1217</v>
      </c>
      <c r="AL109" s="5" t="s">
        <v>363</v>
      </c>
      <c r="AM109" s="5" t="s">
        <v>1218</v>
      </c>
      <c r="AN109" s="5"/>
      <c r="AO109" s="5" t="s">
        <v>243</v>
      </c>
      <c r="AP109" s="5"/>
      <c r="AQ109" s="5"/>
      <c r="AR109" s="5"/>
      <c r="AS109" s="5"/>
      <c r="AT109" s="5"/>
      <c r="AU109" s="5"/>
      <c r="AV109" s="5" t="s">
        <v>531</v>
      </c>
      <c r="AW109" s="5"/>
      <c r="AX109" s="5"/>
      <c r="AY109" s="5"/>
      <c r="AZ109" s="5"/>
      <c r="BA109" s="5"/>
      <c r="BB109" s="5"/>
      <c r="BC109" s="5"/>
      <c r="BD109" s="5"/>
      <c r="BE109" s="5"/>
      <c r="BF109" s="5"/>
      <c r="BG109" s="5"/>
      <c r="BH109" s="5"/>
      <c r="BI109" s="5"/>
      <c r="BJ109" s="5"/>
      <c r="BK109" s="5"/>
      <c r="BL109" s="5"/>
      <c r="BM109" s="5"/>
      <c r="BN109" s="5" t="s">
        <v>189</v>
      </c>
      <c r="BO109" s="5"/>
      <c r="BP109" s="5"/>
      <c r="BQ109" s="5"/>
      <c r="BR109" s="5"/>
      <c r="BS109" s="5"/>
      <c r="BT109" s="5"/>
      <c r="BU109" s="5" t="s">
        <v>1219</v>
      </c>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row>
    <row r="110" spans="1:140" ht="81.95" customHeight="1" x14ac:dyDescent="0.25">
      <c r="A110" s="5" t="s">
        <v>1220</v>
      </c>
      <c r="B110" s="6" t="s">
        <v>147</v>
      </c>
      <c r="C110" s="5"/>
      <c r="D110" s="5" t="s">
        <v>397</v>
      </c>
      <c r="E110" s="5"/>
      <c r="F110" s="5" t="s">
        <v>1221</v>
      </c>
      <c r="G110" s="9">
        <f>Articles[[#This Row],[Price]]*3</f>
        <v>1114.5</v>
      </c>
      <c r="H110" s="5" t="s">
        <v>150</v>
      </c>
      <c r="I110" s="5" t="s">
        <v>1222</v>
      </c>
      <c r="J110" s="5" t="s">
        <v>1223</v>
      </c>
      <c r="K110" s="5" t="s">
        <v>1224</v>
      </c>
      <c r="L110" s="5" t="s">
        <v>745</v>
      </c>
      <c r="M110" s="7" t="s">
        <v>1225</v>
      </c>
      <c r="N110" s="5" t="s">
        <v>397</v>
      </c>
      <c r="O110" s="5" t="s">
        <v>397</v>
      </c>
      <c r="P110" s="5"/>
      <c r="Q110" s="5"/>
      <c r="R110" s="5"/>
      <c r="S110" s="5"/>
      <c r="T110" s="5" t="s">
        <v>782</v>
      </c>
      <c r="U110" s="5" t="s">
        <v>1226</v>
      </c>
      <c r="V110" s="5" t="s">
        <v>1227</v>
      </c>
      <c r="W110" s="5"/>
      <c r="X110" s="5"/>
      <c r="Y110" s="5"/>
      <c r="Z110" s="5" t="s">
        <v>405</v>
      </c>
      <c r="AA110" s="5" t="s">
        <v>1228</v>
      </c>
      <c r="AB110" s="5"/>
      <c r="AC110" s="5" t="s">
        <v>1229</v>
      </c>
      <c r="AD110" s="5" t="s">
        <v>813</v>
      </c>
      <c r="AE110" s="5"/>
      <c r="AF110" s="5" t="s">
        <v>1230</v>
      </c>
      <c r="AG110" s="5" t="s">
        <v>184</v>
      </c>
      <c r="AH110" s="5" t="s">
        <v>1231</v>
      </c>
      <c r="AI110" s="5" t="s">
        <v>1232</v>
      </c>
      <c r="AJ110" s="5"/>
      <c r="AK110" s="5" t="s">
        <v>1233</v>
      </c>
      <c r="AL110" s="5"/>
      <c r="AM110" s="5"/>
      <c r="AN110" s="5"/>
      <c r="AO110" s="5" t="s">
        <v>243</v>
      </c>
      <c r="AP110" s="5"/>
      <c r="AQ110" s="5"/>
      <c r="AR110" s="5"/>
      <c r="AS110" s="5"/>
      <c r="AT110" s="5"/>
      <c r="AU110" s="5"/>
      <c r="AV110" s="5" t="s">
        <v>1234</v>
      </c>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t="s">
        <v>1235</v>
      </c>
      <c r="BX110" s="5" t="s">
        <v>554</v>
      </c>
      <c r="BY110" s="5" t="s">
        <v>653</v>
      </c>
      <c r="BZ110" s="5"/>
      <c r="CA110" s="5"/>
      <c r="CB110" s="5" t="s">
        <v>189</v>
      </c>
      <c r="CC110" s="5"/>
      <c r="CD110" s="5"/>
      <c r="CE110" s="5" t="s">
        <v>752</v>
      </c>
      <c r="CF110" s="5"/>
      <c r="CG110" s="5"/>
      <c r="CH110" s="5"/>
      <c r="CI110" s="5"/>
      <c r="CJ110" s="5"/>
      <c r="CK110" s="5" t="s">
        <v>579</v>
      </c>
      <c r="CL110" s="5" t="s">
        <v>580</v>
      </c>
      <c r="CM110" s="5" t="s">
        <v>753</v>
      </c>
      <c r="CN110" s="5"/>
      <c r="CO110" s="5" t="s">
        <v>582</v>
      </c>
      <c r="CP110" s="5"/>
      <c r="CQ110" s="5"/>
      <c r="CR110" s="5" t="s">
        <v>1236</v>
      </c>
      <c r="CS110" s="5"/>
      <c r="CT110" s="5" t="s">
        <v>277</v>
      </c>
      <c r="CU110" s="5" t="s">
        <v>1204</v>
      </c>
      <c r="CV110" s="5" t="s">
        <v>243</v>
      </c>
      <c r="CW110" s="5"/>
      <c r="CX110" s="5"/>
      <c r="CY110" s="5"/>
      <c r="CZ110" s="5"/>
      <c r="DA110" s="5"/>
      <c r="DB110" s="5" t="s">
        <v>653</v>
      </c>
      <c r="DC110" s="5"/>
      <c r="DD110" s="5"/>
      <c r="DE110" s="5"/>
      <c r="DF110" s="5"/>
      <c r="DG110" s="5"/>
      <c r="DH110" s="5"/>
      <c r="DI110" s="5"/>
      <c r="DJ110" s="5"/>
      <c r="DK110" s="5"/>
      <c r="DL110" s="5"/>
      <c r="DM110" s="5"/>
      <c r="DN110" s="5"/>
      <c r="DO110" s="5"/>
      <c r="DP110" s="5"/>
      <c r="DQ110" s="5"/>
      <c r="DR110" s="5"/>
      <c r="DS110" s="5"/>
      <c r="DT110" s="5" t="s">
        <v>1237</v>
      </c>
      <c r="DU110" s="5" t="s">
        <v>1238</v>
      </c>
      <c r="DV110" s="5" t="s">
        <v>1239</v>
      </c>
      <c r="DW110" s="5" t="s">
        <v>1240</v>
      </c>
      <c r="DX110" s="5" t="s">
        <v>1241</v>
      </c>
      <c r="DY110" s="5" t="s">
        <v>1242</v>
      </c>
      <c r="DZ110" s="5" t="s">
        <v>395</v>
      </c>
      <c r="EA110" s="5" t="s">
        <v>395</v>
      </c>
      <c r="EB110" s="5" t="s">
        <v>1243</v>
      </c>
      <c r="EC110" s="5" t="s">
        <v>189</v>
      </c>
      <c r="ED110" s="5" t="s">
        <v>172</v>
      </c>
      <c r="EE110" s="5" t="s">
        <v>189</v>
      </c>
      <c r="EF110" s="5" t="s">
        <v>880</v>
      </c>
      <c r="EG110" s="5" t="s">
        <v>1238</v>
      </c>
      <c r="EH110" s="5" t="s">
        <v>1244</v>
      </c>
      <c r="EI110" s="5" t="s">
        <v>1245</v>
      </c>
      <c r="EJ110" s="5"/>
    </row>
    <row r="111" spans="1:140" ht="81.95" customHeight="1" x14ac:dyDescent="0.25">
      <c r="A111" s="5" t="s">
        <v>1246</v>
      </c>
      <c r="B111" s="6" t="s">
        <v>147</v>
      </c>
      <c r="C111" s="5"/>
      <c r="D111" s="5" t="s">
        <v>397</v>
      </c>
      <c r="E111" s="5"/>
      <c r="F111" s="5" t="s">
        <v>1247</v>
      </c>
      <c r="G111" s="9">
        <f>Articles[[#This Row],[Price]]*3</f>
        <v>198.66</v>
      </c>
      <c r="H111" s="5" t="s">
        <v>150</v>
      </c>
      <c r="I111" s="5" t="s">
        <v>1248</v>
      </c>
      <c r="J111" s="5" t="s">
        <v>1223</v>
      </c>
      <c r="K111" s="5" t="s">
        <v>1249</v>
      </c>
      <c r="L111" s="5" t="s">
        <v>1250</v>
      </c>
      <c r="M111" s="7" t="s">
        <v>1251</v>
      </c>
      <c r="N111" s="5" t="s">
        <v>397</v>
      </c>
      <c r="O111" s="5" t="s">
        <v>397</v>
      </c>
      <c r="P111" s="5"/>
      <c r="Q111" s="5"/>
      <c r="R111" s="5"/>
      <c r="S111" s="5"/>
      <c r="T111" s="5" t="s">
        <v>782</v>
      </c>
      <c r="U111" s="5" t="s">
        <v>1226</v>
      </c>
      <c r="V111" s="5" t="s">
        <v>1227</v>
      </c>
      <c r="W111" s="5"/>
      <c r="X111" s="5"/>
      <c r="Y111" s="5"/>
      <c r="Z111" s="5" t="s">
        <v>405</v>
      </c>
      <c r="AA111" s="5" t="s">
        <v>238</v>
      </c>
      <c r="AB111" s="5"/>
      <c r="AC111" s="5" t="s">
        <v>914</v>
      </c>
      <c r="AD111" s="5" t="s">
        <v>164</v>
      </c>
      <c r="AE111" s="5"/>
      <c r="AF111" s="5" t="s">
        <v>164</v>
      </c>
      <c r="AG111" s="5" t="s">
        <v>184</v>
      </c>
      <c r="AH111" s="5" t="s">
        <v>1231</v>
      </c>
      <c r="AI111" s="5" t="s">
        <v>1252</v>
      </c>
      <c r="AJ111" s="5" t="s">
        <v>1253</v>
      </c>
      <c r="AK111" s="5" t="s">
        <v>1254</v>
      </c>
      <c r="AL111" s="5"/>
      <c r="AM111" s="5"/>
      <c r="AN111" s="5"/>
      <c r="AO111" s="5" t="s">
        <v>243</v>
      </c>
      <c r="AP111" s="5"/>
      <c r="AQ111" s="5"/>
      <c r="AR111" s="5" t="s">
        <v>1255</v>
      </c>
      <c r="AS111" s="5"/>
      <c r="AT111" s="5"/>
      <c r="AU111" s="5"/>
      <c r="AV111" s="5" t="s">
        <v>1256</v>
      </c>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t="s">
        <v>1257</v>
      </c>
      <c r="BX111" s="5" t="s">
        <v>554</v>
      </c>
      <c r="BY111" s="5" t="s">
        <v>626</v>
      </c>
      <c r="BZ111" s="5"/>
      <c r="CA111" s="5"/>
      <c r="CB111" s="5" t="s">
        <v>189</v>
      </c>
      <c r="CC111" s="5"/>
      <c r="CD111" s="5"/>
      <c r="CE111" s="5" t="s">
        <v>752</v>
      </c>
      <c r="CF111" s="5"/>
      <c r="CG111" s="5"/>
      <c r="CH111" s="5"/>
      <c r="CI111" s="5"/>
      <c r="CJ111" s="5"/>
      <c r="CK111" s="5" t="s">
        <v>579</v>
      </c>
      <c r="CL111" s="5" t="s">
        <v>580</v>
      </c>
      <c r="CM111" s="5" t="s">
        <v>753</v>
      </c>
      <c r="CN111" s="5"/>
      <c r="CO111" s="5" t="s">
        <v>774</v>
      </c>
      <c r="CP111" s="5"/>
      <c r="CQ111" s="5"/>
      <c r="CR111" s="5" t="s">
        <v>1236</v>
      </c>
      <c r="CS111" s="5"/>
      <c r="CT111" s="5" t="s">
        <v>277</v>
      </c>
      <c r="CU111" s="5" t="s">
        <v>1258</v>
      </c>
      <c r="CV111" s="5" t="s">
        <v>243</v>
      </c>
      <c r="CW111" s="5"/>
      <c r="CX111" s="5"/>
      <c r="CY111" s="5"/>
      <c r="CZ111" s="5"/>
      <c r="DA111" s="5"/>
      <c r="DB111" s="5" t="s">
        <v>626</v>
      </c>
      <c r="DC111" s="5"/>
      <c r="DD111" s="5"/>
      <c r="DE111" s="5"/>
      <c r="DF111" s="5"/>
      <c r="DG111" s="5"/>
      <c r="DH111" s="5"/>
      <c r="DI111" s="5"/>
      <c r="DJ111" s="5"/>
      <c r="DK111" s="5"/>
      <c r="DL111" s="5"/>
      <c r="DM111" s="5"/>
      <c r="DN111" s="5"/>
      <c r="DO111" s="5"/>
      <c r="DP111" s="5"/>
      <c r="DQ111" s="5"/>
      <c r="DR111" s="5"/>
      <c r="DS111" s="5"/>
      <c r="DT111" s="5" t="s">
        <v>1259</v>
      </c>
      <c r="DU111" s="5" t="s">
        <v>1260</v>
      </c>
      <c r="DV111" s="5" t="s">
        <v>1261</v>
      </c>
      <c r="DW111" s="5" t="s">
        <v>1262</v>
      </c>
      <c r="DX111" s="5"/>
      <c r="DY111" s="5" t="s">
        <v>1242</v>
      </c>
      <c r="DZ111" s="5" t="s">
        <v>397</v>
      </c>
      <c r="EA111" s="5" t="s">
        <v>295</v>
      </c>
      <c r="EB111" s="5" t="s">
        <v>1257</v>
      </c>
      <c r="EC111" s="5" t="s">
        <v>189</v>
      </c>
      <c r="ED111" s="5" t="s">
        <v>172</v>
      </c>
      <c r="EE111" s="5" t="s">
        <v>189</v>
      </c>
      <c r="EF111" s="5" t="s">
        <v>1258</v>
      </c>
      <c r="EG111" s="5" t="s">
        <v>1260</v>
      </c>
      <c r="EH111" s="5" t="s">
        <v>1263</v>
      </c>
      <c r="EI111" s="5" t="s">
        <v>1261</v>
      </c>
      <c r="EJ111" s="5"/>
    </row>
    <row r="112" spans="1:140" ht="81.95" customHeight="1" x14ac:dyDescent="0.25">
      <c r="A112" s="5" t="s">
        <v>1264</v>
      </c>
      <c r="B112" s="6" t="s">
        <v>147</v>
      </c>
      <c r="C112" s="5"/>
      <c r="D112" s="5" t="s">
        <v>272</v>
      </c>
      <c r="E112" s="5"/>
      <c r="F112" s="5" t="s">
        <v>1265</v>
      </c>
      <c r="G112" s="9">
        <f>Articles[[#This Row],[Price]]*3</f>
        <v>247.74</v>
      </c>
      <c r="H112" s="5" t="s">
        <v>150</v>
      </c>
      <c r="I112" s="5" t="s">
        <v>1266</v>
      </c>
      <c r="J112" s="5" t="s">
        <v>1223</v>
      </c>
      <c r="K112" s="5" t="s">
        <v>1249</v>
      </c>
      <c r="L112" s="5" t="s">
        <v>1250</v>
      </c>
      <c r="M112" s="7" t="s">
        <v>1267</v>
      </c>
      <c r="N112" s="5" t="s">
        <v>397</v>
      </c>
      <c r="O112" s="5" t="s">
        <v>397</v>
      </c>
      <c r="P112" s="5"/>
      <c r="Q112" s="5"/>
      <c r="R112" s="5"/>
      <c r="S112" s="5"/>
      <c r="T112" s="5" t="s">
        <v>782</v>
      </c>
      <c r="U112" s="5" t="s">
        <v>1226</v>
      </c>
      <c r="V112" s="5" t="s">
        <v>1227</v>
      </c>
      <c r="W112" s="5"/>
      <c r="X112" s="5"/>
      <c r="Y112" s="5"/>
      <c r="Z112" s="5" t="s">
        <v>405</v>
      </c>
      <c r="AA112" s="5" t="s">
        <v>1268</v>
      </c>
      <c r="AB112" s="5"/>
      <c r="AC112" s="5" t="s">
        <v>900</v>
      </c>
      <c r="AD112" s="5" t="s">
        <v>699</v>
      </c>
      <c r="AE112" s="5"/>
      <c r="AF112" s="5" t="s">
        <v>699</v>
      </c>
      <c r="AG112" s="5" t="s">
        <v>184</v>
      </c>
      <c r="AH112" s="5" t="s">
        <v>1231</v>
      </c>
      <c r="AI112" s="5" t="s">
        <v>1252</v>
      </c>
      <c r="AJ112" s="5" t="s">
        <v>1252</v>
      </c>
      <c r="AK112" s="5" t="s">
        <v>1254</v>
      </c>
      <c r="AL112" s="5"/>
      <c r="AM112" s="5"/>
      <c r="AN112" s="5"/>
      <c r="AO112" s="5" t="s">
        <v>243</v>
      </c>
      <c r="AP112" s="5"/>
      <c r="AQ112" s="5"/>
      <c r="AR112" s="5" t="s">
        <v>1255</v>
      </c>
      <c r="AS112" s="5"/>
      <c r="AT112" s="5"/>
      <c r="AU112" s="5"/>
      <c r="AV112" s="5" t="s">
        <v>1256</v>
      </c>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t="s">
        <v>1269</v>
      </c>
      <c r="BX112" s="5" t="s">
        <v>554</v>
      </c>
      <c r="BY112" s="5" t="s">
        <v>626</v>
      </c>
      <c r="BZ112" s="5"/>
      <c r="CA112" s="5"/>
      <c r="CB112" s="5" t="s">
        <v>189</v>
      </c>
      <c r="CC112" s="5"/>
      <c r="CD112" s="5"/>
      <c r="CE112" s="5" t="s">
        <v>752</v>
      </c>
      <c r="CF112" s="5"/>
      <c r="CG112" s="5"/>
      <c r="CH112" s="5"/>
      <c r="CI112" s="5"/>
      <c r="CJ112" s="5"/>
      <c r="CK112" s="5" t="s">
        <v>579</v>
      </c>
      <c r="CL112" s="5" t="s">
        <v>580</v>
      </c>
      <c r="CM112" s="5" t="s">
        <v>753</v>
      </c>
      <c r="CN112" s="5"/>
      <c r="CO112" s="5" t="s">
        <v>774</v>
      </c>
      <c r="CP112" s="5"/>
      <c r="CQ112" s="5"/>
      <c r="CR112" s="5" t="s">
        <v>1236</v>
      </c>
      <c r="CS112" s="5"/>
      <c r="CT112" s="5" t="s">
        <v>277</v>
      </c>
      <c r="CU112" s="5" t="s">
        <v>1258</v>
      </c>
      <c r="CV112" s="5" t="s">
        <v>243</v>
      </c>
      <c r="CW112" s="5"/>
      <c r="CX112" s="5"/>
      <c r="CY112" s="5"/>
      <c r="CZ112" s="5"/>
      <c r="DA112" s="5"/>
      <c r="DB112" s="5" t="s">
        <v>626</v>
      </c>
      <c r="DC112" s="5"/>
      <c r="DD112" s="5"/>
      <c r="DE112" s="5"/>
      <c r="DF112" s="5"/>
      <c r="DG112" s="5"/>
      <c r="DH112" s="5"/>
      <c r="DI112" s="5"/>
      <c r="DJ112" s="5"/>
      <c r="DK112" s="5"/>
      <c r="DL112" s="5"/>
      <c r="DM112" s="5"/>
      <c r="DN112" s="5"/>
      <c r="DO112" s="5"/>
      <c r="DP112" s="5"/>
      <c r="DQ112" s="5"/>
      <c r="DR112" s="5"/>
      <c r="DS112" s="5"/>
      <c r="DT112" s="5" t="s">
        <v>1259</v>
      </c>
      <c r="DU112" s="5" t="s">
        <v>1260</v>
      </c>
      <c r="DV112" s="5" t="s">
        <v>1270</v>
      </c>
      <c r="DW112" s="5" t="s">
        <v>1271</v>
      </c>
      <c r="DX112" s="5"/>
      <c r="DY112" s="5" t="s">
        <v>1242</v>
      </c>
      <c r="DZ112" s="5" t="s">
        <v>397</v>
      </c>
      <c r="EA112" s="5" t="s">
        <v>295</v>
      </c>
      <c r="EB112" s="5" t="s">
        <v>1269</v>
      </c>
      <c r="EC112" s="5" t="s">
        <v>189</v>
      </c>
      <c r="ED112" s="5" t="s">
        <v>172</v>
      </c>
      <c r="EE112" s="5" t="s">
        <v>189</v>
      </c>
      <c r="EF112" s="5" t="s">
        <v>1272</v>
      </c>
      <c r="EG112" s="5" t="s">
        <v>1260</v>
      </c>
      <c r="EH112" s="5" t="s">
        <v>1263</v>
      </c>
      <c r="EI112" s="5" t="s">
        <v>1270</v>
      </c>
      <c r="EJ112" s="5"/>
    </row>
    <row r="113" spans="1:140" ht="81.95" customHeight="1" x14ac:dyDescent="0.25">
      <c r="A113" s="5" t="s">
        <v>1273</v>
      </c>
      <c r="B113" s="6" t="s">
        <v>147</v>
      </c>
      <c r="C113" s="5"/>
      <c r="D113" s="5" t="s">
        <v>272</v>
      </c>
      <c r="E113" s="5"/>
      <c r="F113" s="5" t="s">
        <v>1274</v>
      </c>
      <c r="G113" s="9">
        <f>Articles[[#This Row],[Price]]*3</f>
        <v>341.85</v>
      </c>
      <c r="H113" s="5" t="s">
        <v>150</v>
      </c>
      <c r="I113" s="5" t="s">
        <v>1275</v>
      </c>
      <c r="J113" s="5" t="s">
        <v>1223</v>
      </c>
      <c r="K113" s="5" t="s">
        <v>1249</v>
      </c>
      <c r="L113" s="5" t="s">
        <v>1250</v>
      </c>
      <c r="M113" s="7" t="s">
        <v>1276</v>
      </c>
      <c r="N113" s="5" t="s">
        <v>397</v>
      </c>
      <c r="O113" s="5" t="s">
        <v>397</v>
      </c>
      <c r="P113" s="5"/>
      <c r="Q113" s="5"/>
      <c r="R113" s="5"/>
      <c r="S113" s="5"/>
      <c r="T113" s="5" t="s">
        <v>782</v>
      </c>
      <c r="U113" s="5" t="s">
        <v>1226</v>
      </c>
      <c r="V113" s="5" t="s">
        <v>1227</v>
      </c>
      <c r="W113" s="5"/>
      <c r="X113" s="5"/>
      <c r="Y113" s="5"/>
      <c r="Z113" s="5" t="s">
        <v>405</v>
      </c>
      <c r="AA113" s="5" t="s">
        <v>1277</v>
      </c>
      <c r="AB113" s="5"/>
      <c r="AC113" s="5" t="s">
        <v>775</v>
      </c>
      <c r="AD113" s="5" t="s">
        <v>526</v>
      </c>
      <c r="AE113" s="5"/>
      <c r="AF113" s="5" t="s">
        <v>526</v>
      </c>
      <c r="AG113" s="5" t="s">
        <v>184</v>
      </c>
      <c r="AH113" s="5" t="s">
        <v>1231</v>
      </c>
      <c r="AI113" s="5" t="s">
        <v>1252</v>
      </c>
      <c r="AJ113" s="5"/>
      <c r="AK113" s="5" t="s">
        <v>1233</v>
      </c>
      <c r="AL113" s="5"/>
      <c r="AM113" s="5"/>
      <c r="AN113" s="5"/>
      <c r="AO113" s="5" t="s">
        <v>243</v>
      </c>
      <c r="AP113" s="5"/>
      <c r="AQ113" s="5"/>
      <c r="AR113" s="5" t="s">
        <v>1255</v>
      </c>
      <c r="AS113" s="5"/>
      <c r="AT113" s="5"/>
      <c r="AU113" s="5"/>
      <c r="AV113" s="5" t="s">
        <v>1256</v>
      </c>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t="s">
        <v>654</v>
      </c>
      <c r="BX113" s="5" t="s">
        <v>554</v>
      </c>
      <c r="BY113" s="5" t="s">
        <v>626</v>
      </c>
      <c r="BZ113" s="5"/>
      <c r="CA113" s="5"/>
      <c r="CB113" s="5" t="s">
        <v>189</v>
      </c>
      <c r="CC113" s="5"/>
      <c r="CD113" s="5"/>
      <c r="CE113" s="5" t="s">
        <v>752</v>
      </c>
      <c r="CF113" s="5"/>
      <c r="CG113" s="5"/>
      <c r="CH113" s="5"/>
      <c r="CI113" s="5"/>
      <c r="CJ113" s="5"/>
      <c r="CK113" s="5" t="s">
        <v>579</v>
      </c>
      <c r="CL113" s="5" t="s">
        <v>580</v>
      </c>
      <c r="CM113" s="5" t="s">
        <v>753</v>
      </c>
      <c r="CN113" s="5"/>
      <c r="CO113" s="5" t="s">
        <v>774</v>
      </c>
      <c r="CP113" s="5"/>
      <c r="CQ113" s="5"/>
      <c r="CR113" s="5" t="s">
        <v>1236</v>
      </c>
      <c r="CS113" s="5"/>
      <c r="CT113" s="5" t="s">
        <v>277</v>
      </c>
      <c r="CU113" s="5" t="s">
        <v>1258</v>
      </c>
      <c r="CV113" s="5" t="s">
        <v>243</v>
      </c>
      <c r="CW113" s="5"/>
      <c r="CX113" s="5"/>
      <c r="CY113" s="5"/>
      <c r="CZ113" s="5"/>
      <c r="DA113" s="5"/>
      <c r="DB113" s="5" t="s">
        <v>626</v>
      </c>
      <c r="DC113" s="5"/>
      <c r="DD113" s="5"/>
      <c r="DE113" s="5"/>
      <c r="DF113" s="5"/>
      <c r="DG113" s="5"/>
      <c r="DH113" s="5"/>
      <c r="DI113" s="5"/>
      <c r="DJ113" s="5"/>
      <c r="DK113" s="5"/>
      <c r="DL113" s="5"/>
      <c r="DM113" s="5"/>
      <c r="DN113" s="5"/>
      <c r="DO113" s="5"/>
      <c r="DP113" s="5"/>
      <c r="DQ113" s="5"/>
      <c r="DR113" s="5"/>
      <c r="DS113" s="5"/>
      <c r="DT113" s="5" t="s">
        <v>1259</v>
      </c>
      <c r="DU113" s="5" t="s">
        <v>1260</v>
      </c>
      <c r="DV113" s="5" t="s">
        <v>1278</v>
      </c>
      <c r="DW113" s="5" t="s">
        <v>1279</v>
      </c>
      <c r="DX113" s="5"/>
      <c r="DY113" s="5" t="s">
        <v>1242</v>
      </c>
      <c r="DZ113" s="5" t="s">
        <v>395</v>
      </c>
      <c r="EA113" s="5" t="s">
        <v>295</v>
      </c>
      <c r="EB113" s="5" t="s">
        <v>1280</v>
      </c>
      <c r="EC113" s="5" t="s">
        <v>189</v>
      </c>
      <c r="ED113" s="5" t="s">
        <v>172</v>
      </c>
      <c r="EE113" s="5" t="s">
        <v>189</v>
      </c>
      <c r="EF113" s="5" t="s">
        <v>1279</v>
      </c>
      <c r="EG113" s="5" t="s">
        <v>1260</v>
      </c>
      <c r="EH113" s="5" t="s">
        <v>1263</v>
      </c>
      <c r="EI113" s="5" t="s">
        <v>1278</v>
      </c>
      <c r="EJ113" s="5"/>
    </row>
    <row r="114" spans="1:140" ht="81.95" customHeight="1" x14ac:dyDescent="0.25">
      <c r="A114" s="5" t="s">
        <v>1281</v>
      </c>
      <c r="B114" s="6" t="s">
        <v>147</v>
      </c>
      <c r="C114" s="5"/>
      <c r="D114" s="5" t="s">
        <v>272</v>
      </c>
      <c r="E114" s="5"/>
      <c r="F114" s="5" t="s">
        <v>1282</v>
      </c>
      <c r="G114" s="9">
        <f>Articles[[#This Row],[Price]]*3</f>
        <v>118.35000000000001</v>
      </c>
      <c r="H114" s="5" t="s">
        <v>150</v>
      </c>
      <c r="I114" s="5" t="s">
        <v>1283</v>
      </c>
      <c r="J114" s="5" t="s">
        <v>1223</v>
      </c>
      <c r="K114" s="5" t="s">
        <v>1284</v>
      </c>
      <c r="L114" s="5" t="s">
        <v>243</v>
      </c>
      <c r="M114" s="7" t="s">
        <v>1251</v>
      </c>
      <c r="N114" s="5" t="s">
        <v>397</v>
      </c>
      <c r="O114" s="5" t="s">
        <v>397</v>
      </c>
      <c r="P114" s="5"/>
      <c r="Q114" s="5"/>
      <c r="R114" s="5"/>
      <c r="S114" s="5"/>
      <c r="T114" s="5" t="s">
        <v>782</v>
      </c>
      <c r="U114" s="5" t="s">
        <v>782</v>
      </c>
      <c r="V114" s="5" t="s">
        <v>1227</v>
      </c>
      <c r="W114" s="5"/>
      <c r="X114" s="5"/>
      <c r="Y114" s="5"/>
      <c r="Z114" s="5" t="s">
        <v>405</v>
      </c>
      <c r="AA114" s="5" t="s">
        <v>634</v>
      </c>
      <c r="AB114" s="5"/>
      <c r="AC114" s="5" t="s">
        <v>1285</v>
      </c>
      <c r="AD114" s="5" t="s">
        <v>182</v>
      </c>
      <c r="AE114" s="5"/>
      <c r="AF114" s="5" t="s">
        <v>182</v>
      </c>
      <c r="AG114" s="5" t="s">
        <v>184</v>
      </c>
      <c r="AH114" s="5" t="s">
        <v>1231</v>
      </c>
      <c r="AI114" s="5" t="s">
        <v>1252</v>
      </c>
      <c r="AJ114" s="5"/>
      <c r="AK114" s="5" t="s">
        <v>1286</v>
      </c>
      <c r="AL114" s="5"/>
      <c r="AM114" s="5"/>
      <c r="AN114" s="5"/>
      <c r="AO114" s="5" t="s">
        <v>243</v>
      </c>
      <c r="AP114" s="5"/>
      <c r="AQ114" s="5"/>
      <c r="AR114" s="5"/>
      <c r="AS114" s="5"/>
      <c r="AT114" s="5"/>
      <c r="AU114" s="5"/>
      <c r="AV114" s="5" t="s">
        <v>1287</v>
      </c>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t="s">
        <v>189</v>
      </c>
      <c r="CC114" s="5"/>
      <c r="CD114" s="5"/>
      <c r="CE114" s="5"/>
      <c r="CF114" s="5"/>
      <c r="CG114" s="5"/>
      <c r="CH114" s="5"/>
      <c r="CI114" s="5"/>
      <c r="CJ114" s="5"/>
      <c r="CK114" s="5"/>
      <c r="CL114" s="5"/>
      <c r="CM114" s="5"/>
      <c r="CN114" s="5"/>
      <c r="CO114" s="5"/>
      <c r="CP114" s="5"/>
      <c r="CQ114" s="5"/>
      <c r="CR114" s="5" t="s">
        <v>1236</v>
      </c>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t="s">
        <v>1259</v>
      </c>
      <c r="DU114" s="5" t="s">
        <v>1260</v>
      </c>
      <c r="DV114" s="5" t="s">
        <v>1261</v>
      </c>
      <c r="DW114" s="5" t="s">
        <v>1262</v>
      </c>
      <c r="DX114" s="5"/>
      <c r="DY114" s="5" t="s">
        <v>1242</v>
      </c>
      <c r="DZ114" s="5" t="s">
        <v>272</v>
      </c>
      <c r="EA114" s="5" t="s">
        <v>295</v>
      </c>
      <c r="EB114" s="5"/>
      <c r="EC114" s="5" t="s">
        <v>189</v>
      </c>
      <c r="ED114" s="5"/>
      <c r="EE114" s="5"/>
      <c r="EF114" s="5" t="s">
        <v>1258</v>
      </c>
      <c r="EG114" s="5" t="s">
        <v>1260</v>
      </c>
      <c r="EH114" s="5" t="s">
        <v>1263</v>
      </c>
      <c r="EI114" s="5" t="s">
        <v>1261</v>
      </c>
      <c r="EJ114" s="5" t="s">
        <v>1288</v>
      </c>
    </row>
    <row r="115" spans="1:140" ht="81.95" customHeight="1" x14ac:dyDescent="0.25">
      <c r="A115" s="5" t="s">
        <v>1289</v>
      </c>
      <c r="B115" s="6" t="s">
        <v>147</v>
      </c>
      <c r="C115" s="5"/>
      <c r="D115" s="5" t="s">
        <v>272</v>
      </c>
      <c r="E115" s="5"/>
      <c r="F115" s="5" t="s">
        <v>1290</v>
      </c>
      <c r="G115" s="9">
        <f>Articles[[#This Row],[Price]]*3</f>
        <v>148.77000000000001</v>
      </c>
      <c r="H115" s="5" t="s">
        <v>150</v>
      </c>
      <c r="I115" s="5" t="s">
        <v>1291</v>
      </c>
      <c r="J115" s="5" t="s">
        <v>1223</v>
      </c>
      <c r="K115" s="5" t="s">
        <v>1284</v>
      </c>
      <c r="L115" s="5" t="s">
        <v>243</v>
      </c>
      <c r="M115" s="7" t="s">
        <v>1267</v>
      </c>
      <c r="N115" s="5" t="s">
        <v>397</v>
      </c>
      <c r="O115" s="5" t="s">
        <v>397</v>
      </c>
      <c r="P115" s="5"/>
      <c r="Q115" s="5"/>
      <c r="R115" s="5"/>
      <c r="S115" s="5"/>
      <c r="T115" s="5" t="s">
        <v>782</v>
      </c>
      <c r="U115" s="5" t="s">
        <v>782</v>
      </c>
      <c r="V115" s="5" t="s">
        <v>1227</v>
      </c>
      <c r="W115" s="5"/>
      <c r="X115" s="5"/>
      <c r="Y115" s="5"/>
      <c r="Z115" s="5" t="s">
        <v>405</v>
      </c>
      <c r="AA115" s="5" t="s">
        <v>1204</v>
      </c>
      <c r="AB115" s="5"/>
      <c r="AC115" s="5" t="s">
        <v>347</v>
      </c>
      <c r="AD115" s="5" t="s">
        <v>164</v>
      </c>
      <c r="AE115" s="5"/>
      <c r="AF115" s="5" t="s">
        <v>164</v>
      </c>
      <c r="AG115" s="5" t="s">
        <v>184</v>
      </c>
      <c r="AH115" s="5" t="s">
        <v>1231</v>
      </c>
      <c r="AI115" s="5" t="s">
        <v>1252</v>
      </c>
      <c r="AJ115" s="5"/>
      <c r="AK115" s="5" t="s">
        <v>1286</v>
      </c>
      <c r="AL115" s="5"/>
      <c r="AM115" s="5"/>
      <c r="AN115" s="5"/>
      <c r="AO115" s="5" t="s">
        <v>243</v>
      </c>
      <c r="AP115" s="5"/>
      <c r="AQ115" s="5"/>
      <c r="AR115" s="5"/>
      <c r="AS115" s="5"/>
      <c r="AT115" s="5"/>
      <c r="AU115" s="5"/>
      <c r="AV115" s="5" t="s">
        <v>1287</v>
      </c>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t="s">
        <v>189</v>
      </c>
      <c r="CC115" s="5"/>
      <c r="CD115" s="5"/>
      <c r="CE115" s="5"/>
      <c r="CF115" s="5"/>
      <c r="CG115" s="5"/>
      <c r="CH115" s="5"/>
      <c r="CI115" s="5"/>
      <c r="CJ115" s="5"/>
      <c r="CK115" s="5"/>
      <c r="CL115" s="5"/>
      <c r="CM115" s="5"/>
      <c r="CN115" s="5"/>
      <c r="CO115" s="5"/>
      <c r="CP115" s="5"/>
      <c r="CQ115" s="5"/>
      <c r="CR115" s="5" t="s">
        <v>1236</v>
      </c>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t="s">
        <v>1259</v>
      </c>
      <c r="DU115" s="5" t="s">
        <v>1260</v>
      </c>
      <c r="DV115" s="5" t="s">
        <v>1270</v>
      </c>
      <c r="DW115" s="5" t="s">
        <v>1271</v>
      </c>
      <c r="DX115" s="5"/>
      <c r="DY115" s="5" t="s">
        <v>1242</v>
      </c>
      <c r="DZ115" s="5" t="s">
        <v>272</v>
      </c>
      <c r="EA115" s="5" t="s">
        <v>295</v>
      </c>
      <c r="EB115" s="5"/>
      <c r="EC115" s="5" t="s">
        <v>189</v>
      </c>
      <c r="ED115" s="5"/>
      <c r="EE115" s="5"/>
      <c r="EF115" s="5" t="s">
        <v>1272</v>
      </c>
      <c r="EG115" s="5" t="s">
        <v>1260</v>
      </c>
      <c r="EH115" s="5" t="s">
        <v>1263</v>
      </c>
      <c r="EI115" s="5" t="s">
        <v>1270</v>
      </c>
      <c r="EJ115" s="5" t="s">
        <v>1288</v>
      </c>
    </row>
    <row r="116" spans="1:140" ht="81.95" customHeight="1" x14ac:dyDescent="0.25">
      <c r="A116" s="5" t="s">
        <v>1292</v>
      </c>
      <c r="B116" s="6" t="s">
        <v>147</v>
      </c>
      <c r="C116" s="5"/>
      <c r="D116" s="5" t="s">
        <v>272</v>
      </c>
      <c r="E116" s="5"/>
      <c r="F116" s="5" t="s">
        <v>1293</v>
      </c>
      <c r="G116" s="9">
        <f>Articles[[#This Row],[Price]]*3</f>
        <v>97.26</v>
      </c>
      <c r="H116" s="5" t="s">
        <v>150</v>
      </c>
      <c r="I116" s="5" t="s">
        <v>1294</v>
      </c>
      <c r="J116" s="5" t="s">
        <v>1223</v>
      </c>
      <c r="K116" s="5" t="s">
        <v>1295</v>
      </c>
      <c r="L116" s="5" t="s">
        <v>1296</v>
      </c>
      <c r="M116" s="7" t="s">
        <v>1297</v>
      </c>
      <c r="N116" s="5" t="s">
        <v>397</v>
      </c>
      <c r="O116" s="5" t="s">
        <v>397</v>
      </c>
      <c r="P116" s="5"/>
      <c r="Q116" s="5"/>
      <c r="R116" s="5"/>
      <c r="S116" s="5"/>
      <c r="T116" s="5" t="s">
        <v>782</v>
      </c>
      <c r="U116" s="5" t="s">
        <v>782</v>
      </c>
      <c r="V116" s="5" t="s">
        <v>1227</v>
      </c>
      <c r="W116" s="5"/>
      <c r="X116" s="5"/>
      <c r="Y116" s="5"/>
      <c r="Z116" s="5" t="s">
        <v>405</v>
      </c>
      <c r="AA116" s="5" t="s">
        <v>524</v>
      </c>
      <c r="AB116" s="5"/>
      <c r="AC116" s="5" t="s">
        <v>361</v>
      </c>
      <c r="AD116" s="5" t="s">
        <v>211</v>
      </c>
      <c r="AE116" s="5"/>
      <c r="AF116" s="5" t="s">
        <v>211</v>
      </c>
      <c r="AG116" s="5" t="s">
        <v>184</v>
      </c>
      <c r="AH116" s="5" t="s">
        <v>1231</v>
      </c>
      <c r="AI116" s="5" t="s">
        <v>1252</v>
      </c>
      <c r="AJ116" s="5"/>
      <c r="AK116" s="5" t="s">
        <v>1286</v>
      </c>
      <c r="AL116" s="5"/>
      <c r="AM116" s="5"/>
      <c r="AN116" s="5"/>
      <c r="AO116" s="5" t="s">
        <v>243</v>
      </c>
      <c r="AP116" s="5"/>
      <c r="AQ116" s="5"/>
      <c r="AR116" s="5" t="s">
        <v>1255</v>
      </c>
      <c r="AS116" s="5"/>
      <c r="AT116" s="5"/>
      <c r="AU116" s="5"/>
      <c r="AV116" s="5" t="s">
        <v>1287</v>
      </c>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t="s">
        <v>189</v>
      </c>
      <c r="CC116" s="5"/>
      <c r="CD116" s="5"/>
      <c r="CE116" s="5"/>
      <c r="CF116" s="5"/>
      <c r="CG116" s="5"/>
      <c r="CH116" s="5"/>
      <c r="CI116" s="5"/>
      <c r="CJ116" s="5"/>
      <c r="CK116" s="5"/>
      <c r="CL116" s="5"/>
      <c r="CM116" s="5"/>
      <c r="CN116" s="5"/>
      <c r="CO116" s="5"/>
      <c r="CP116" s="5"/>
      <c r="CQ116" s="5"/>
      <c r="CR116" s="5" t="s">
        <v>1236</v>
      </c>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t="s">
        <v>1259</v>
      </c>
      <c r="DU116" s="5" t="s">
        <v>1260</v>
      </c>
      <c r="DV116" s="5" t="s">
        <v>1298</v>
      </c>
      <c r="DW116" s="5" t="s">
        <v>277</v>
      </c>
      <c r="DX116" s="5"/>
      <c r="DY116" s="5" t="s">
        <v>1242</v>
      </c>
      <c r="DZ116" s="5" t="s">
        <v>397</v>
      </c>
      <c r="EA116" s="5" t="s">
        <v>295</v>
      </c>
      <c r="EB116" s="5"/>
      <c r="EC116" s="5" t="s">
        <v>189</v>
      </c>
      <c r="ED116" s="5"/>
      <c r="EE116" s="5"/>
      <c r="EF116" s="5" t="s">
        <v>1229</v>
      </c>
      <c r="EG116" s="5" t="s">
        <v>1260</v>
      </c>
      <c r="EH116" s="5" t="s">
        <v>1263</v>
      </c>
      <c r="EI116" s="5" t="s">
        <v>1298</v>
      </c>
      <c r="EJ116" s="5"/>
    </row>
    <row r="117" spans="1:140" ht="81.95" customHeight="1" x14ac:dyDescent="0.25">
      <c r="A117" s="5" t="s">
        <v>1299</v>
      </c>
      <c r="B117" s="6" t="s">
        <v>147</v>
      </c>
      <c r="C117" s="5"/>
      <c r="D117" s="5" t="s">
        <v>277</v>
      </c>
      <c r="E117" s="5"/>
      <c r="F117" s="5" t="s">
        <v>1300</v>
      </c>
      <c r="G117" s="9">
        <f>Articles[[#This Row],[Price]]*3</f>
        <v>33.96</v>
      </c>
      <c r="H117" s="5" t="s">
        <v>150</v>
      </c>
      <c r="I117" s="5" t="s">
        <v>1301</v>
      </c>
      <c r="J117" s="5" t="s">
        <v>357</v>
      </c>
      <c r="K117" s="5" t="s">
        <v>1302</v>
      </c>
      <c r="L117" s="5" t="s">
        <v>243</v>
      </c>
      <c r="M117" s="7" t="s">
        <v>1303</v>
      </c>
      <c r="N117" s="5" t="s">
        <v>277</v>
      </c>
      <c r="O117" s="5" t="s">
        <v>277</v>
      </c>
      <c r="P117" s="5"/>
      <c r="Q117" s="5"/>
      <c r="R117" s="5"/>
      <c r="S117" s="5"/>
      <c r="T117" s="5" t="s">
        <v>782</v>
      </c>
      <c r="U117" s="5" t="s">
        <v>1304</v>
      </c>
      <c r="V117" s="5" t="s">
        <v>1305</v>
      </c>
      <c r="W117" s="5"/>
      <c r="X117" s="5"/>
      <c r="Y117" s="5"/>
      <c r="Z117" s="5" t="s">
        <v>405</v>
      </c>
      <c r="AA117" s="5" t="s">
        <v>720</v>
      </c>
      <c r="AB117" s="5"/>
      <c r="AC117" s="5" t="s">
        <v>1306</v>
      </c>
      <c r="AD117" s="5" t="s">
        <v>161</v>
      </c>
      <c r="AE117" s="5"/>
      <c r="AF117" s="5" t="s">
        <v>901</v>
      </c>
      <c r="AG117" s="5" t="s">
        <v>184</v>
      </c>
      <c r="AH117" s="5"/>
      <c r="AI117" s="5" t="s">
        <v>1252</v>
      </c>
      <c r="AJ117" s="5"/>
      <c r="AK117" s="5" t="s">
        <v>1307</v>
      </c>
      <c r="AL117" s="5"/>
      <c r="AM117" s="5"/>
      <c r="AN117" s="5"/>
      <c r="AO117" s="5" t="s">
        <v>243</v>
      </c>
      <c r="AP117" s="5"/>
      <c r="AQ117" s="5"/>
      <c r="AR117" s="5"/>
      <c r="AS117" s="5"/>
      <c r="AT117" s="5"/>
      <c r="AU117" s="5"/>
      <c r="AV117" s="5" t="s">
        <v>176</v>
      </c>
      <c r="AW117" s="5"/>
      <c r="AX117" s="5"/>
      <c r="AY117" s="5"/>
      <c r="AZ117" s="5"/>
      <c r="BA117" s="5"/>
      <c r="BB117" s="5"/>
      <c r="BC117" s="5"/>
      <c r="BD117" s="5"/>
      <c r="BE117" s="5" t="s">
        <v>393</v>
      </c>
      <c r="BF117" s="5"/>
      <c r="BG117" s="5"/>
      <c r="BH117" s="5"/>
      <c r="BI117" s="5"/>
      <c r="BJ117" s="5"/>
      <c r="BK117" s="5"/>
      <c r="BL117" s="5"/>
      <c r="BM117" s="5"/>
      <c r="BN117" s="5"/>
      <c r="BO117" s="5"/>
      <c r="BP117" s="5"/>
      <c r="BQ117" s="5"/>
      <c r="BR117" s="5"/>
      <c r="BS117" s="5"/>
      <c r="BT117" s="5"/>
      <c r="BU117" s="5"/>
      <c r="BV117" s="5"/>
      <c r="BW117" s="5"/>
      <c r="BX117" s="5"/>
      <c r="BY117" s="5"/>
      <c r="BZ117" s="5"/>
      <c r="CA117" s="5"/>
      <c r="CB117" s="5" t="s">
        <v>189</v>
      </c>
      <c r="CC117" s="5"/>
      <c r="CD117" s="5"/>
      <c r="CE117" s="5"/>
      <c r="CF117" s="5"/>
      <c r="CG117" s="5"/>
      <c r="CH117" s="5"/>
      <c r="CI117" s="5"/>
      <c r="CJ117" s="5"/>
      <c r="CK117" s="5"/>
      <c r="CL117" s="5"/>
      <c r="CM117" s="5"/>
      <c r="CN117" s="5"/>
      <c r="CO117" s="5"/>
      <c r="CP117" s="5"/>
      <c r="CQ117" s="5"/>
      <c r="CR117" s="5" t="s">
        <v>1236</v>
      </c>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t="s">
        <v>1259</v>
      </c>
      <c r="DU117" s="5" t="s">
        <v>1260</v>
      </c>
      <c r="DV117" s="5" t="s">
        <v>1308</v>
      </c>
      <c r="DW117" s="5"/>
      <c r="DX117" s="5"/>
      <c r="DY117" s="5" t="s">
        <v>1242</v>
      </c>
      <c r="DZ117" s="5"/>
      <c r="EA117" s="5"/>
      <c r="EB117" s="5"/>
      <c r="EC117" s="5"/>
      <c r="ED117" s="5"/>
      <c r="EE117" s="5"/>
      <c r="EF117" s="5" t="s">
        <v>637</v>
      </c>
      <c r="EG117" s="5" t="s">
        <v>1260</v>
      </c>
      <c r="EH117" s="5"/>
      <c r="EI117" s="5" t="s">
        <v>1308</v>
      </c>
      <c r="EJ117" s="5" t="s">
        <v>1309</v>
      </c>
    </row>
    <row r="118" spans="1:140" ht="81.95" customHeight="1" x14ac:dyDescent="0.25">
      <c r="A118" s="5" t="s">
        <v>1310</v>
      </c>
      <c r="B118" s="6" t="s">
        <v>147</v>
      </c>
      <c r="C118" s="5"/>
      <c r="D118" s="5" t="s">
        <v>277</v>
      </c>
      <c r="E118" s="5"/>
      <c r="F118" s="5" t="s">
        <v>1311</v>
      </c>
      <c r="G118" s="9">
        <f>Articles[[#This Row],[Price]]*3</f>
        <v>39.99</v>
      </c>
      <c r="H118" s="5" t="s">
        <v>150</v>
      </c>
      <c r="I118" s="5" t="s">
        <v>1312</v>
      </c>
      <c r="J118" s="5" t="s">
        <v>357</v>
      </c>
      <c r="K118" s="5" t="s">
        <v>1313</v>
      </c>
      <c r="L118" s="5" t="s">
        <v>1296</v>
      </c>
      <c r="M118" s="7" t="s">
        <v>1303</v>
      </c>
      <c r="N118" s="5" t="s">
        <v>277</v>
      </c>
      <c r="O118" s="5" t="s">
        <v>277</v>
      </c>
      <c r="P118" s="5"/>
      <c r="Q118" s="5"/>
      <c r="R118" s="5"/>
      <c r="S118" s="5"/>
      <c r="T118" s="5" t="s">
        <v>782</v>
      </c>
      <c r="U118" s="5" t="s">
        <v>1304</v>
      </c>
      <c r="V118" s="5" t="s">
        <v>1305</v>
      </c>
      <c r="W118" s="5"/>
      <c r="X118" s="5"/>
      <c r="Y118" s="5"/>
      <c r="Z118" s="5" t="s">
        <v>405</v>
      </c>
      <c r="AA118" s="5" t="s">
        <v>1047</v>
      </c>
      <c r="AB118" s="5"/>
      <c r="AC118" s="5" t="s">
        <v>717</v>
      </c>
      <c r="AD118" s="5" t="s">
        <v>161</v>
      </c>
      <c r="AE118" s="5"/>
      <c r="AF118" s="5" t="s">
        <v>901</v>
      </c>
      <c r="AG118" s="5" t="s">
        <v>184</v>
      </c>
      <c r="AH118" s="5"/>
      <c r="AI118" s="5" t="s">
        <v>1252</v>
      </c>
      <c r="AJ118" s="5"/>
      <c r="AK118" s="5" t="s">
        <v>1307</v>
      </c>
      <c r="AL118" s="5"/>
      <c r="AM118" s="5"/>
      <c r="AN118" s="5"/>
      <c r="AO118" s="5" t="s">
        <v>243</v>
      </c>
      <c r="AP118" s="5"/>
      <c r="AQ118" s="5"/>
      <c r="AR118" s="5" t="s">
        <v>1255</v>
      </c>
      <c r="AS118" s="5"/>
      <c r="AT118" s="5"/>
      <c r="AU118" s="5"/>
      <c r="AV118" s="5" t="s">
        <v>176</v>
      </c>
      <c r="AW118" s="5"/>
      <c r="AX118" s="5"/>
      <c r="AY118" s="5"/>
      <c r="AZ118" s="5"/>
      <c r="BA118" s="5"/>
      <c r="BB118" s="5"/>
      <c r="BC118" s="5"/>
      <c r="BD118" s="5"/>
      <c r="BE118" s="5" t="s">
        <v>393</v>
      </c>
      <c r="BF118" s="5"/>
      <c r="BG118" s="5"/>
      <c r="BH118" s="5"/>
      <c r="BI118" s="5"/>
      <c r="BJ118" s="5"/>
      <c r="BK118" s="5"/>
      <c r="BL118" s="5"/>
      <c r="BM118" s="5"/>
      <c r="BN118" s="5"/>
      <c r="BO118" s="5"/>
      <c r="BP118" s="5"/>
      <c r="BQ118" s="5"/>
      <c r="BR118" s="5"/>
      <c r="BS118" s="5"/>
      <c r="BT118" s="5"/>
      <c r="BU118" s="5"/>
      <c r="BV118" s="5"/>
      <c r="BW118" s="5"/>
      <c r="BX118" s="5"/>
      <c r="BY118" s="5"/>
      <c r="BZ118" s="5"/>
      <c r="CA118" s="5"/>
      <c r="CB118" s="5" t="s">
        <v>189</v>
      </c>
      <c r="CC118" s="5"/>
      <c r="CD118" s="5"/>
      <c r="CE118" s="5"/>
      <c r="CF118" s="5"/>
      <c r="CG118" s="5"/>
      <c r="CH118" s="5"/>
      <c r="CI118" s="5"/>
      <c r="CJ118" s="5"/>
      <c r="CK118" s="5"/>
      <c r="CL118" s="5"/>
      <c r="CM118" s="5"/>
      <c r="CN118" s="5"/>
      <c r="CO118" s="5"/>
      <c r="CP118" s="5"/>
      <c r="CQ118" s="5"/>
      <c r="CR118" s="5" t="s">
        <v>1236</v>
      </c>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t="s">
        <v>1259</v>
      </c>
      <c r="DU118" s="5" t="s">
        <v>1260</v>
      </c>
      <c r="DV118" s="5" t="s">
        <v>1308</v>
      </c>
      <c r="DW118" s="5"/>
      <c r="DX118" s="5"/>
      <c r="DY118" s="5" t="s">
        <v>1242</v>
      </c>
      <c r="DZ118" s="5"/>
      <c r="EA118" s="5"/>
      <c r="EB118" s="5"/>
      <c r="EC118" s="5"/>
      <c r="ED118" s="5"/>
      <c r="EE118" s="5"/>
      <c r="EF118" s="5" t="s">
        <v>637</v>
      </c>
      <c r="EG118" s="5" t="s">
        <v>1260</v>
      </c>
      <c r="EH118" s="5"/>
      <c r="EI118" s="5" t="s">
        <v>1308</v>
      </c>
      <c r="EJ118" s="5" t="s">
        <v>1314</v>
      </c>
    </row>
    <row r="119" spans="1:140" ht="81.95" customHeight="1" x14ac:dyDescent="0.25">
      <c r="A119" s="5" t="s">
        <v>1315</v>
      </c>
      <c r="B119" s="6" t="s">
        <v>147</v>
      </c>
      <c r="C119" s="5"/>
      <c r="D119" s="5" t="s">
        <v>414</v>
      </c>
      <c r="E119" s="5"/>
      <c r="F119" s="5" t="s">
        <v>692</v>
      </c>
      <c r="G119" s="9">
        <f>Articles[[#This Row],[Price]]*3</f>
        <v>55.62</v>
      </c>
      <c r="H119" s="5" t="s">
        <v>150</v>
      </c>
      <c r="I119" s="5" t="s">
        <v>1316</v>
      </c>
      <c r="J119" s="5" t="s">
        <v>357</v>
      </c>
      <c r="K119" s="5" t="s">
        <v>1313</v>
      </c>
      <c r="L119" s="5" t="s">
        <v>1296</v>
      </c>
      <c r="M119" s="7" t="s">
        <v>1317</v>
      </c>
      <c r="N119" s="5" t="s">
        <v>414</v>
      </c>
      <c r="O119" s="5" t="s">
        <v>414</v>
      </c>
      <c r="P119" s="5"/>
      <c r="Q119" s="5"/>
      <c r="R119" s="5"/>
      <c r="S119" s="5"/>
      <c r="T119" s="5" t="s">
        <v>782</v>
      </c>
      <c r="U119" s="5" t="s">
        <v>1304</v>
      </c>
      <c r="V119" s="5" t="s">
        <v>1305</v>
      </c>
      <c r="W119" s="5"/>
      <c r="X119" s="5"/>
      <c r="Y119" s="5"/>
      <c r="Z119" s="5" t="s">
        <v>405</v>
      </c>
      <c r="AA119" s="5" t="s">
        <v>1277</v>
      </c>
      <c r="AB119" s="5"/>
      <c r="AC119" s="5" t="s">
        <v>1318</v>
      </c>
      <c r="AD119" s="5" t="s">
        <v>271</v>
      </c>
      <c r="AE119" s="5"/>
      <c r="AF119" s="5" t="s">
        <v>901</v>
      </c>
      <c r="AG119" s="5" t="s">
        <v>184</v>
      </c>
      <c r="AH119" s="5"/>
      <c r="AI119" s="5" t="s">
        <v>1252</v>
      </c>
      <c r="AJ119" s="5"/>
      <c r="AK119" s="5" t="s">
        <v>1286</v>
      </c>
      <c r="AL119" s="5"/>
      <c r="AM119" s="5"/>
      <c r="AN119" s="5"/>
      <c r="AO119" s="5" t="s">
        <v>243</v>
      </c>
      <c r="AP119" s="5"/>
      <c r="AQ119" s="5"/>
      <c r="AR119" s="5" t="s">
        <v>1255</v>
      </c>
      <c r="AS119" s="5"/>
      <c r="AT119" s="5"/>
      <c r="AU119" s="5"/>
      <c r="AV119" s="5" t="s">
        <v>176</v>
      </c>
      <c r="AW119" s="5"/>
      <c r="AX119" s="5"/>
      <c r="AY119" s="5"/>
      <c r="AZ119" s="5"/>
      <c r="BA119" s="5"/>
      <c r="BB119" s="5"/>
      <c r="BC119" s="5"/>
      <c r="BD119" s="5"/>
      <c r="BE119" s="5" t="s">
        <v>393</v>
      </c>
      <c r="BF119" s="5"/>
      <c r="BG119" s="5"/>
      <c r="BH119" s="5"/>
      <c r="BI119" s="5"/>
      <c r="BJ119" s="5"/>
      <c r="BK119" s="5"/>
      <c r="BL119" s="5"/>
      <c r="BM119" s="5"/>
      <c r="BN119" s="5"/>
      <c r="BO119" s="5"/>
      <c r="BP119" s="5"/>
      <c r="BQ119" s="5"/>
      <c r="BR119" s="5"/>
      <c r="BS119" s="5"/>
      <c r="BT119" s="5"/>
      <c r="BU119" s="5"/>
      <c r="BV119" s="5"/>
      <c r="BW119" s="5"/>
      <c r="BX119" s="5"/>
      <c r="BY119" s="5"/>
      <c r="BZ119" s="5"/>
      <c r="CA119" s="5"/>
      <c r="CB119" s="5" t="s">
        <v>189</v>
      </c>
      <c r="CC119" s="5"/>
      <c r="CD119" s="5"/>
      <c r="CE119" s="5"/>
      <c r="CF119" s="5"/>
      <c r="CG119" s="5"/>
      <c r="CH119" s="5"/>
      <c r="CI119" s="5"/>
      <c r="CJ119" s="5"/>
      <c r="CK119" s="5"/>
      <c r="CL119" s="5"/>
      <c r="CM119" s="5"/>
      <c r="CN119" s="5"/>
      <c r="CO119" s="5"/>
      <c r="CP119" s="5"/>
      <c r="CQ119" s="5"/>
      <c r="CR119" s="5" t="s">
        <v>1236</v>
      </c>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t="s">
        <v>1259</v>
      </c>
      <c r="DU119" s="5" t="s">
        <v>1260</v>
      </c>
      <c r="DV119" s="5" t="s">
        <v>1319</v>
      </c>
      <c r="DW119" s="5"/>
      <c r="DX119" s="5"/>
      <c r="DY119" s="5" t="s">
        <v>1242</v>
      </c>
      <c r="DZ119" s="5"/>
      <c r="EA119" s="5"/>
      <c r="EB119" s="5"/>
      <c r="EC119" s="5"/>
      <c r="ED119" s="5"/>
      <c r="EE119" s="5"/>
      <c r="EF119" s="5" t="s">
        <v>712</v>
      </c>
      <c r="EG119" s="5" t="s">
        <v>1260</v>
      </c>
      <c r="EH119" s="5"/>
      <c r="EI119" s="5" t="s">
        <v>1319</v>
      </c>
      <c r="EJ119" s="5" t="s">
        <v>1314</v>
      </c>
    </row>
    <row r="120" spans="1:140" ht="81.95" customHeight="1" x14ac:dyDescent="0.25">
      <c r="A120" s="5" t="s">
        <v>1320</v>
      </c>
      <c r="B120" s="6" t="s">
        <v>147</v>
      </c>
      <c r="C120" s="5"/>
      <c r="D120" s="5" t="s">
        <v>558</v>
      </c>
      <c r="E120" s="5"/>
      <c r="F120" s="5" t="s">
        <v>1321</v>
      </c>
      <c r="G120" s="9">
        <f>Articles[[#This Row],[Price]]*3</f>
        <v>60.63</v>
      </c>
      <c r="H120" s="5" t="s">
        <v>150</v>
      </c>
      <c r="I120" s="5" t="s">
        <v>1322</v>
      </c>
      <c r="J120" s="5" t="s">
        <v>947</v>
      </c>
      <c r="K120" s="5" t="s">
        <v>1323</v>
      </c>
      <c r="L120" s="5" t="s">
        <v>1296</v>
      </c>
      <c r="M120" s="5" t="s">
        <v>1324</v>
      </c>
      <c r="N120" s="5" t="s">
        <v>558</v>
      </c>
      <c r="O120" s="5" t="s">
        <v>558</v>
      </c>
      <c r="P120" s="5"/>
      <c r="Q120" s="5"/>
      <c r="R120" s="5"/>
      <c r="S120" s="5"/>
      <c r="T120" s="5" t="s">
        <v>782</v>
      </c>
      <c r="U120" s="5" t="s">
        <v>1325</v>
      </c>
      <c r="V120" s="5" t="s">
        <v>1326</v>
      </c>
      <c r="W120" s="5"/>
      <c r="X120" s="5"/>
      <c r="Y120" s="5"/>
      <c r="Z120" s="5" t="s">
        <v>1327</v>
      </c>
      <c r="AA120" s="5" t="s">
        <v>406</v>
      </c>
      <c r="AB120" s="5"/>
      <c r="AC120" s="5" t="s">
        <v>1277</v>
      </c>
      <c r="AD120" s="5" t="s">
        <v>271</v>
      </c>
      <c r="AE120" s="5"/>
      <c r="AF120" s="5" t="s">
        <v>699</v>
      </c>
      <c r="AG120" s="5" t="s">
        <v>184</v>
      </c>
      <c r="AH120" s="5"/>
      <c r="AI120" s="5" t="s">
        <v>1232</v>
      </c>
      <c r="AJ120" s="5"/>
      <c r="AK120" s="5" t="s">
        <v>1307</v>
      </c>
      <c r="AL120" s="5"/>
      <c r="AM120" s="5"/>
      <c r="AN120" s="5"/>
      <c r="AO120" s="5" t="s">
        <v>243</v>
      </c>
      <c r="AP120" s="5"/>
      <c r="AQ120" s="5"/>
      <c r="AR120" s="5" t="s">
        <v>1255</v>
      </c>
      <c r="AS120" s="5"/>
      <c r="AT120" s="5"/>
      <c r="AU120" s="5"/>
      <c r="AV120" s="5" t="s">
        <v>176</v>
      </c>
      <c r="AW120" s="5"/>
      <c r="AX120" s="5"/>
      <c r="AY120" s="5"/>
      <c r="AZ120" s="5"/>
      <c r="BA120" s="5"/>
      <c r="BB120" s="5"/>
      <c r="BC120" s="5"/>
      <c r="BD120" s="5"/>
      <c r="BE120" s="5" t="s">
        <v>393</v>
      </c>
      <c r="BF120" s="5"/>
      <c r="BG120" s="5"/>
      <c r="BH120" s="5"/>
      <c r="BI120" s="5"/>
      <c r="BJ120" s="5"/>
      <c r="BK120" s="5"/>
      <c r="BL120" s="5"/>
      <c r="BM120" s="5"/>
      <c r="BN120" s="5"/>
      <c r="BO120" s="5"/>
      <c r="BP120" s="5"/>
      <c r="BQ120" s="5"/>
      <c r="BR120" s="5"/>
      <c r="BS120" s="5"/>
      <c r="BT120" s="5"/>
      <c r="BU120" s="5"/>
      <c r="BV120" s="5"/>
      <c r="BW120" s="5"/>
      <c r="BX120" s="5"/>
      <c r="BY120" s="5"/>
      <c r="BZ120" s="5"/>
      <c r="CA120" s="5"/>
      <c r="CB120" s="5" t="s">
        <v>189</v>
      </c>
      <c r="CC120" s="5"/>
      <c r="CD120" s="5"/>
      <c r="CE120" s="5"/>
      <c r="CF120" s="5"/>
      <c r="CG120" s="5"/>
      <c r="CH120" s="5"/>
      <c r="CI120" s="5"/>
      <c r="CJ120" s="5"/>
      <c r="CK120" s="5"/>
      <c r="CL120" s="5"/>
      <c r="CM120" s="5"/>
      <c r="CN120" s="5"/>
      <c r="CO120" s="5"/>
      <c r="CP120" s="5"/>
      <c r="CQ120" s="5"/>
      <c r="CR120" s="5" t="s">
        <v>1236</v>
      </c>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t="s">
        <v>1328</v>
      </c>
      <c r="DU120" s="5" t="s">
        <v>1238</v>
      </c>
      <c r="DV120" s="5" t="s">
        <v>1074</v>
      </c>
      <c r="DW120" s="5"/>
      <c r="DX120" s="5" t="s">
        <v>1257</v>
      </c>
      <c r="DY120" s="5"/>
      <c r="DZ120" s="5"/>
      <c r="EA120" s="5"/>
      <c r="EB120" s="5"/>
      <c r="EC120" s="5"/>
      <c r="ED120" s="5"/>
      <c r="EE120" s="5"/>
      <c r="EF120" s="5"/>
      <c r="EG120" s="5" t="s">
        <v>1238</v>
      </c>
      <c r="EH120" s="5"/>
      <c r="EI120" s="5" t="s">
        <v>1329</v>
      </c>
      <c r="EJ120" s="5"/>
    </row>
    <row r="121" spans="1:140" ht="81.95" customHeight="1" x14ac:dyDescent="0.25">
      <c r="A121" s="5" t="s">
        <v>1330</v>
      </c>
      <c r="B121" s="6" t="s">
        <v>147</v>
      </c>
      <c r="C121" s="5"/>
      <c r="D121" s="5" t="s">
        <v>1331</v>
      </c>
      <c r="E121" s="5"/>
      <c r="F121" s="5" t="s">
        <v>1332</v>
      </c>
      <c r="G121" s="9">
        <f>Articles[[#This Row],[Price]]*3</f>
        <v>1.59</v>
      </c>
      <c r="H121" s="5" t="s">
        <v>150</v>
      </c>
      <c r="I121" s="5" t="s">
        <v>1333</v>
      </c>
      <c r="J121" s="5" t="s">
        <v>152</v>
      </c>
      <c r="K121" s="5" t="s">
        <v>1334</v>
      </c>
      <c r="L121" s="5" t="s">
        <v>236</v>
      </c>
      <c r="M121" s="5" t="s">
        <v>1335</v>
      </c>
      <c r="N121" s="5" t="s">
        <v>1331</v>
      </c>
      <c r="O121" s="5" t="s">
        <v>1331</v>
      </c>
      <c r="P121" s="5"/>
      <c r="Q121" s="5"/>
      <c r="R121" s="5"/>
      <c r="S121" s="5"/>
      <c r="T121" s="5" t="s">
        <v>782</v>
      </c>
      <c r="U121" s="5" t="s">
        <v>1325</v>
      </c>
      <c r="V121" s="5" t="s">
        <v>1336</v>
      </c>
      <c r="W121" s="5"/>
      <c r="X121" s="5"/>
      <c r="Y121" s="5"/>
      <c r="Z121" s="5" t="s">
        <v>1327</v>
      </c>
      <c r="AA121" s="5" t="s">
        <v>161</v>
      </c>
      <c r="AB121" s="5"/>
      <c r="AC121" s="5" t="s">
        <v>1337</v>
      </c>
      <c r="AD121" s="5" t="s">
        <v>163</v>
      </c>
      <c r="AE121" s="5"/>
      <c r="AF121" s="5" t="s">
        <v>182</v>
      </c>
      <c r="AG121" s="5" t="s">
        <v>184</v>
      </c>
      <c r="AH121" s="5"/>
      <c r="AI121" s="5" t="s">
        <v>1252</v>
      </c>
      <c r="AJ121" s="5"/>
      <c r="AK121" s="5"/>
      <c r="AL121" s="5"/>
      <c r="AM121" s="5"/>
      <c r="AN121" s="5"/>
      <c r="AO121" s="5" t="s">
        <v>243</v>
      </c>
      <c r="AP121" s="5"/>
      <c r="AQ121" s="5" t="s">
        <v>1338</v>
      </c>
      <c r="AR121" s="5"/>
      <c r="AS121" s="5"/>
      <c r="AT121" s="5"/>
      <c r="AU121" s="5"/>
      <c r="AV121" s="5" t="s">
        <v>176</v>
      </c>
      <c r="AW121" s="5"/>
      <c r="AX121" s="5"/>
      <c r="AY121" s="5"/>
      <c r="AZ121" s="5"/>
      <c r="BA121" s="5"/>
      <c r="BB121" s="5"/>
      <c r="BC121" s="5"/>
      <c r="BD121" s="5"/>
      <c r="BE121" s="5" t="s">
        <v>393</v>
      </c>
      <c r="BF121" s="5"/>
      <c r="BG121" s="5"/>
      <c r="BH121" s="5"/>
      <c r="BI121" s="5"/>
      <c r="BJ121" s="5"/>
      <c r="BK121" s="5"/>
      <c r="BL121" s="5"/>
      <c r="BM121" s="5"/>
      <c r="BN121" s="5"/>
      <c r="BO121" s="5"/>
      <c r="BP121" s="5"/>
      <c r="BQ121" s="5"/>
      <c r="BR121" s="5"/>
      <c r="BS121" s="5"/>
      <c r="BT121" s="5"/>
      <c r="BU121" s="5"/>
      <c r="BV121" s="5"/>
      <c r="BW121" s="5"/>
      <c r="BX121" s="5"/>
      <c r="BY121" s="5"/>
      <c r="BZ121" s="5"/>
      <c r="CA121" s="5"/>
      <c r="CB121" s="5" t="s">
        <v>189</v>
      </c>
      <c r="CC121" s="5"/>
      <c r="CD121" s="5"/>
      <c r="CE121" s="5"/>
      <c r="CF121" s="5"/>
      <c r="CG121" s="5"/>
      <c r="CH121" s="5"/>
      <c r="CI121" s="5"/>
      <c r="CJ121" s="5"/>
      <c r="CK121" s="5"/>
      <c r="CL121" s="5"/>
      <c r="CM121" s="5"/>
      <c r="CN121" s="5"/>
      <c r="CO121" s="5"/>
      <c r="CP121" s="5"/>
      <c r="CQ121" s="5"/>
      <c r="CR121" s="5" t="s">
        <v>1236</v>
      </c>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row>
    <row r="122" spans="1:140" ht="81.95" customHeight="1" x14ac:dyDescent="0.25">
      <c r="A122" s="5" t="s">
        <v>1339</v>
      </c>
      <c r="B122" s="6" t="s">
        <v>147</v>
      </c>
      <c r="C122" s="5"/>
      <c r="D122" s="5" t="s">
        <v>414</v>
      </c>
      <c r="E122" s="5"/>
      <c r="F122" s="5" t="s">
        <v>1340</v>
      </c>
      <c r="G122" s="9">
        <f>Articles[[#This Row],[Price]]*3</f>
        <v>54.510000000000005</v>
      </c>
      <c r="H122" s="5" t="s">
        <v>150</v>
      </c>
      <c r="I122" s="5" t="s">
        <v>1341</v>
      </c>
      <c r="J122" s="5" t="s">
        <v>357</v>
      </c>
      <c r="K122" s="5" t="s">
        <v>1342</v>
      </c>
      <c r="L122" s="5" t="s">
        <v>1296</v>
      </c>
      <c r="M122" s="7" t="s">
        <v>1343</v>
      </c>
      <c r="N122" s="5" t="s">
        <v>414</v>
      </c>
      <c r="O122" s="5" t="s">
        <v>414</v>
      </c>
      <c r="P122" s="5"/>
      <c r="Q122" s="5"/>
      <c r="R122" s="5"/>
      <c r="S122" s="5"/>
      <c r="T122" s="5" t="s">
        <v>782</v>
      </c>
      <c r="U122" s="5" t="s">
        <v>1325</v>
      </c>
      <c r="V122" s="5" t="s">
        <v>1326</v>
      </c>
      <c r="W122" s="5"/>
      <c r="X122" s="5"/>
      <c r="Y122" s="5"/>
      <c r="Z122" s="5" t="s">
        <v>1327</v>
      </c>
      <c r="AA122" s="5" t="s">
        <v>497</v>
      </c>
      <c r="AB122" s="5"/>
      <c r="AC122" s="5" t="s">
        <v>558</v>
      </c>
      <c r="AD122" s="5" t="s">
        <v>161</v>
      </c>
      <c r="AE122" s="5"/>
      <c r="AF122" s="5" t="s">
        <v>699</v>
      </c>
      <c r="AG122" s="5" t="s">
        <v>184</v>
      </c>
      <c r="AH122" s="5"/>
      <c r="AI122" s="5" t="s">
        <v>1232</v>
      </c>
      <c r="AJ122" s="5"/>
      <c r="AK122" s="5" t="s">
        <v>1307</v>
      </c>
      <c r="AL122" s="5"/>
      <c r="AM122" s="5"/>
      <c r="AN122" s="5"/>
      <c r="AO122" s="5" t="s">
        <v>243</v>
      </c>
      <c r="AP122" s="5"/>
      <c r="AQ122" s="5"/>
      <c r="AR122" s="5" t="s">
        <v>1255</v>
      </c>
      <c r="AS122" s="5"/>
      <c r="AT122" s="5"/>
      <c r="AU122" s="5"/>
      <c r="AV122" s="5" t="s">
        <v>176</v>
      </c>
      <c r="AW122" s="5"/>
      <c r="AX122" s="5"/>
      <c r="AY122" s="5"/>
      <c r="AZ122" s="5"/>
      <c r="BA122" s="5"/>
      <c r="BB122" s="5"/>
      <c r="BC122" s="5"/>
      <c r="BD122" s="5"/>
      <c r="BE122" s="5" t="s">
        <v>393</v>
      </c>
      <c r="BF122" s="5"/>
      <c r="BG122" s="5"/>
      <c r="BH122" s="5"/>
      <c r="BI122" s="5"/>
      <c r="BJ122" s="5"/>
      <c r="BK122" s="5"/>
      <c r="BL122" s="5"/>
      <c r="BM122" s="5"/>
      <c r="BN122" s="5"/>
      <c r="BO122" s="5"/>
      <c r="BP122" s="5"/>
      <c r="BQ122" s="5"/>
      <c r="BR122" s="5"/>
      <c r="BS122" s="5"/>
      <c r="BT122" s="5"/>
      <c r="BU122" s="5"/>
      <c r="BV122" s="5"/>
      <c r="BW122" s="5"/>
      <c r="BX122" s="5"/>
      <c r="BY122" s="5"/>
      <c r="BZ122" s="5"/>
      <c r="CA122" s="5"/>
      <c r="CB122" s="5" t="s">
        <v>189</v>
      </c>
      <c r="CC122" s="5"/>
      <c r="CD122" s="5"/>
      <c r="CE122" s="5"/>
      <c r="CF122" s="5"/>
      <c r="CG122" s="5"/>
      <c r="CH122" s="5"/>
      <c r="CI122" s="5"/>
      <c r="CJ122" s="5"/>
      <c r="CK122" s="5"/>
      <c r="CL122" s="5"/>
      <c r="CM122" s="5"/>
      <c r="CN122" s="5"/>
      <c r="CO122" s="5"/>
      <c r="CP122" s="5"/>
      <c r="CQ122" s="5"/>
      <c r="CR122" s="5" t="s">
        <v>1236</v>
      </c>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t="s">
        <v>1344</v>
      </c>
      <c r="DU122" s="5" t="s">
        <v>1238</v>
      </c>
      <c r="DV122" s="5" t="s">
        <v>1345</v>
      </c>
      <c r="DW122" s="5"/>
      <c r="DX122" s="5" t="s">
        <v>1346</v>
      </c>
      <c r="DY122" s="5"/>
      <c r="DZ122" s="5"/>
      <c r="EA122" s="5"/>
      <c r="EB122" s="5"/>
      <c r="EC122" s="5"/>
      <c r="ED122" s="5"/>
      <c r="EE122" s="5"/>
      <c r="EF122" s="5"/>
      <c r="EG122" s="5" t="s">
        <v>1238</v>
      </c>
      <c r="EH122" s="5"/>
      <c r="EI122" s="5" t="s">
        <v>1347</v>
      </c>
      <c r="EJ122" s="5"/>
    </row>
    <row r="123" spans="1:140" ht="81.95" customHeight="1" x14ac:dyDescent="0.25">
      <c r="A123" s="5" t="s">
        <v>1348</v>
      </c>
      <c r="B123" s="6" t="s">
        <v>147</v>
      </c>
      <c r="C123" s="5"/>
      <c r="D123" s="5" t="s">
        <v>558</v>
      </c>
      <c r="E123" s="5"/>
      <c r="F123" s="5" t="s">
        <v>1349</v>
      </c>
      <c r="G123" s="9">
        <f>Articles[[#This Row],[Price]]*3</f>
        <v>85.26</v>
      </c>
      <c r="H123" s="5" t="s">
        <v>150</v>
      </c>
      <c r="I123" s="5" t="s">
        <v>1350</v>
      </c>
      <c r="J123" s="5" t="s">
        <v>947</v>
      </c>
      <c r="K123" s="5" t="s">
        <v>1351</v>
      </c>
      <c r="L123" s="5" t="s">
        <v>1296</v>
      </c>
      <c r="M123" s="7" t="s">
        <v>1352</v>
      </c>
      <c r="N123" s="5" t="s">
        <v>558</v>
      </c>
      <c r="O123" s="5" t="s">
        <v>558</v>
      </c>
      <c r="P123" s="5"/>
      <c r="Q123" s="5"/>
      <c r="R123" s="5"/>
      <c r="S123" s="5"/>
      <c r="T123" s="5" t="s">
        <v>782</v>
      </c>
      <c r="U123" s="5" t="s">
        <v>1325</v>
      </c>
      <c r="V123" s="5" t="s">
        <v>1326</v>
      </c>
      <c r="W123" s="5"/>
      <c r="X123" s="5"/>
      <c r="Y123" s="5"/>
      <c r="Z123" s="5" t="s">
        <v>1327</v>
      </c>
      <c r="AA123" s="5" t="s">
        <v>406</v>
      </c>
      <c r="AB123" s="5"/>
      <c r="AC123" s="5" t="s">
        <v>1017</v>
      </c>
      <c r="AD123" s="5" t="s">
        <v>182</v>
      </c>
      <c r="AE123" s="5"/>
      <c r="AF123" s="5" t="s">
        <v>839</v>
      </c>
      <c r="AG123" s="5" t="s">
        <v>184</v>
      </c>
      <c r="AH123" s="5"/>
      <c r="AI123" s="5" t="s">
        <v>1232</v>
      </c>
      <c r="AJ123" s="5"/>
      <c r="AK123" s="5" t="s">
        <v>1307</v>
      </c>
      <c r="AL123" s="5"/>
      <c r="AM123" s="5"/>
      <c r="AN123" s="5"/>
      <c r="AO123" s="5" t="s">
        <v>243</v>
      </c>
      <c r="AP123" s="5"/>
      <c r="AQ123" s="5"/>
      <c r="AR123" s="5" t="s">
        <v>1255</v>
      </c>
      <c r="AS123" s="5"/>
      <c r="AT123" s="5"/>
      <c r="AU123" s="5"/>
      <c r="AV123" s="5" t="s">
        <v>176</v>
      </c>
      <c r="AW123" s="5"/>
      <c r="AX123" s="5"/>
      <c r="AY123" s="5"/>
      <c r="AZ123" s="5"/>
      <c r="BA123" s="5"/>
      <c r="BB123" s="5"/>
      <c r="BC123" s="5"/>
      <c r="BD123" s="5"/>
      <c r="BE123" s="5" t="s">
        <v>393</v>
      </c>
      <c r="BF123" s="5"/>
      <c r="BG123" s="5"/>
      <c r="BH123" s="5"/>
      <c r="BI123" s="5"/>
      <c r="BJ123" s="5"/>
      <c r="BK123" s="5"/>
      <c r="BL123" s="5"/>
      <c r="BM123" s="5"/>
      <c r="BN123" s="5"/>
      <c r="BO123" s="5"/>
      <c r="BP123" s="5"/>
      <c r="BQ123" s="5"/>
      <c r="BR123" s="5"/>
      <c r="BS123" s="5"/>
      <c r="BT123" s="5"/>
      <c r="BU123" s="5"/>
      <c r="BV123" s="5"/>
      <c r="BW123" s="5"/>
      <c r="BX123" s="5"/>
      <c r="BY123" s="5"/>
      <c r="BZ123" s="5"/>
      <c r="CA123" s="5"/>
      <c r="CB123" s="5" t="s">
        <v>189</v>
      </c>
      <c r="CC123" s="5"/>
      <c r="CD123" s="5"/>
      <c r="CE123" s="5"/>
      <c r="CF123" s="5"/>
      <c r="CG123" s="5"/>
      <c r="CH123" s="5"/>
      <c r="CI123" s="5"/>
      <c r="CJ123" s="5"/>
      <c r="CK123" s="5"/>
      <c r="CL123" s="5"/>
      <c r="CM123" s="5"/>
      <c r="CN123" s="5"/>
      <c r="CO123" s="5"/>
      <c r="CP123" s="5"/>
      <c r="CQ123" s="5"/>
      <c r="CR123" s="5" t="s">
        <v>1236</v>
      </c>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t="s">
        <v>1344</v>
      </c>
      <c r="DU123" s="5" t="s">
        <v>1238</v>
      </c>
      <c r="DV123" s="5" t="s">
        <v>1353</v>
      </c>
      <c r="DW123" s="5"/>
      <c r="DX123" s="5" t="s">
        <v>509</v>
      </c>
      <c r="DY123" s="5"/>
      <c r="DZ123" s="5"/>
      <c r="EA123" s="5"/>
      <c r="EB123" s="5"/>
      <c r="EC123" s="5"/>
      <c r="ED123" s="5"/>
      <c r="EE123" s="5"/>
      <c r="EF123" s="5"/>
      <c r="EG123" s="5" t="s">
        <v>1238</v>
      </c>
      <c r="EH123" s="5"/>
      <c r="EI123" s="5" t="s">
        <v>1354</v>
      </c>
      <c r="EJ123" s="5"/>
    </row>
    <row r="124" spans="1:140" ht="81.95" customHeight="1" x14ac:dyDescent="0.25">
      <c r="A124" s="5" t="s">
        <v>1355</v>
      </c>
      <c r="B124" s="6" t="s">
        <v>147</v>
      </c>
      <c r="C124" s="5"/>
      <c r="D124" s="5" t="s">
        <v>558</v>
      </c>
      <c r="E124" s="5"/>
      <c r="F124" s="5" t="s">
        <v>1356</v>
      </c>
      <c r="G124" s="9">
        <f>Articles[[#This Row],[Price]]*3</f>
        <v>62.010000000000005</v>
      </c>
      <c r="H124" s="5" t="s">
        <v>150</v>
      </c>
      <c r="I124" s="5" t="s">
        <v>1357</v>
      </c>
      <c r="J124" s="5" t="s">
        <v>1358</v>
      </c>
      <c r="K124" s="5" t="s">
        <v>1359</v>
      </c>
      <c r="L124" s="5" t="s">
        <v>1360</v>
      </c>
      <c r="M124" s="7" t="s">
        <v>1361</v>
      </c>
      <c r="N124" s="5" t="s">
        <v>558</v>
      </c>
      <c r="O124" s="5" t="s">
        <v>558</v>
      </c>
      <c r="P124" s="5"/>
      <c r="Q124" s="5"/>
      <c r="R124" s="5"/>
      <c r="S124" s="5"/>
      <c r="T124" s="5" t="s">
        <v>782</v>
      </c>
      <c r="U124" s="5" t="s">
        <v>1325</v>
      </c>
      <c r="V124" s="5" t="s">
        <v>1336</v>
      </c>
      <c r="W124" s="5"/>
      <c r="X124" s="5"/>
      <c r="Y124" s="5"/>
      <c r="Z124" s="5" t="s">
        <v>1327</v>
      </c>
      <c r="AA124" s="5" t="s">
        <v>1362</v>
      </c>
      <c r="AB124" s="5"/>
      <c r="AC124" s="5" t="s">
        <v>622</v>
      </c>
      <c r="AD124" s="5" t="s">
        <v>271</v>
      </c>
      <c r="AE124" s="5"/>
      <c r="AF124" s="5" t="s">
        <v>526</v>
      </c>
      <c r="AG124" s="5" t="s">
        <v>184</v>
      </c>
      <c r="AH124" s="5"/>
      <c r="AI124" s="5" t="s">
        <v>1252</v>
      </c>
      <c r="AJ124" s="5"/>
      <c r="AK124" s="5"/>
      <c r="AL124" s="5"/>
      <c r="AM124" s="5"/>
      <c r="AN124" s="5"/>
      <c r="AO124" s="5" t="s">
        <v>243</v>
      </c>
      <c r="AP124" s="5"/>
      <c r="AQ124" s="5" t="s">
        <v>1363</v>
      </c>
      <c r="AR124" s="5" t="s">
        <v>1255</v>
      </c>
      <c r="AS124" s="5"/>
      <c r="AT124" s="5"/>
      <c r="AU124" s="5"/>
      <c r="AV124" s="5" t="s">
        <v>176</v>
      </c>
      <c r="AW124" s="5"/>
      <c r="AX124" s="5"/>
      <c r="AY124" s="5"/>
      <c r="AZ124" s="5"/>
      <c r="BA124" s="5"/>
      <c r="BB124" s="5"/>
      <c r="BC124" s="5"/>
      <c r="BD124" s="5"/>
      <c r="BE124" s="5" t="s">
        <v>393</v>
      </c>
      <c r="BF124" s="5"/>
      <c r="BG124" s="5"/>
      <c r="BH124" s="5"/>
      <c r="BI124" s="5"/>
      <c r="BJ124" s="5"/>
      <c r="BK124" s="5"/>
      <c r="BL124" s="5" t="s">
        <v>1364</v>
      </c>
      <c r="BM124" s="5"/>
      <c r="BN124" s="5"/>
      <c r="BO124" s="5"/>
      <c r="BP124" s="5"/>
      <c r="BQ124" s="5"/>
      <c r="BR124" s="5"/>
      <c r="BS124" s="5"/>
      <c r="BT124" s="5"/>
      <c r="BU124" s="5"/>
      <c r="BV124" s="5"/>
      <c r="BW124" s="5"/>
      <c r="BX124" s="5"/>
      <c r="BY124" s="5"/>
      <c r="BZ124" s="5"/>
      <c r="CA124" s="5"/>
      <c r="CB124" s="5" t="s">
        <v>189</v>
      </c>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t="s">
        <v>1365</v>
      </c>
      <c r="DU124" s="5"/>
      <c r="DV124" s="5"/>
      <c r="DW124" s="5"/>
      <c r="DX124" s="5"/>
      <c r="DY124" s="5"/>
      <c r="DZ124" s="5"/>
      <c r="EA124" s="5"/>
      <c r="EB124" s="5"/>
      <c r="EC124" s="5"/>
      <c r="ED124" s="5"/>
      <c r="EE124" s="5"/>
      <c r="EF124" s="5"/>
      <c r="EG124" s="5"/>
      <c r="EH124" s="5"/>
      <c r="EI124" s="5"/>
      <c r="EJ124" s="5"/>
    </row>
    <row r="125" spans="1:140" ht="81.95" customHeight="1" x14ac:dyDescent="0.25">
      <c r="A125" s="5" t="s">
        <v>1366</v>
      </c>
      <c r="B125" s="6" t="s">
        <v>147</v>
      </c>
      <c r="C125" s="5"/>
      <c r="D125" s="5" t="s">
        <v>397</v>
      </c>
      <c r="E125" s="5"/>
      <c r="F125" s="5" t="s">
        <v>1367</v>
      </c>
      <c r="G125" s="9">
        <f>Articles[[#This Row],[Price]]*3</f>
        <v>625.56000000000006</v>
      </c>
      <c r="H125" s="5" t="s">
        <v>150</v>
      </c>
      <c r="I125" s="5" t="s">
        <v>1368</v>
      </c>
      <c r="J125" s="5" t="s">
        <v>1223</v>
      </c>
      <c r="K125" s="5" t="s">
        <v>1369</v>
      </c>
      <c r="L125" s="5" t="s">
        <v>1296</v>
      </c>
      <c r="M125" s="7" t="s">
        <v>1370</v>
      </c>
      <c r="N125" s="5" t="s">
        <v>397</v>
      </c>
      <c r="O125" s="5" t="s">
        <v>397</v>
      </c>
      <c r="P125" s="5"/>
      <c r="Q125" s="5"/>
      <c r="R125" s="5"/>
      <c r="S125" s="5"/>
      <c r="T125" s="5" t="s">
        <v>782</v>
      </c>
      <c r="U125" s="5" t="s">
        <v>782</v>
      </c>
      <c r="V125" s="5" t="s">
        <v>1371</v>
      </c>
      <c r="W125" s="5"/>
      <c r="X125" s="5"/>
      <c r="Y125" s="5"/>
      <c r="Z125" s="5" t="s">
        <v>405</v>
      </c>
      <c r="AA125" s="5" t="s">
        <v>1372</v>
      </c>
      <c r="AB125" s="5"/>
      <c r="AC125" s="5" t="s">
        <v>1372</v>
      </c>
      <c r="AD125" s="5" t="s">
        <v>392</v>
      </c>
      <c r="AE125" s="5"/>
      <c r="AF125" s="5" t="s">
        <v>392</v>
      </c>
      <c r="AG125" s="5" t="s">
        <v>184</v>
      </c>
      <c r="AH125" s="5" t="s">
        <v>1231</v>
      </c>
      <c r="AI125" s="5" t="s">
        <v>1232</v>
      </c>
      <c r="AJ125" s="5"/>
      <c r="AK125" s="5" t="s">
        <v>1307</v>
      </c>
      <c r="AL125" s="5"/>
      <c r="AM125" s="5"/>
      <c r="AN125" s="5"/>
      <c r="AO125" s="5" t="s">
        <v>243</v>
      </c>
      <c r="AP125" s="5"/>
      <c r="AQ125" s="5"/>
      <c r="AR125" s="5" t="s">
        <v>1255</v>
      </c>
      <c r="AS125" s="5"/>
      <c r="AT125" s="5"/>
      <c r="AU125" s="5"/>
      <c r="AV125" s="5" t="s">
        <v>1373</v>
      </c>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t="s">
        <v>189</v>
      </c>
      <c r="CC125" s="5"/>
      <c r="CD125" s="5"/>
      <c r="CE125" s="5"/>
      <c r="CF125" s="5"/>
      <c r="CG125" s="5"/>
      <c r="CH125" s="5"/>
      <c r="CI125" s="5"/>
      <c r="CJ125" s="5"/>
      <c r="CK125" s="5"/>
      <c r="CL125" s="5"/>
      <c r="CM125" s="5"/>
      <c r="CN125" s="5"/>
      <c r="CO125" s="5"/>
      <c r="CP125" s="5"/>
      <c r="CQ125" s="5"/>
      <c r="CR125" s="5" t="s">
        <v>1236</v>
      </c>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t="s">
        <v>1344</v>
      </c>
      <c r="DU125" s="5" t="s">
        <v>1238</v>
      </c>
      <c r="DV125" s="5" t="s">
        <v>1374</v>
      </c>
      <c r="DW125" s="5" t="s">
        <v>1375</v>
      </c>
      <c r="DX125" s="5" t="s">
        <v>1376</v>
      </c>
      <c r="DY125" s="5" t="s">
        <v>1242</v>
      </c>
      <c r="DZ125" s="5" t="s">
        <v>395</v>
      </c>
      <c r="EA125" s="5" t="s">
        <v>295</v>
      </c>
      <c r="EB125" s="5"/>
      <c r="EC125" s="5" t="s">
        <v>172</v>
      </c>
      <c r="ED125" s="5"/>
      <c r="EE125" s="5"/>
      <c r="EF125" s="5" t="s">
        <v>569</v>
      </c>
      <c r="EG125" s="5" t="s">
        <v>1238</v>
      </c>
      <c r="EH125" s="5" t="s">
        <v>1244</v>
      </c>
      <c r="EI125" s="5" t="s">
        <v>1377</v>
      </c>
      <c r="EJ125" s="5"/>
    </row>
    <row r="126" spans="1:140" ht="81.95" customHeight="1" x14ac:dyDescent="0.25">
      <c r="A126" s="5" t="s">
        <v>1378</v>
      </c>
      <c r="B126" s="6" t="s">
        <v>147</v>
      </c>
      <c r="C126" s="5"/>
      <c r="D126" s="5" t="s">
        <v>397</v>
      </c>
      <c r="E126" s="5"/>
      <c r="F126" s="5" t="s">
        <v>1379</v>
      </c>
      <c r="G126" s="9">
        <f>Articles[[#This Row],[Price]]*3</f>
        <v>834.75</v>
      </c>
      <c r="H126" s="5" t="s">
        <v>150</v>
      </c>
      <c r="I126" s="5" t="s">
        <v>1380</v>
      </c>
      <c r="J126" s="5" t="s">
        <v>1223</v>
      </c>
      <c r="K126" s="5" t="s">
        <v>1369</v>
      </c>
      <c r="L126" s="5" t="s">
        <v>1296</v>
      </c>
      <c r="M126" s="7" t="s">
        <v>1381</v>
      </c>
      <c r="N126" s="5" t="s">
        <v>397</v>
      </c>
      <c r="O126" s="5" t="s">
        <v>397</v>
      </c>
      <c r="P126" s="5"/>
      <c r="Q126" s="5"/>
      <c r="R126" s="5"/>
      <c r="S126" s="5"/>
      <c r="T126" s="5" t="s">
        <v>782</v>
      </c>
      <c r="U126" s="5" t="s">
        <v>782</v>
      </c>
      <c r="V126" s="5" t="s">
        <v>1371</v>
      </c>
      <c r="W126" s="5"/>
      <c r="X126" s="5"/>
      <c r="Y126" s="5"/>
      <c r="Z126" s="5" t="s">
        <v>405</v>
      </c>
      <c r="AA126" s="5" t="s">
        <v>1382</v>
      </c>
      <c r="AB126" s="5"/>
      <c r="AC126" s="5" t="s">
        <v>1382</v>
      </c>
      <c r="AD126" s="5" t="s">
        <v>1055</v>
      </c>
      <c r="AE126" s="5"/>
      <c r="AF126" s="5" t="s">
        <v>1055</v>
      </c>
      <c r="AG126" s="5" t="s">
        <v>184</v>
      </c>
      <c r="AH126" s="5" t="s">
        <v>1231</v>
      </c>
      <c r="AI126" s="5" t="s">
        <v>1232</v>
      </c>
      <c r="AJ126" s="5"/>
      <c r="AK126" s="5" t="s">
        <v>1307</v>
      </c>
      <c r="AL126" s="5"/>
      <c r="AM126" s="5"/>
      <c r="AN126" s="5"/>
      <c r="AO126" s="5" t="s">
        <v>243</v>
      </c>
      <c r="AP126" s="5"/>
      <c r="AQ126" s="5"/>
      <c r="AR126" s="5" t="s">
        <v>1255</v>
      </c>
      <c r="AS126" s="5"/>
      <c r="AT126" s="5"/>
      <c r="AU126" s="5"/>
      <c r="AV126" s="5" t="s">
        <v>1373</v>
      </c>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t="s">
        <v>189</v>
      </c>
      <c r="CC126" s="5"/>
      <c r="CD126" s="5"/>
      <c r="CE126" s="5"/>
      <c r="CF126" s="5"/>
      <c r="CG126" s="5"/>
      <c r="CH126" s="5"/>
      <c r="CI126" s="5"/>
      <c r="CJ126" s="5"/>
      <c r="CK126" s="5"/>
      <c r="CL126" s="5"/>
      <c r="CM126" s="5"/>
      <c r="CN126" s="5"/>
      <c r="CO126" s="5"/>
      <c r="CP126" s="5"/>
      <c r="CQ126" s="5"/>
      <c r="CR126" s="5" t="s">
        <v>1236</v>
      </c>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t="s">
        <v>1344</v>
      </c>
      <c r="DU126" s="5" t="s">
        <v>1238</v>
      </c>
      <c r="DV126" s="5" t="s">
        <v>1383</v>
      </c>
      <c r="DW126" s="5" t="s">
        <v>1384</v>
      </c>
      <c r="DX126" s="5" t="s">
        <v>1385</v>
      </c>
      <c r="DY126" s="5" t="s">
        <v>1242</v>
      </c>
      <c r="DZ126" s="5" t="s">
        <v>558</v>
      </c>
      <c r="EA126" s="5" t="s">
        <v>295</v>
      </c>
      <c r="EB126" s="5"/>
      <c r="EC126" s="5" t="s">
        <v>172</v>
      </c>
      <c r="ED126" s="5"/>
      <c r="EE126" s="5"/>
      <c r="EF126" s="5" t="s">
        <v>880</v>
      </c>
      <c r="EG126" s="5" t="s">
        <v>1238</v>
      </c>
      <c r="EH126" s="5" t="s">
        <v>1244</v>
      </c>
      <c r="EI126" s="5" t="s">
        <v>1386</v>
      </c>
      <c r="EJ126" s="5"/>
    </row>
    <row r="127" spans="1:140" ht="81.95" customHeight="1" x14ac:dyDescent="0.25">
      <c r="A127" s="5" t="s">
        <v>1387</v>
      </c>
      <c r="B127" s="6" t="s">
        <v>147</v>
      </c>
      <c r="C127" s="5"/>
      <c r="D127" s="5" t="s">
        <v>397</v>
      </c>
      <c r="E127" s="5"/>
      <c r="F127" s="5" t="s">
        <v>1388</v>
      </c>
      <c r="G127" s="9">
        <f>Articles[[#This Row],[Price]]*3</f>
        <v>1476.4499999999998</v>
      </c>
      <c r="H127" s="5" t="s">
        <v>150</v>
      </c>
      <c r="I127" s="5" t="s">
        <v>1389</v>
      </c>
      <c r="J127" s="5" t="s">
        <v>1223</v>
      </c>
      <c r="K127" s="5" t="s">
        <v>1369</v>
      </c>
      <c r="L127" s="5" t="s">
        <v>1296</v>
      </c>
      <c r="M127" s="7" t="s">
        <v>1390</v>
      </c>
      <c r="N127" s="5" t="s">
        <v>397</v>
      </c>
      <c r="O127" s="5" t="s">
        <v>397</v>
      </c>
      <c r="P127" s="5"/>
      <c r="Q127" s="5"/>
      <c r="R127" s="5"/>
      <c r="S127" s="5"/>
      <c r="T127" s="5" t="s">
        <v>782</v>
      </c>
      <c r="U127" s="5" t="s">
        <v>782</v>
      </c>
      <c r="V127" s="5" t="s">
        <v>1371</v>
      </c>
      <c r="W127" s="5"/>
      <c r="X127" s="5"/>
      <c r="Y127" s="5"/>
      <c r="Z127" s="5" t="s">
        <v>405</v>
      </c>
      <c r="AA127" s="5" t="s">
        <v>1391</v>
      </c>
      <c r="AB127" s="5"/>
      <c r="AC127" s="5" t="s">
        <v>1391</v>
      </c>
      <c r="AD127" s="5" t="s">
        <v>1055</v>
      </c>
      <c r="AE127" s="5"/>
      <c r="AF127" s="5" t="s">
        <v>1392</v>
      </c>
      <c r="AG127" s="5" t="s">
        <v>184</v>
      </c>
      <c r="AH127" s="5" t="s">
        <v>1393</v>
      </c>
      <c r="AI127" s="5" t="s">
        <v>1232</v>
      </c>
      <c r="AJ127" s="5"/>
      <c r="AK127" s="5" t="s">
        <v>1307</v>
      </c>
      <c r="AL127" s="5"/>
      <c r="AM127" s="5"/>
      <c r="AN127" s="5"/>
      <c r="AO127" s="5" t="s">
        <v>243</v>
      </c>
      <c r="AP127" s="5"/>
      <c r="AQ127" s="5"/>
      <c r="AR127" s="5" t="s">
        <v>1255</v>
      </c>
      <c r="AS127" s="5"/>
      <c r="AT127" s="5"/>
      <c r="AU127" s="5"/>
      <c r="AV127" s="5" t="s">
        <v>1373</v>
      </c>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t="s">
        <v>189</v>
      </c>
      <c r="CC127" s="5"/>
      <c r="CD127" s="5"/>
      <c r="CE127" s="5"/>
      <c r="CF127" s="5"/>
      <c r="CG127" s="5"/>
      <c r="CH127" s="5"/>
      <c r="CI127" s="5"/>
      <c r="CJ127" s="5"/>
      <c r="CK127" s="5"/>
      <c r="CL127" s="5"/>
      <c r="CM127" s="5"/>
      <c r="CN127" s="5"/>
      <c r="CO127" s="5"/>
      <c r="CP127" s="5"/>
      <c r="CQ127" s="5"/>
      <c r="CR127" s="5" t="s">
        <v>1236</v>
      </c>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t="s">
        <v>1344</v>
      </c>
      <c r="DU127" s="5" t="s">
        <v>1238</v>
      </c>
      <c r="DV127" s="5" t="s">
        <v>1394</v>
      </c>
      <c r="DW127" s="5" t="s">
        <v>1395</v>
      </c>
      <c r="DX127" s="5" t="s">
        <v>1396</v>
      </c>
      <c r="DY127" s="5" t="s">
        <v>1242</v>
      </c>
      <c r="DZ127" s="5" t="s">
        <v>720</v>
      </c>
      <c r="EA127" s="5" t="s">
        <v>295</v>
      </c>
      <c r="EB127" s="5"/>
      <c r="EC127" s="5" t="s">
        <v>172</v>
      </c>
      <c r="ED127" s="5"/>
      <c r="EE127" s="5"/>
      <c r="EF127" s="5" t="s">
        <v>1397</v>
      </c>
      <c r="EG127" s="5" t="s">
        <v>1238</v>
      </c>
      <c r="EH127" s="5" t="s">
        <v>1244</v>
      </c>
      <c r="EI127" s="5" t="s">
        <v>1398</v>
      </c>
      <c r="EJ127" s="5"/>
    </row>
    <row r="128" spans="1:140" ht="81.95" customHeight="1" x14ac:dyDescent="0.25">
      <c r="A128" s="5" t="s">
        <v>1399</v>
      </c>
      <c r="B128" s="6" t="s">
        <v>147</v>
      </c>
      <c r="C128" s="5"/>
      <c r="D128" s="5" t="s">
        <v>272</v>
      </c>
      <c r="E128" s="5"/>
      <c r="F128" s="5" t="s">
        <v>1400</v>
      </c>
      <c r="G128" s="9">
        <f>Articles[[#This Row],[Price]]*3</f>
        <v>93.24</v>
      </c>
      <c r="H128" s="5" t="s">
        <v>150</v>
      </c>
      <c r="I128" s="5" t="s">
        <v>1401</v>
      </c>
      <c r="J128" s="5" t="s">
        <v>357</v>
      </c>
      <c r="K128" s="5" t="s">
        <v>1402</v>
      </c>
      <c r="L128" s="5" t="s">
        <v>815</v>
      </c>
      <c r="M128" s="7" t="s">
        <v>1403</v>
      </c>
      <c r="N128" s="5" t="s">
        <v>397</v>
      </c>
      <c r="O128" s="5" t="s">
        <v>397</v>
      </c>
      <c r="P128" s="5"/>
      <c r="Q128" s="5"/>
      <c r="R128" s="5"/>
      <c r="S128" s="5"/>
      <c r="T128" s="5" t="s">
        <v>782</v>
      </c>
      <c r="U128" s="5" t="s">
        <v>570</v>
      </c>
      <c r="V128" s="5"/>
      <c r="W128" s="5"/>
      <c r="X128" s="5"/>
      <c r="Y128" s="5"/>
      <c r="Z128" s="5" t="s">
        <v>405</v>
      </c>
      <c r="AA128" s="5" t="s">
        <v>264</v>
      </c>
      <c r="AB128" s="5"/>
      <c r="AC128" s="5" t="s">
        <v>264</v>
      </c>
      <c r="AD128" s="5" t="s">
        <v>407</v>
      </c>
      <c r="AE128" s="5"/>
      <c r="AF128" s="5" t="s">
        <v>407</v>
      </c>
      <c r="AG128" s="5" t="s">
        <v>184</v>
      </c>
      <c r="AH128" s="5" t="s">
        <v>1404</v>
      </c>
      <c r="AI128" s="5" t="s">
        <v>1405</v>
      </c>
      <c r="AJ128" s="5"/>
      <c r="AK128" s="5"/>
      <c r="AL128" s="5"/>
      <c r="AM128" s="5"/>
      <c r="AN128" s="5"/>
      <c r="AO128" s="5" t="s">
        <v>815</v>
      </c>
      <c r="AP128" s="5"/>
      <c r="AQ128" s="5"/>
      <c r="AR128" s="5"/>
      <c r="AS128" s="5"/>
      <c r="AT128" s="5"/>
      <c r="AU128" s="5"/>
      <c r="AV128" s="5" t="s">
        <v>176</v>
      </c>
      <c r="AW128" s="5"/>
      <c r="AX128" s="5"/>
      <c r="AY128" s="5"/>
      <c r="AZ128" s="5"/>
      <c r="BA128" s="5"/>
      <c r="BB128" s="5"/>
      <c r="BC128" s="5"/>
      <c r="BD128" s="5"/>
      <c r="BE128" s="5"/>
      <c r="BF128" s="5"/>
      <c r="BG128" s="5"/>
      <c r="BH128" s="5"/>
      <c r="BI128" s="5"/>
      <c r="BJ128" s="5"/>
      <c r="BK128" s="5"/>
      <c r="BL128" s="5"/>
      <c r="BM128" s="5"/>
      <c r="BN128" s="5" t="s">
        <v>189</v>
      </c>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t="s">
        <v>1236</v>
      </c>
      <c r="CS128" s="5"/>
      <c r="CT128" s="5"/>
      <c r="CU128" s="5"/>
      <c r="CV128" s="5"/>
      <c r="CW128" s="5"/>
      <c r="CX128" s="5"/>
      <c r="CY128" s="5"/>
      <c r="CZ128" s="5"/>
      <c r="DA128" s="5"/>
      <c r="DB128" s="5"/>
      <c r="DC128" s="5"/>
      <c r="DD128" s="5"/>
      <c r="DE128" s="5"/>
      <c r="DF128" s="5"/>
      <c r="DG128" s="5"/>
      <c r="DH128" s="5"/>
      <c r="DI128" s="5"/>
      <c r="DJ128" s="5"/>
      <c r="DK128" s="5"/>
      <c r="DL128" s="5" t="s">
        <v>954</v>
      </c>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row>
    <row r="129" spans="1:140" ht="81.95" customHeight="1" x14ac:dyDescent="0.25">
      <c r="A129" s="5" t="s">
        <v>1406</v>
      </c>
      <c r="B129" s="6" t="s">
        <v>147</v>
      </c>
      <c r="C129" s="5"/>
      <c r="D129" s="5" t="s">
        <v>558</v>
      </c>
      <c r="E129" s="5"/>
      <c r="F129" s="5" t="s">
        <v>1407</v>
      </c>
      <c r="G129" s="9">
        <f>Articles[[#This Row],[Price]]*3</f>
        <v>61.230000000000004</v>
      </c>
      <c r="H129" s="5" t="s">
        <v>150</v>
      </c>
      <c r="I129" s="5" t="s">
        <v>1408</v>
      </c>
      <c r="J129" s="5" t="s">
        <v>357</v>
      </c>
      <c r="K129" s="5" t="s">
        <v>1409</v>
      </c>
      <c r="L129" s="5" t="s">
        <v>815</v>
      </c>
      <c r="M129" s="7" t="s">
        <v>1410</v>
      </c>
      <c r="N129" s="5" t="s">
        <v>558</v>
      </c>
      <c r="O129" s="5" t="s">
        <v>558</v>
      </c>
      <c r="P129" s="5"/>
      <c r="Q129" s="5"/>
      <c r="R129" s="5"/>
      <c r="S129" s="5"/>
      <c r="T129" s="5" t="s">
        <v>782</v>
      </c>
      <c r="U129" s="5" t="s">
        <v>570</v>
      </c>
      <c r="V129" s="5"/>
      <c r="W129" s="5"/>
      <c r="X129" s="5"/>
      <c r="Y129" s="5"/>
      <c r="Z129" s="5" t="s">
        <v>405</v>
      </c>
      <c r="AA129" s="5" t="s">
        <v>1411</v>
      </c>
      <c r="AB129" s="5"/>
      <c r="AC129" s="5" t="s">
        <v>1412</v>
      </c>
      <c r="AD129" s="5" t="s">
        <v>239</v>
      </c>
      <c r="AE129" s="5"/>
      <c r="AF129" s="5" t="s">
        <v>1413</v>
      </c>
      <c r="AG129" s="5" t="s">
        <v>184</v>
      </c>
      <c r="AH129" s="5"/>
      <c r="AI129" s="5" t="s">
        <v>939</v>
      </c>
      <c r="AJ129" s="5"/>
      <c r="AK129" s="5"/>
      <c r="AL129" s="5"/>
      <c r="AM129" s="5"/>
      <c r="AN129" s="5"/>
      <c r="AO129" s="5" t="s">
        <v>815</v>
      </c>
      <c r="AP129" s="5"/>
      <c r="AQ129" s="5"/>
      <c r="AR129" s="5"/>
      <c r="AS129" s="5"/>
      <c r="AT129" s="5"/>
      <c r="AU129" s="5"/>
      <c r="AV129" s="5" t="s">
        <v>176</v>
      </c>
      <c r="AW129" s="5"/>
      <c r="AX129" s="5"/>
      <c r="AY129" s="5"/>
      <c r="AZ129" s="5"/>
      <c r="BA129" s="5"/>
      <c r="BB129" s="5"/>
      <c r="BC129" s="5"/>
      <c r="BD129" s="5"/>
      <c r="BE129" s="5"/>
      <c r="BF129" s="5"/>
      <c r="BG129" s="5"/>
      <c r="BH129" s="5"/>
      <c r="BI129" s="5"/>
      <c r="BJ129" s="5"/>
      <c r="BK129" s="5"/>
      <c r="BL129" s="5" t="s">
        <v>1414</v>
      </c>
      <c r="BM129" s="5"/>
      <c r="BN129" s="5" t="s">
        <v>189</v>
      </c>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t="s">
        <v>1236</v>
      </c>
      <c r="CS129" s="5"/>
      <c r="CT129" s="5"/>
      <c r="CU129" s="5"/>
      <c r="CV129" s="5"/>
      <c r="CW129" s="5"/>
      <c r="CX129" s="5"/>
      <c r="CY129" s="5"/>
      <c r="CZ129" s="5"/>
      <c r="DA129" s="5"/>
      <c r="DB129" s="5"/>
      <c r="DC129" s="5"/>
      <c r="DD129" s="5"/>
      <c r="DE129" s="5"/>
      <c r="DF129" s="5"/>
      <c r="DG129" s="5"/>
      <c r="DH129" s="5"/>
      <c r="DI129" s="5"/>
      <c r="DJ129" s="5"/>
      <c r="DK129" s="5"/>
      <c r="DL129" s="5" t="s">
        <v>954</v>
      </c>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row>
    <row r="130" spans="1:140" ht="81.95" customHeight="1" x14ac:dyDescent="0.25">
      <c r="A130" s="5" t="s">
        <v>1415</v>
      </c>
      <c r="B130" s="6" t="s">
        <v>147</v>
      </c>
      <c r="C130" s="5"/>
      <c r="D130" s="5" t="s">
        <v>414</v>
      </c>
      <c r="E130" s="5"/>
      <c r="F130" s="5" t="s">
        <v>1416</v>
      </c>
      <c r="G130" s="9">
        <f>Articles[[#This Row],[Price]]*3</f>
        <v>31.02</v>
      </c>
      <c r="H130" s="5" t="s">
        <v>150</v>
      </c>
      <c r="I130" s="5" t="s">
        <v>1417</v>
      </c>
      <c r="J130" s="5" t="s">
        <v>947</v>
      </c>
      <c r="K130" s="5" t="s">
        <v>1418</v>
      </c>
      <c r="L130" s="5" t="s">
        <v>1004</v>
      </c>
      <c r="M130" s="7" t="s">
        <v>1419</v>
      </c>
      <c r="N130" s="5" t="s">
        <v>414</v>
      </c>
      <c r="O130" s="5" t="s">
        <v>414</v>
      </c>
      <c r="P130" s="5"/>
      <c r="Q130" s="5"/>
      <c r="R130" s="5"/>
      <c r="S130" s="5"/>
      <c r="T130" s="5" t="s">
        <v>782</v>
      </c>
      <c r="U130" s="5" t="s">
        <v>570</v>
      </c>
      <c r="V130" s="5"/>
      <c r="W130" s="5"/>
      <c r="X130" s="5"/>
      <c r="Y130" s="5"/>
      <c r="Z130" s="5" t="s">
        <v>405</v>
      </c>
      <c r="AA130" s="5" t="s">
        <v>676</v>
      </c>
      <c r="AB130" s="5"/>
      <c r="AC130" s="5" t="s">
        <v>1420</v>
      </c>
      <c r="AD130" s="5" t="s">
        <v>271</v>
      </c>
      <c r="AE130" s="5"/>
      <c r="AF130" s="5" t="s">
        <v>407</v>
      </c>
      <c r="AG130" s="5" t="s">
        <v>184</v>
      </c>
      <c r="AH130" s="5" t="s">
        <v>1421</v>
      </c>
      <c r="AI130" s="5" t="s">
        <v>1422</v>
      </c>
      <c r="AJ130" s="5"/>
      <c r="AK130" s="5"/>
      <c r="AL130" s="5"/>
      <c r="AM130" s="5"/>
      <c r="AN130" s="5"/>
      <c r="AO130" s="5" t="s">
        <v>815</v>
      </c>
      <c r="AP130" s="5"/>
      <c r="AQ130" s="5"/>
      <c r="AR130" s="5"/>
      <c r="AS130" s="5"/>
      <c r="AT130" s="5"/>
      <c r="AU130" s="5"/>
      <c r="AV130" s="5" t="s">
        <v>176</v>
      </c>
      <c r="AW130" s="5"/>
      <c r="AX130" s="5"/>
      <c r="AY130" s="5"/>
      <c r="AZ130" s="5"/>
      <c r="BA130" s="5"/>
      <c r="BB130" s="5"/>
      <c r="BC130" s="5"/>
      <c r="BD130" s="5"/>
      <c r="BE130" s="5"/>
      <c r="BF130" s="5"/>
      <c r="BG130" s="5"/>
      <c r="BH130" s="5"/>
      <c r="BI130" s="5"/>
      <c r="BJ130" s="5"/>
      <c r="BK130" s="5"/>
      <c r="BL130" s="5" t="s">
        <v>1422</v>
      </c>
      <c r="BM130" s="5"/>
      <c r="BN130" s="5" t="s">
        <v>172</v>
      </c>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t="s">
        <v>1236</v>
      </c>
      <c r="CS130" s="5"/>
      <c r="CT130" s="5"/>
      <c r="CU130" s="5"/>
      <c r="CV130" s="5"/>
      <c r="CW130" s="5"/>
      <c r="CX130" s="5"/>
      <c r="CY130" s="5"/>
      <c r="CZ130" s="5"/>
      <c r="DA130" s="5"/>
      <c r="DB130" s="5"/>
      <c r="DC130" s="5"/>
      <c r="DD130" s="5"/>
      <c r="DE130" s="5"/>
      <c r="DF130" s="5"/>
      <c r="DG130" s="5"/>
      <c r="DH130" s="5"/>
      <c r="DI130" s="5"/>
      <c r="DJ130" s="5"/>
      <c r="DK130" s="5"/>
      <c r="DL130" s="5" t="s">
        <v>1423</v>
      </c>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row>
    <row r="131" spans="1:140" ht="81.95" customHeight="1" x14ac:dyDescent="0.25">
      <c r="A131" s="5" t="s">
        <v>1424</v>
      </c>
      <c r="B131" s="6" t="s">
        <v>147</v>
      </c>
      <c r="C131" s="5"/>
      <c r="D131" s="5" t="s">
        <v>558</v>
      </c>
      <c r="E131" s="5"/>
      <c r="F131" s="5" t="s">
        <v>1425</v>
      </c>
      <c r="G131" s="9">
        <f>Articles[[#This Row],[Price]]*3</f>
        <v>42.93</v>
      </c>
      <c r="H131" s="5" t="s">
        <v>150</v>
      </c>
      <c r="I131" s="5" t="s">
        <v>1426</v>
      </c>
      <c r="J131" s="5" t="s">
        <v>947</v>
      </c>
      <c r="K131" s="5" t="s">
        <v>1418</v>
      </c>
      <c r="L131" s="5" t="s">
        <v>1004</v>
      </c>
      <c r="M131" s="7" t="s">
        <v>1410</v>
      </c>
      <c r="N131" s="5" t="s">
        <v>558</v>
      </c>
      <c r="O131" s="5" t="s">
        <v>558</v>
      </c>
      <c r="P131" s="5"/>
      <c r="Q131" s="5"/>
      <c r="R131" s="5"/>
      <c r="S131" s="5"/>
      <c r="T131" s="5" t="s">
        <v>782</v>
      </c>
      <c r="U131" s="5" t="s">
        <v>570</v>
      </c>
      <c r="V131" s="5"/>
      <c r="W131" s="5"/>
      <c r="X131" s="5"/>
      <c r="Y131" s="5"/>
      <c r="Z131" s="5" t="s">
        <v>405</v>
      </c>
      <c r="AA131" s="5" t="s">
        <v>1427</v>
      </c>
      <c r="AB131" s="5"/>
      <c r="AC131" s="5" t="s">
        <v>864</v>
      </c>
      <c r="AD131" s="5" t="s">
        <v>211</v>
      </c>
      <c r="AE131" s="5"/>
      <c r="AF131" s="5" t="s">
        <v>699</v>
      </c>
      <c r="AG131" s="5" t="s">
        <v>184</v>
      </c>
      <c r="AH131" s="5" t="s">
        <v>1421</v>
      </c>
      <c r="AI131" s="5" t="s">
        <v>1422</v>
      </c>
      <c r="AJ131" s="5"/>
      <c r="AK131" s="5"/>
      <c r="AL131" s="5"/>
      <c r="AM131" s="5"/>
      <c r="AN131" s="5"/>
      <c r="AO131" s="5" t="s">
        <v>815</v>
      </c>
      <c r="AP131" s="5"/>
      <c r="AQ131" s="5"/>
      <c r="AR131" s="5"/>
      <c r="AS131" s="5"/>
      <c r="AT131" s="5"/>
      <c r="AU131" s="5"/>
      <c r="AV131" s="5" t="s">
        <v>176</v>
      </c>
      <c r="AW131" s="5"/>
      <c r="AX131" s="5"/>
      <c r="AY131" s="5"/>
      <c r="AZ131" s="5"/>
      <c r="BA131" s="5"/>
      <c r="BB131" s="5"/>
      <c r="BC131" s="5"/>
      <c r="BD131" s="5"/>
      <c r="BE131" s="5"/>
      <c r="BF131" s="5"/>
      <c r="BG131" s="5"/>
      <c r="BH131" s="5"/>
      <c r="BI131" s="5"/>
      <c r="BJ131" s="5"/>
      <c r="BK131" s="5"/>
      <c r="BL131" s="5" t="s">
        <v>1422</v>
      </c>
      <c r="BM131" s="5"/>
      <c r="BN131" s="5" t="s">
        <v>172</v>
      </c>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t="s">
        <v>1236</v>
      </c>
      <c r="CS131" s="5"/>
      <c r="CT131" s="5"/>
      <c r="CU131" s="5"/>
      <c r="CV131" s="5"/>
      <c r="CW131" s="5"/>
      <c r="CX131" s="5"/>
      <c r="CY131" s="5"/>
      <c r="CZ131" s="5"/>
      <c r="DA131" s="5"/>
      <c r="DB131" s="5"/>
      <c r="DC131" s="5"/>
      <c r="DD131" s="5"/>
      <c r="DE131" s="5"/>
      <c r="DF131" s="5"/>
      <c r="DG131" s="5"/>
      <c r="DH131" s="5"/>
      <c r="DI131" s="5"/>
      <c r="DJ131" s="5"/>
      <c r="DK131" s="5"/>
      <c r="DL131" s="5" t="s">
        <v>954</v>
      </c>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row>
    <row r="132" spans="1:140" ht="81.95" customHeight="1" x14ac:dyDescent="0.25">
      <c r="A132" s="5" t="s">
        <v>1428</v>
      </c>
      <c r="B132" s="6" t="s">
        <v>147</v>
      </c>
      <c r="C132" s="5"/>
      <c r="D132" s="5" t="s">
        <v>558</v>
      </c>
      <c r="E132" s="5"/>
      <c r="F132" s="5" t="s">
        <v>1429</v>
      </c>
      <c r="G132" s="9">
        <f>Articles[[#This Row],[Price]]*3</f>
        <v>74.16</v>
      </c>
      <c r="H132" s="5" t="s">
        <v>150</v>
      </c>
      <c r="I132" s="5" t="s">
        <v>1430</v>
      </c>
      <c r="J132" s="5" t="s">
        <v>357</v>
      </c>
      <c r="K132" s="5" t="s">
        <v>1431</v>
      </c>
      <c r="L132" s="5" t="s">
        <v>1296</v>
      </c>
      <c r="M132" s="7" t="s">
        <v>1432</v>
      </c>
      <c r="N132" s="5" t="s">
        <v>558</v>
      </c>
      <c r="O132" s="5" t="s">
        <v>558</v>
      </c>
      <c r="P132" s="5"/>
      <c r="Q132" s="5"/>
      <c r="R132" s="5"/>
      <c r="S132" s="5"/>
      <c r="T132" s="5" t="s">
        <v>782</v>
      </c>
      <c r="U132" s="5" t="s">
        <v>1325</v>
      </c>
      <c r="V132" s="5" t="s">
        <v>1326</v>
      </c>
      <c r="W132" s="5"/>
      <c r="X132" s="5"/>
      <c r="Y132" s="5"/>
      <c r="Z132" s="5" t="s">
        <v>1327</v>
      </c>
      <c r="AA132" s="5" t="s">
        <v>397</v>
      </c>
      <c r="AB132" s="5"/>
      <c r="AC132" s="5" t="s">
        <v>212</v>
      </c>
      <c r="AD132" s="5" t="s">
        <v>182</v>
      </c>
      <c r="AE132" s="5"/>
      <c r="AF132" s="5" t="s">
        <v>839</v>
      </c>
      <c r="AG132" s="5" t="s">
        <v>184</v>
      </c>
      <c r="AH132" s="5"/>
      <c r="AI132" s="5" t="s">
        <v>1232</v>
      </c>
      <c r="AJ132" s="5"/>
      <c r="AK132" s="5" t="s">
        <v>1307</v>
      </c>
      <c r="AL132" s="5"/>
      <c r="AM132" s="5"/>
      <c r="AN132" s="5"/>
      <c r="AO132" s="5" t="s">
        <v>243</v>
      </c>
      <c r="AP132" s="5"/>
      <c r="AQ132" s="5"/>
      <c r="AR132" s="5" t="s">
        <v>1255</v>
      </c>
      <c r="AS132" s="5"/>
      <c r="AT132" s="5"/>
      <c r="AU132" s="5"/>
      <c r="AV132" s="5" t="s">
        <v>176</v>
      </c>
      <c r="AW132" s="5"/>
      <c r="AX132" s="5"/>
      <c r="AY132" s="5"/>
      <c r="AZ132" s="5"/>
      <c r="BA132" s="5"/>
      <c r="BB132" s="5"/>
      <c r="BC132" s="5"/>
      <c r="BD132" s="5"/>
      <c r="BE132" s="5" t="s">
        <v>393</v>
      </c>
      <c r="BF132" s="5"/>
      <c r="BG132" s="5"/>
      <c r="BH132" s="5"/>
      <c r="BI132" s="5"/>
      <c r="BJ132" s="5"/>
      <c r="BK132" s="5"/>
      <c r="BL132" s="5"/>
      <c r="BM132" s="5"/>
      <c r="BN132" s="5"/>
      <c r="BO132" s="5"/>
      <c r="BP132" s="5"/>
      <c r="BQ132" s="5"/>
      <c r="BR132" s="5"/>
      <c r="BS132" s="5"/>
      <c r="BT132" s="5"/>
      <c r="BU132" s="5"/>
      <c r="BV132" s="5"/>
      <c r="BW132" s="5"/>
      <c r="BX132" s="5"/>
      <c r="BY132" s="5"/>
      <c r="BZ132" s="5"/>
      <c r="CA132" s="5"/>
      <c r="CB132" s="5" t="s">
        <v>189</v>
      </c>
      <c r="CC132" s="5"/>
      <c r="CD132" s="5"/>
      <c r="CE132" s="5"/>
      <c r="CF132" s="5"/>
      <c r="CG132" s="5"/>
      <c r="CH132" s="5"/>
      <c r="CI132" s="5"/>
      <c r="CJ132" s="5"/>
      <c r="CK132" s="5"/>
      <c r="CL132" s="5"/>
      <c r="CM132" s="5"/>
      <c r="CN132" s="5"/>
      <c r="CO132" s="5"/>
      <c r="CP132" s="5"/>
      <c r="CQ132" s="5"/>
      <c r="CR132" s="5" t="s">
        <v>1236</v>
      </c>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t="s">
        <v>1433</v>
      </c>
      <c r="DU132" s="5" t="s">
        <v>1238</v>
      </c>
      <c r="DV132" s="5" t="s">
        <v>1434</v>
      </c>
      <c r="DW132" s="5"/>
      <c r="DX132" s="5" t="s">
        <v>1435</v>
      </c>
      <c r="DY132" s="5"/>
      <c r="DZ132" s="5"/>
      <c r="EA132" s="5"/>
      <c r="EB132" s="5"/>
      <c r="EC132" s="5"/>
      <c r="ED132" s="5"/>
      <c r="EE132" s="5"/>
      <c r="EF132" s="5"/>
      <c r="EG132" s="5" t="s">
        <v>1238</v>
      </c>
      <c r="EH132" s="5"/>
      <c r="EI132" s="5" t="s">
        <v>597</v>
      </c>
      <c r="EJ132" s="5"/>
    </row>
    <row r="133" spans="1:140" ht="81.95" customHeight="1" x14ac:dyDescent="0.25">
      <c r="A133" s="5" t="s">
        <v>1436</v>
      </c>
      <c r="B133" s="6" t="s">
        <v>147</v>
      </c>
      <c r="C133" s="5"/>
      <c r="D133" s="5" t="s">
        <v>277</v>
      </c>
      <c r="E133" s="5"/>
      <c r="F133" s="5" t="s">
        <v>1437</v>
      </c>
      <c r="G133" s="9">
        <f>Articles[[#This Row],[Price]]*3</f>
        <v>14.940000000000001</v>
      </c>
      <c r="H133" s="5" t="s">
        <v>150</v>
      </c>
      <c r="I133" s="5" t="s">
        <v>1438</v>
      </c>
      <c r="J133" s="5" t="s">
        <v>357</v>
      </c>
      <c r="K133" s="5" t="s">
        <v>1439</v>
      </c>
      <c r="L133" s="5" t="s">
        <v>243</v>
      </c>
      <c r="M133" s="5" t="s">
        <v>1440</v>
      </c>
      <c r="N133" s="5" t="s">
        <v>277</v>
      </c>
      <c r="O133" s="5" t="s">
        <v>277</v>
      </c>
      <c r="P133" s="5"/>
      <c r="Q133" s="5"/>
      <c r="R133" s="5"/>
      <c r="S133" s="5"/>
      <c r="T133" s="5" t="s">
        <v>782</v>
      </c>
      <c r="U133" s="5" t="s">
        <v>1304</v>
      </c>
      <c r="V133" s="5" t="s">
        <v>1305</v>
      </c>
      <c r="W133" s="5"/>
      <c r="X133" s="5"/>
      <c r="Y133" s="5"/>
      <c r="Z133" s="5" t="s">
        <v>405</v>
      </c>
      <c r="AA133" s="5" t="s">
        <v>1413</v>
      </c>
      <c r="AB133" s="5"/>
      <c r="AC133" s="5" t="s">
        <v>1441</v>
      </c>
      <c r="AD133" s="5" t="s">
        <v>163</v>
      </c>
      <c r="AE133" s="5"/>
      <c r="AF133" s="5" t="s">
        <v>182</v>
      </c>
      <c r="AG133" s="5" t="s">
        <v>184</v>
      </c>
      <c r="AH133" s="5"/>
      <c r="AI133" s="5" t="s">
        <v>1252</v>
      </c>
      <c r="AJ133" s="5"/>
      <c r="AK133" s="5"/>
      <c r="AL133" s="5"/>
      <c r="AM133" s="5"/>
      <c r="AN133" s="5"/>
      <c r="AO133" s="5" t="s">
        <v>243</v>
      </c>
      <c r="AP133" s="5"/>
      <c r="AQ133" s="5"/>
      <c r="AR133" s="5" t="s">
        <v>1255</v>
      </c>
      <c r="AS133" s="5"/>
      <c r="AT133" s="5"/>
      <c r="AU133" s="5"/>
      <c r="AV133" s="5" t="s">
        <v>176</v>
      </c>
      <c r="AW133" s="5"/>
      <c r="AX133" s="5"/>
      <c r="AY133" s="5"/>
      <c r="AZ133" s="5"/>
      <c r="BA133" s="5"/>
      <c r="BB133" s="5"/>
      <c r="BC133" s="5"/>
      <c r="BD133" s="5"/>
      <c r="BE133" s="5" t="s">
        <v>393</v>
      </c>
      <c r="BF133" s="5"/>
      <c r="BG133" s="5"/>
      <c r="BH133" s="5"/>
      <c r="BI133" s="5"/>
      <c r="BJ133" s="5"/>
      <c r="BK133" s="5"/>
      <c r="BL133" s="5" t="s">
        <v>1442</v>
      </c>
      <c r="BM133" s="5"/>
      <c r="BN133" s="5"/>
      <c r="BO133" s="5"/>
      <c r="BP133" s="5"/>
      <c r="BQ133" s="5"/>
      <c r="BR133" s="5"/>
      <c r="BS133" s="5"/>
      <c r="BT133" s="5"/>
      <c r="BU133" s="5"/>
      <c r="BV133" s="5"/>
      <c r="BW133" s="5"/>
      <c r="BX133" s="5"/>
      <c r="BY133" s="5"/>
      <c r="BZ133" s="5"/>
      <c r="CA133" s="5"/>
      <c r="CB133" s="5" t="s">
        <v>189</v>
      </c>
      <c r="CC133" s="5"/>
      <c r="CD133" s="5"/>
      <c r="CE133" s="5"/>
      <c r="CF133" s="5"/>
      <c r="CG133" s="5"/>
      <c r="CH133" s="5"/>
      <c r="CI133" s="5"/>
      <c r="CJ133" s="5"/>
      <c r="CK133" s="5"/>
      <c r="CL133" s="5"/>
      <c r="CM133" s="5"/>
      <c r="CN133" s="5"/>
      <c r="CO133" s="5"/>
      <c r="CP133" s="5"/>
      <c r="CQ133" s="5"/>
      <c r="CR133" s="5" t="s">
        <v>1236</v>
      </c>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t="s">
        <v>1260</v>
      </c>
      <c r="DV133" s="5" t="s">
        <v>1443</v>
      </c>
      <c r="DW133" s="5"/>
      <c r="DX133" s="5"/>
      <c r="DY133" s="5" t="s">
        <v>1444</v>
      </c>
      <c r="DZ133" s="5"/>
      <c r="EA133" s="5"/>
      <c r="EB133" s="5"/>
      <c r="EC133" s="5"/>
      <c r="ED133" s="5"/>
      <c r="EE133" s="5"/>
      <c r="EF133" s="5"/>
      <c r="EG133" s="5" t="s">
        <v>1260</v>
      </c>
      <c r="EH133" s="5"/>
      <c r="EI133" s="5" t="s">
        <v>1443</v>
      </c>
      <c r="EJ133" s="5"/>
    </row>
    <row r="134" spans="1:140" ht="81.95" customHeight="1" x14ac:dyDescent="0.25">
      <c r="A134" s="5" t="s">
        <v>1445</v>
      </c>
      <c r="B134" s="6" t="s">
        <v>147</v>
      </c>
      <c r="C134" s="5"/>
      <c r="D134" s="5" t="s">
        <v>272</v>
      </c>
      <c r="E134" s="5"/>
      <c r="F134" s="5" t="s">
        <v>1446</v>
      </c>
      <c r="G134" s="9">
        <f>Articles[[#This Row],[Price]]*3</f>
        <v>284.45999999999998</v>
      </c>
      <c r="H134" s="5" t="s">
        <v>150</v>
      </c>
      <c r="I134" s="5" t="s">
        <v>1447</v>
      </c>
      <c r="J134" s="5" t="s">
        <v>1223</v>
      </c>
      <c r="K134" s="5" t="s">
        <v>1448</v>
      </c>
      <c r="L134" s="5" t="s">
        <v>1449</v>
      </c>
      <c r="M134" s="7" t="s">
        <v>1450</v>
      </c>
      <c r="N134" s="5" t="s">
        <v>397</v>
      </c>
      <c r="O134" s="5" t="s">
        <v>397</v>
      </c>
      <c r="P134" s="5"/>
      <c r="Q134" s="5"/>
      <c r="R134" s="5"/>
      <c r="S134" s="5"/>
      <c r="T134" s="5" t="s">
        <v>782</v>
      </c>
      <c r="U134" s="5" t="s">
        <v>782</v>
      </c>
      <c r="V134" s="5" t="s">
        <v>1227</v>
      </c>
      <c r="W134" s="5"/>
      <c r="X134" s="5"/>
      <c r="Y134" s="5"/>
      <c r="Z134" s="5" t="s">
        <v>405</v>
      </c>
      <c r="AA134" s="5" t="s">
        <v>1451</v>
      </c>
      <c r="AB134" s="5"/>
      <c r="AC134" s="5" t="s">
        <v>1452</v>
      </c>
      <c r="AD134" s="5" t="s">
        <v>1215</v>
      </c>
      <c r="AE134" s="5"/>
      <c r="AF134" s="5" t="s">
        <v>1215</v>
      </c>
      <c r="AG134" s="5" t="s">
        <v>184</v>
      </c>
      <c r="AH134" s="5" t="s">
        <v>1231</v>
      </c>
      <c r="AI134" s="5" t="s">
        <v>1232</v>
      </c>
      <c r="AJ134" s="5"/>
      <c r="AK134" s="5" t="s">
        <v>1307</v>
      </c>
      <c r="AL134" s="5"/>
      <c r="AM134" s="5"/>
      <c r="AN134" s="5"/>
      <c r="AO134" s="5" t="s">
        <v>667</v>
      </c>
      <c r="AP134" s="5"/>
      <c r="AQ134" s="5"/>
      <c r="AR134" s="5" t="s">
        <v>1453</v>
      </c>
      <c r="AS134" s="5"/>
      <c r="AT134" s="5"/>
      <c r="AU134" s="5"/>
      <c r="AV134" s="5" t="s">
        <v>1373</v>
      </c>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t="s">
        <v>189</v>
      </c>
      <c r="CC134" s="5"/>
      <c r="CD134" s="5"/>
      <c r="CE134" s="5"/>
      <c r="CF134" s="5"/>
      <c r="CG134" s="5"/>
      <c r="CH134" s="5"/>
      <c r="CI134" s="5"/>
      <c r="CJ134" s="5"/>
      <c r="CK134" s="5"/>
      <c r="CL134" s="5"/>
      <c r="CM134" s="5"/>
      <c r="CN134" s="5"/>
      <c r="CO134" s="5"/>
      <c r="CP134" s="5"/>
      <c r="CQ134" s="5"/>
      <c r="CR134" s="5" t="s">
        <v>1236</v>
      </c>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t="s">
        <v>1433</v>
      </c>
      <c r="DU134" s="5" t="s">
        <v>1238</v>
      </c>
      <c r="DV134" s="5" t="s">
        <v>1454</v>
      </c>
      <c r="DW134" s="5" t="s">
        <v>1455</v>
      </c>
      <c r="DX134" s="5" t="s">
        <v>1456</v>
      </c>
      <c r="DY134" s="5" t="s">
        <v>1242</v>
      </c>
      <c r="DZ134" s="5" t="s">
        <v>395</v>
      </c>
      <c r="EA134" s="5" t="s">
        <v>803</v>
      </c>
      <c r="EB134" s="5"/>
      <c r="EC134" s="5" t="s">
        <v>189</v>
      </c>
      <c r="ED134" s="5"/>
      <c r="EE134" s="5"/>
      <c r="EF134" s="5" t="s">
        <v>1457</v>
      </c>
      <c r="EG134" s="5" t="s">
        <v>1238</v>
      </c>
      <c r="EH134" s="5" t="s">
        <v>1244</v>
      </c>
      <c r="EI134" s="5" t="s">
        <v>1458</v>
      </c>
      <c r="EJ134" s="5"/>
    </row>
    <row r="135" spans="1:140" ht="81.95" customHeight="1" x14ac:dyDescent="0.25">
      <c r="A135" s="5" t="s">
        <v>1459</v>
      </c>
      <c r="B135" s="6" t="s">
        <v>147</v>
      </c>
      <c r="C135" s="5"/>
      <c r="D135" s="5" t="s">
        <v>272</v>
      </c>
      <c r="E135" s="5"/>
      <c r="F135" s="5" t="s">
        <v>1460</v>
      </c>
      <c r="G135" s="9">
        <f>Articles[[#This Row],[Price]]*3</f>
        <v>395.93999999999994</v>
      </c>
      <c r="H135" s="5" t="s">
        <v>150</v>
      </c>
      <c r="I135" s="5" t="s">
        <v>1461</v>
      </c>
      <c r="J135" s="5" t="s">
        <v>1223</v>
      </c>
      <c r="K135" s="5" t="s">
        <v>1448</v>
      </c>
      <c r="L135" s="5" t="s">
        <v>1449</v>
      </c>
      <c r="M135" s="7" t="s">
        <v>1462</v>
      </c>
      <c r="N135" s="5" t="s">
        <v>397</v>
      </c>
      <c r="O135" s="5" t="s">
        <v>397</v>
      </c>
      <c r="P135" s="5"/>
      <c r="Q135" s="5"/>
      <c r="R135" s="5"/>
      <c r="S135" s="5"/>
      <c r="T135" s="5" t="s">
        <v>782</v>
      </c>
      <c r="U135" s="5" t="s">
        <v>782</v>
      </c>
      <c r="V135" s="5" t="s">
        <v>1227</v>
      </c>
      <c r="W135" s="5"/>
      <c r="X135" s="5"/>
      <c r="Y135" s="5"/>
      <c r="Z135" s="5" t="s">
        <v>405</v>
      </c>
      <c r="AA135" s="5" t="s">
        <v>1463</v>
      </c>
      <c r="AB135" s="5"/>
      <c r="AC135" s="5" t="s">
        <v>1464</v>
      </c>
      <c r="AD135" s="5" t="s">
        <v>572</v>
      </c>
      <c r="AE135" s="5"/>
      <c r="AF135" s="5" t="s">
        <v>572</v>
      </c>
      <c r="AG135" s="5" t="s">
        <v>184</v>
      </c>
      <c r="AH135" s="5" t="s">
        <v>1231</v>
      </c>
      <c r="AI135" s="5" t="s">
        <v>1232</v>
      </c>
      <c r="AJ135" s="5"/>
      <c r="AK135" s="5" t="s">
        <v>1307</v>
      </c>
      <c r="AL135" s="5"/>
      <c r="AM135" s="5"/>
      <c r="AN135" s="5"/>
      <c r="AO135" s="5" t="s">
        <v>667</v>
      </c>
      <c r="AP135" s="5"/>
      <c r="AQ135" s="5"/>
      <c r="AR135" s="5" t="s">
        <v>1453</v>
      </c>
      <c r="AS135" s="5"/>
      <c r="AT135" s="5"/>
      <c r="AU135" s="5"/>
      <c r="AV135" s="5" t="s">
        <v>1373</v>
      </c>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t="s">
        <v>189</v>
      </c>
      <c r="CC135" s="5"/>
      <c r="CD135" s="5"/>
      <c r="CE135" s="5"/>
      <c r="CF135" s="5"/>
      <c r="CG135" s="5"/>
      <c r="CH135" s="5"/>
      <c r="CI135" s="5"/>
      <c r="CJ135" s="5"/>
      <c r="CK135" s="5"/>
      <c r="CL135" s="5"/>
      <c r="CM135" s="5"/>
      <c r="CN135" s="5"/>
      <c r="CO135" s="5"/>
      <c r="CP135" s="5"/>
      <c r="CQ135" s="5"/>
      <c r="CR135" s="5" t="s">
        <v>1236</v>
      </c>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t="s">
        <v>1433</v>
      </c>
      <c r="DU135" s="5" t="s">
        <v>1238</v>
      </c>
      <c r="DV135" s="5" t="s">
        <v>1465</v>
      </c>
      <c r="DW135" s="5" t="s">
        <v>1466</v>
      </c>
      <c r="DX135" s="5" t="s">
        <v>1467</v>
      </c>
      <c r="DY135" s="5" t="s">
        <v>1242</v>
      </c>
      <c r="DZ135" s="5" t="s">
        <v>395</v>
      </c>
      <c r="EA135" s="5" t="s">
        <v>295</v>
      </c>
      <c r="EB135" s="5"/>
      <c r="EC135" s="5" t="s">
        <v>189</v>
      </c>
      <c r="ED135" s="5"/>
      <c r="EE135" s="5"/>
      <c r="EF135" s="5" t="s">
        <v>1468</v>
      </c>
      <c r="EG135" s="5" t="s">
        <v>1238</v>
      </c>
      <c r="EH135" s="5" t="s">
        <v>1244</v>
      </c>
      <c r="EI135" s="5" t="s">
        <v>1469</v>
      </c>
      <c r="EJ135" s="5"/>
    </row>
    <row r="136" spans="1:140" ht="81.95" customHeight="1" x14ac:dyDescent="0.25">
      <c r="A136" s="5" t="s">
        <v>1470</v>
      </c>
      <c r="B136" s="6" t="s">
        <v>147</v>
      </c>
      <c r="C136" s="5"/>
      <c r="D136" s="5" t="s">
        <v>272</v>
      </c>
      <c r="E136" s="5"/>
      <c r="F136" s="5" t="s">
        <v>1471</v>
      </c>
      <c r="G136" s="9">
        <f>Articles[[#This Row],[Price]]*3</f>
        <v>141.54</v>
      </c>
      <c r="H136" s="5" t="s">
        <v>150</v>
      </c>
      <c r="I136" s="5" t="s">
        <v>1472</v>
      </c>
      <c r="J136" s="5" t="s">
        <v>1473</v>
      </c>
      <c r="K136" s="5" t="s">
        <v>1474</v>
      </c>
      <c r="L136" s="5" t="s">
        <v>815</v>
      </c>
      <c r="M136" s="7" t="s">
        <v>1475</v>
      </c>
      <c r="N136" s="5" t="s">
        <v>272</v>
      </c>
      <c r="O136" s="5" t="s">
        <v>272</v>
      </c>
      <c r="P136" s="5"/>
      <c r="Q136" s="5"/>
      <c r="R136" s="5"/>
      <c r="S136" s="5"/>
      <c r="T136" s="5" t="s">
        <v>381</v>
      </c>
      <c r="U136" s="5" t="s">
        <v>912</v>
      </c>
      <c r="V136" s="5" t="s">
        <v>1476</v>
      </c>
      <c r="W136" s="5"/>
      <c r="X136" s="7" t="s">
        <v>1477</v>
      </c>
      <c r="Y136" s="7" t="s">
        <v>1478</v>
      </c>
      <c r="Z136" s="5" t="s">
        <v>1479</v>
      </c>
      <c r="AA136" s="5" t="s">
        <v>1480</v>
      </c>
      <c r="AB136" s="5"/>
      <c r="AC136" s="5" t="s">
        <v>423</v>
      </c>
      <c r="AD136" s="5" t="s">
        <v>239</v>
      </c>
      <c r="AE136" s="5"/>
      <c r="AF136" s="5" t="s">
        <v>572</v>
      </c>
      <c r="AG136" s="5" t="s">
        <v>184</v>
      </c>
      <c r="AH136" s="5" t="s">
        <v>1481</v>
      </c>
      <c r="AI136" s="5" t="s">
        <v>1252</v>
      </c>
      <c r="AJ136" s="5"/>
      <c r="AK136" s="5"/>
      <c r="AL136" s="5"/>
      <c r="AM136" s="5"/>
      <c r="AN136" s="5"/>
      <c r="AO136" s="5" t="s">
        <v>815</v>
      </c>
      <c r="AP136" s="5"/>
      <c r="AQ136" s="5"/>
      <c r="AR136" s="5"/>
      <c r="AS136" s="5"/>
      <c r="AT136" s="5"/>
      <c r="AU136" s="5"/>
      <c r="AV136" s="5" t="s">
        <v>176</v>
      </c>
      <c r="AW136" s="5"/>
      <c r="AX136" s="5" t="s">
        <v>1034</v>
      </c>
      <c r="AY136" s="5"/>
      <c r="AZ136" s="5"/>
      <c r="BA136" s="5"/>
      <c r="BB136" s="5" t="s">
        <v>189</v>
      </c>
      <c r="BC136" s="5"/>
      <c r="BD136" s="5"/>
      <c r="BE136" s="5"/>
      <c r="BF136" s="5"/>
      <c r="BG136" s="5"/>
      <c r="BH136" s="5"/>
      <c r="BI136" s="5"/>
      <c r="BJ136" s="5"/>
      <c r="BK136" s="5" t="s">
        <v>172</v>
      </c>
      <c r="BL136" s="5"/>
      <c r="BM136" s="5" t="s">
        <v>189</v>
      </c>
      <c r="BN136" s="5" t="s">
        <v>189</v>
      </c>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row>
    <row r="137" spans="1:140" ht="81.95" customHeight="1" x14ac:dyDescent="0.25">
      <c r="A137" s="5" t="s">
        <v>1482</v>
      </c>
      <c r="B137" s="6" t="s">
        <v>147</v>
      </c>
      <c r="C137" s="5"/>
      <c r="D137" s="5" t="s">
        <v>272</v>
      </c>
      <c r="E137" s="5"/>
      <c r="F137" s="5" t="s">
        <v>1483</v>
      </c>
      <c r="G137" s="9">
        <f>Articles[[#This Row],[Price]]*3</f>
        <v>140.69999999999999</v>
      </c>
      <c r="H137" s="5" t="s">
        <v>150</v>
      </c>
      <c r="I137" s="5" t="s">
        <v>1484</v>
      </c>
      <c r="J137" s="5" t="s">
        <v>1473</v>
      </c>
      <c r="K137" s="5" t="s">
        <v>1485</v>
      </c>
      <c r="L137" s="5" t="s">
        <v>1486</v>
      </c>
      <c r="M137" s="7" t="s">
        <v>1487</v>
      </c>
      <c r="N137" s="5" t="s">
        <v>272</v>
      </c>
      <c r="O137" s="5" t="s">
        <v>272</v>
      </c>
      <c r="P137" s="5"/>
      <c r="Q137" s="5"/>
      <c r="R137" s="5"/>
      <c r="S137" s="5"/>
      <c r="T137" s="5" t="s">
        <v>381</v>
      </c>
      <c r="U137" s="5" t="s">
        <v>912</v>
      </c>
      <c r="V137" s="5" t="s">
        <v>1476</v>
      </c>
      <c r="W137" s="5"/>
      <c r="X137" s="7" t="s">
        <v>1488</v>
      </c>
      <c r="Y137" s="7" t="s">
        <v>1489</v>
      </c>
      <c r="Z137" s="5" t="s">
        <v>1490</v>
      </c>
      <c r="AA137" s="5" t="s">
        <v>634</v>
      </c>
      <c r="AB137" s="5"/>
      <c r="AC137" s="5" t="s">
        <v>1491</v>
      </c>
      <c r="AD137" s="5" t="s">
        <v>407</v>
      </c>
      <c r="AE137" s="5"/>
      <c r="AF137" s="5" t="s">
        <v>1492</v>
      </c>
      <c r="AG137" s="5" t="s">
        <v>184</v>
      </c>
      <c r="AH137" s="5" t="s">
        <v>1493</v>
      </c>
      <c r="AI137" s="5" t="s">
        <v>1494</v>
      </c>
      <c r="AJ137" s="5"/>
      <c r="AK137" s="5"/>
      <c r="AL137" s="5"/>
      <c r="AM137" s="5"/>
      <c r="AN137" s="5"/>
      <c r="AO137" s="5" t="s">
        <v>815</v>
      </c>
      <c r="AP137" s="5"/>
      <c r="AQ137" s="5"/>
      <c r="AR137" s="5"/>
      <c r="AS137" s="5"/>
      <c r="AT137" s="5"/>
      <c r="AU137" s="5" t="s">
        <v>189</v>
      </c>
      <c r="AV137" s="5" t="s">
        <v>176</v>
      </c>
      <c r="AW137" s="5"/>
      <c r="AX137" s="5" t="s">
        <v>1034</v>
      </c>
      <c r="AY137" s="5"/>
      <c r="AZ137" s="5"/>
      <c r="BA137" s="5"/>
      <c r="BB137" s="5" t="s">
        <v>172</v>
      </c>
      <c r="BC137" s="5"/>
      <c r="BD137" s="5"/>
      <c r="BE137" s="5" t="s">
        <v>459</v>
      </c>
      <c r="BF137" s="5" t="s">
        <v>189</v>
      </c>
      <c r="BG137" s="5"/>
      <c r="BH137" s="5"/>
      <c r="BI137" s="5"/>
      <c r="BJ137" s="5"/>
      <c r="BK137" s="5" t="s">
        <v>172</v>
      </c>
      <c r="BL137" s="5" t="s">
        <v>1495</v>
      </c>
      <c r="BM137" s="5" t="s">
        <v>189</v>
      </c>
      <c r="BN137" s="5" t="s">
        <v>189</v>
      </c>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row>
  </sheetData>
  <hyperlinks>
    <hyperlink ref="Q4" r:id="rId1" xr:uid="{00000000-0004-0000-0000-000000000000}"/>
    <hyperlink ref="Q8" r:id="rId2" xr:uid="{00000000-0004-0000-0000-000001000000}"/>
    <hyperlink ref="B14" r:id="rId3" xr:uid="{00000000-0004-0000-0000-000003000000}"/>
    <hyperlink ref="B15" r:id="rId4" xr:uid="{00000000-0004-0000-0000-000004000000}"/>
    <hyperlink ref="B16" r:id="rId5" xr:uid="{00000000-0004-0000-0000-000005000000}"/>
    <hyperlink ref="B17" r:id="rId6" xr:uid="{00000000-0004-0000-0000-000006000000}"/>
    <hyperlink ref="B18" r:id="rId7" xr:uid="{00000000-0004-0000-0000-000007000000}"/>
    <hyperlink ref="B19" r:id="rId8" xr:uid="{00000000-0004-0000-0000-000008000000}"/>
    <hyperlink ref="B20" r:id="rId9" xr:uid="{00000000-0004-0000-0000-000009000000}"/>
    <hyperlink ref="B21" r:id="rId10" xr:uid="{00000000-0004-0000-0000-00000A000000}"/>
    <hyperlink ref="B22" r:id="rId11" xr:uid="{00000000-0004-0000-0000-00000B000000}"/>
    <hyperlink ref="B23" r:id="rId12" xr:uid="{00000000-0004-0000-0000-00000C000000}"/>
    <hyperlink ref="B24" r:id="rId13" xr:uid="{00000000-0004-0000-0000-00000D000000}"/>
    <hyperlink ref="B25" r:id="rId14" xr:uid="{00000000-0004-0000-0000-00000E000000}"/>
    <hyperlink ref="B26" r:id="rId15" xr:uid="{00000000-0004-0000-0000-00000F000000}"/>
    <hyperlink ref="B27" r:id="rId16" xr:uid="{00000000-0004-0000-0000-000010000000}"/>
    <hyperlink ref="B28" r:id="rId17" xr:uid="{00000000-0004-0000-0000-000011000000}"/>
    <hyperlink ref="B29" r:id="rId18" xr:uid="{00000000-0004-0000-0000-000012000000}"/>
    <hyperlink ref="B30" r:id="rId19" xr:uid="{00000000-0004-0000-0000-000013000000}"/>
    <hyperlink ref="B31" r:id="rId20" xr:uid="{00000000-0004-0000-0000-000014000000}"/>
    <hyperlink ref="B32" r:id="rId21" xr:uid="{00000000-0004-0000-0000-000015000000}"/>
    <hyperlink ref="B33" r:id="rId22" xr:uid="{00000000-0004-0000-0000-000016000000}"/>
    <hyperlink ref="B34" r:id="rId23" xr:uid="{00000000-0004-0000-0000-000017000000}"/>
    <hyperlink ref="B35" r:id="rId24" xr:uid="{00000000-0004-0000-0000-000018000000}"/>
    <hyperlink ref="B36" r:id="rId25" xr:uid="{00000000-0004-0000-0000-000019000000}"/>
    <hyperlink ref="B37" r:id="rId26" xr:uid="{00000000-0004-0000-0000-00001A000000}"/>
    <hyperlink ref="B38" r:id="rId27" xr:uid="{00000000-0004-0000-0000-00001B000000}"/>
    <hyperlink ref="B39" r:id="rId28" xr:uid="{00000000-0004-0000-0000-00001C000000}"/>
    <hyperlink ref="B40" r:id="rId29" xr:uid="{00000000-0004-0000-0000-00001D000000}"/>
    <hyperlink ref="B41" r:id="rId30" xr:uid="{00000000-0004-0000-0000-00001E000000}"/>
    <hyperlink ref="B42" r:id="rId31" xr:uid="{00000000-0004-0000-0000-00001F000000}"/>
    <hyperlink ref="B43" r:id="rId32" xr:uid="{00000000-0004-0000-0000-000020000000}"/>
    <hyperlink ref="B44" r:id="rId33" xr:uid="{00000000-0004-0000-0000-000021000000}"/>
    <hyperlink ref="B45" r:id="rId34" xr:uid="{00000000-0004-0000-0000-000022000000}"/>
    <hyperlink ref="B46" r:id="rId35" xr:uid="{00000000-0004-0000-0000-000023000000}"/>
    <hyperlink ref="B47" r:id="rId36" xr:uid="{00000000-0004-0000-0000-000024000000}"/>
    <hyperlink ref="B48" r:id="rId37" xr:uid="{00000000-0004-0000-0000-000025000000}"/>
    <hyperlink ref="B49" r:id="rId38" xr:uid="{00000000-0004-0000-0000-000026000000}"/>
    <hyperlink ref="B50" r:id="rId39" xr:uid="{00000000-0004-0000-0000-000027000000}"/>
    <hyperlink ref="B51" r:id="rId40" xr:uid="{00000000-0004-0000-0000-000028000000}"/>
    <hyperlink ref="B52" r:id="rId41" xr:uid="{00000000-0004-0000-0000-000029000000}"/>
    <hyperlink ref="B53" r:id="rId42" xr:uid="{00000000-0004-0000-0000-00002A000000}"/>
    <hyperlink ref="B54" r:id="rId43" xr:uid="{00000000-0004-0000-0000-00002B000000}"/>
    <hyperlink ref="B55" r:id="rId44" xr:uid="{00000000-0004-0000-0000-00002C000000}"/>
    <hyperlink ref="B56" r:id="rId45" xr:uid="{00000000-0004-0000-0000-00002D000000}"/>
    <hyperlink ref="B57" r:id="rId46" xr:uid="{00000000-0004-0000-0000-00002E000000}"/>
    <hyperlink ref="B58" r:id="rId47" xr:uid="{00000000-0004-0000-0000-00002F000000}"/>
    <hyperlink ref="B59" r:id="rId48" xr:uid="{00000000-0004-0000-0000-000030000000}"/>
    <hyperlink ref="B60" r:id="rId49" xr:uid="{00000000-0004-0000-0000-000031000000}"/>
    <hyperlink ref="B61" r:id="rId50" xr:uid="{00000000-0004-0000-0000-000032000000}"/>
    <hyperlink ref="B62" r:id="rId51" xr:uid="{00000000-0004-0000-0000-000033000000}"/>
    <hyperlink ref="B63" r:id="rId52" xr:uid="{00000000-0004-0000-0000-000034000000}"/>
    <hyperlink ref="B64" r:id="rId53" xr:uid="{00000000-0004-0000-0000-000035000000}"/>
    <hyperlink ref="B65" r:id="rId54" xr:uid="{00000000-0004-0000-0000-000036000000}"/>
    <hyperlink ref="B66" r:id="rId55" xr:uid="{00000000-0004-0000-0000-000037000000}"/>
    <hyperlink ref="B67" r:id="rId56" xr:uid="{00000000-0004-0000-0000-000038000000}"/>
    <hyperlink ref="B68" r:id="rId57" xr:uid="{00000000-0004-0000-0000-000039000000}"/>
    <hyperlink ref="B69" r:id="rId58" xr:uid="{00000000-0004-0000-0000-00003A000000}"/>
    <hyperlink ref="B70" r:id="rId59" xr:uid="{00000000-0004-0000-0000-00003B000000}"/>
    <hyperlink ref="B71" r:id="rId60" xr:uid="{00000000-0004-0000-0000-00003C000000}"/>
    <hyperlink ref="B72" r:id="rId61" xr:uid="{00000000-0004-0000-0000-00003D000000}"/>
    <hyperlink ref="B73" r:id="rId62" xr:uid="{00000000-0004-0000-0000-00003E000000}"/>
    <hyperlink ref="B74" r:id="rId63" xr:uid="{00000000-0004-0000-0000-00003F000000}"/>
    <hyperlink ref="B75" r:id="rId64" xr:uid="{00000000-0004-0000-0000-000040000000}"/>
    <hyperlink ref="B76" r:id="rId65" xr:uid="{00000000-0004-0000-0000-000041000000}"/>
    <hyperlink ref="B77" r:id="rId66" xr:uid="{00000000-0004-0000-0000-000042000000}"/>
    <hyperlink ref="B78" r:id="rId67" xr:uid="{00000000-0004-0000-0000-000043000000}"/>
    <hyperlink ref="B79" r:id="rId68" xr:uid="{00000000-0004-0000-0000-000044000000}"/>
    <hyperlink ref="B80" r:id="rId69" xr:uid="{00000000-0004-0000-0000-000045000000}"/>
    <hyperlink ref="B81" r:id="rId70" xr:uid="{00000000-0004-0000-0000-000046000000}"/>
    <hyperlink ref="B82" r:id="rId71" xr:uid="{00000000-0004-0000-0000-000047000000}"/>
    <hyperlink ref="B83" r:id="rId72" xr:uid="{00000000-0004-0000-0000-000048000000}"/>
    <hyperlink ref="B84" r:id="rId73" xr:uid="{00000000-0004-0000-0000-000049000000}"/>
    <hyperlink ref="B85" r:id="rId74" xr:uid="{00000000-0004-0000-0000-00004A000000}"/>
    <hyperlink ref="B86" r:id="rId75" xr:uid="{00000000-0004-0000-0000-00004B000000}"/>
    <hyperlink ref="B87" r:id="rId76" xr:uid="{00000000-0004-0000-0000-00004C000000}"/>
    <hyperlink ref="B88" r:id="rId77" xr:uid="{00000000-0004-0000-0000-00004D000000}"/>
    <hyperlink ref="B89" r:id="rId78" xr:uid="{00000000-0004-0000-0000-00004E000000}"/>
    <hyperlink ref="B90" r:id="rId79" xr:uid="{00000000-0004-0000-0000-00004F000000}"/>
    <hyperlink ref="B91" r:id="rId80" xr:uid="{00000000-0004-0000-0000-000050000000}"/>
    <hyperlink ref="B92" r:id="rId81" xr:uid="{00000000-0004-0000-0000-000051000000}"/>
    <hyperlink ref="B93" r:id="rId82" xr:uid="{00000000-0004-0000-0000-000052000000}"/>
    <hyperlink ref="B94" r:id="rId83" xr:uid="{00000000-0004-0000-0000-000053000000}"/>
    <hyperlink ref="B95" r:id="rId84" xr:uid="{00000000-0004-0000-0000-000054000000}"/>
    <hyperlink ref="B96" r:id="rId85" xr:uid="{00000000-0004-0000-0000-000055000000}"/>
    <hyperlink ref="B97" r:id="rId86" xr:uid="{00000000-0004-0000-0000-000056000000}"/>
    <hyperlink ref="B98" r:id="rId87" xr:uid="{00000000-0004-0000-0000-000057000000}"/>
    <hyperlink ref="B99" r:id="rId88" xr:uid="{00000000-0004-0000-0000-000058000000}"/>
    <hyperlink ref="B100" r:id="rId89" xr:uid="{00000000-0004-0000-0000-000059000000}"/>
    <hyperlink ref="B101" r:id="rId90" xr:uid="{00000000-0004-0000-0000-00005A000000}"/>
    <hyperlink ref="B102" r:id="rId91" xr:uid="{00000000-0004-0000-0000-00005B000000}"/>
    <hyperlink ref="B103" r:id="rId92" xr:uid="{00000000-0004-0000-0000-00005C000000}"/>
    <hyperlink ref="B104" r:id="rId93" xr:uid="{00000000-0004-0000-0000-00005D000000}"/>
    <hyperlink ref="B105" r:id="rId94" xr:uid="{00000000-0004-0000-0000-00005E000000}"/>
    <hyperlink ref="B106" r:id="rId95" xr:uid="{00000000-0004-0000-0000-00005F000000}"/>
    <hyperlink ref="B107" r:id="rId96" xr:uid="{00000000-0004-0000-0000-000060000000}"/>
    <hyperlink ref="B108" r:id="rId97" xr:uid="{00000000-0004-0000-0000-000061000000}"/>
    <hyperlink ref="B109" r:id="rId98" xr:uid="{00000000-0004-0000-0000-000062000000}"/>
    <hyperlink ref="B110" r:id="rId99" xr:uid="{00000000-0004-0000-0000-000063000000}"/>
    <hyperlink ref="B111" r:id="rId100" xr:uid="{00000000-0004-0000-0000-000064000000}"/>
    <hyperlink ref="B112" r:id="rId101" xr:uid="{00000000-0004-0000-0000-000065000000}"/>
    <hyperlink ref="B113" r:id="rId102" xr:uid="{00000000-0004-0000-0000-000066000000}"/>
    <hyperlink ref="B114" r:id="rId103" xr:uid="{00000000-0004-0000-0000-000067000000}"/>
    <hyperlink ref="B115" r:id="rId104" xr:uid="{00000000-0004-0000-0000-000068000000}"/>
    <hyperlink ref="B116" r:id="rId105" xr:uid="{00000000-0004-0000-0000-000069000000}"/>
    <hyperlink ref="B117" r:id="rId106" xr:uid="{00000000-0004-0000-0000-00006A000000}"/>
    <hyperlink ref="B118" r:id="rId107" xr:uid="{00000000-0004-0000-0000-00006B000000}"/>
    <hyperlink ref="B119" r:id="rId108" xr:uid="{00000000-0004-0000-0000-00006C000000}"/>
    <hyperlink ref="B120" r:id="rId109" xr:uid="{00000000-0004-0000-0000-00006D000000}"/>
    <hyperlink ref="B121" r:id="rId110" xr:uid="{00000000-0004-0000-0000-00006E000000}"/>
    <hyperlink ref="B122" r:id="rId111" xr:uid="{00000000-0004-0000-0000-00006F000000}"/>
    <hyperlink ref="B123" r:id="rId112" xr:uid="{00000000-0004-0000-0000-000070000000}"/>
    <hyperlink ref="B124" r:id="rId113" xr:uid="{00000000-0004-0000-0000-000071000000}"/>
    <hyperlink ref="B125" r:id="rId114" xr:uid="{00000000-0004-0000-0000-000072000000}"/>
    <hyperlink ref="B126" r:id="rId115" xr:uid="{00000000-0004-0000-0000-000073000000}"/>
    <hyperlink ref="B127" r:id="rId116" xr:uid="{00000000-0004-0000-0000-000074000000}"/>
    <hyperlink ref="B128" r:id="rId117" xr:uid="{00000000-0004-0000-0000-000075000000}"/>
    <hyperlink ref="B129" r:id="rId118" xr:uid="{00000000-0004-0000-0000-000076000000}"/>
    <hyperlink ref="B130" r:id="rId119" xr:uid="{00000000-0004-0000-0000-000077000000}"/>
    <hyperlink ref="B131" r:id="rId120" xr:uid="{00000000-0004-0000-0000-000078000000}"/>
    <hyperlink ref="B132" r:id="rId121" xr:uid="{00000000-0004-0000-0000-000079000000}"/>
    <hyperlink ref="B133" r:id="rId122" xr:uid="{00000000-0004-0000-0000-00007A000000}"/>
    <hyperlink ref="B134" r:id="rId123" xr:uid="{00000000-0004-0000-0000-00007B000000}"/>
    <hyperlink ref="B135" r:id="rId124" xr:uid="{00000000-0004-0000-0000-00007C000000}"/>
    <hyperlink ref="B136" r:id="rId125" xr:uid="{00000000-0004-0000-0000-00007D000000}"/>
    <hyperlink ref="B137" r:id="rId126" xr:uid="{00000000-0004-0000-0000-00007E000000}"/>
  </hyperlinks>
  <pageMargins left="0.75" right="0.75" top="0.75" bottom="0.5" header="0.5" footer="0.75"/>
  <drawing r:id="rId127"/>
  <tableParts count="1">
    <tablePart r:id="rId12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Bárbara Sousa</cp:lastModifiedBy>
  <dcterms:created xsi:type="dcterms:W3CDTF">2023-09-22T14:29:37Z</dcterms:created>
  <dcterms:modified xsi:type="dcterms:W3CDTF">2023-09-22T15:06:01Z</dcterms:modified>
</cp:coreProperties>
</file>