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2\"/>
    </mc:Choice>
  </mc:AlternateContent>
  <xr:revisionPtr revIDLastSave="0" documentId="13_ncr:1_{371B5919-9C85-4F86-9172-77883424DDAD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<sst xmlns="http://schemas.openxmlformats.org/spreadsheetml/2006/main" count="135" uniqueCount="86">
  <si>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</si>
  <si>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</si>
  <si>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</si>
  <si>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</si>
  <si>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</si>
  <si>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</si>
  <si>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</si>
  <si>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</si>
  <si>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</si>
  <si>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</si>
  <si>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</si>
  <si>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</si>
  <si>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</si>
  <si>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</si>
  <si>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</si>
  <si>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</si>
  <si>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</si>
  <si>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</si>
  <si>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</si>
  <si>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</si>
  <si>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</si>
  <si>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</si>
  <si>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</si>
  <si>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</si>
  <si>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</si>
  <si>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</si>
  <si>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</si>
  <si>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</si>
  <si>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</si>
  <si>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</si>
  <si>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</si>
  <si>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</si>
  <si>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</si>
  <si>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</si>
  <si>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</si>
  <si>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</si>
  <si>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</si>
  <si>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</si>
  <si>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</si>
  <si>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</si>
  <si>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</si>
  <si>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</si>
  <si>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</si>
  <si>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</si>
  <si>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</si>
  <si>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</si>
  <si>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</si>
  <si>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</si>
  <si>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</si>
  <si>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</si>
  <si>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</si>
  <si>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</si>
  <si>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</si>
  <si>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</si>
  <si>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</si>
  <si>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</si>
  <si>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</si>
  <si>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</si>
  <si>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</si>
  <si>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</si>
  <si>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</si>
  <si>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</si>
  <si>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</si>
  <si>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</si>
  <si>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</si>
  <si>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</si>
  <si>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</si>
  <si>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</si>
  <si>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</si>
  <si>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</si>
  <si>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</si>
  <si>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</si>
  <si>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</si>
  <si>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</si>
  <si>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</si>
  <si>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</si>
  <si>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무상</t>
    <phoneticPr fontId="1" type="noConversion"/>
  </si>
  <si>
    <t>M004951</t>
    <phoneticPr fontId="1" type="noConversion"/>
  </si>
  <si>
    <t>양윤철</t>
    <phoneticPr fontId="1" type="noConversion"/>
  </si>
  <si>
    <t xml:space="preserve"> 21 시  30 분 ~  24 시  00분 ( 2시간 30분 )</t>
    <phoneticPr fontId="1" type="noConversion"/>
  </si>
  <si>
    <t>양윤철, 강석희</t>
    <phoneticPr fontId="1" type="noConversion"/>
  </si>
  <si>
    <t>TEL #1-1호기 Heater ELCB TRIP으로 인한 설비 점검 件</t>
    <phoneticPr fontId="1" type="noConversion"/>
  </si>
  <si>
    <t>TEL #1-1호기 Heater Temp Low Alarm 발생</t>
    <phoneticPr fontId="1" type="noConversion"/>
  </si>
  <si>
    <t>김연삼 부장님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</si>
  <si>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</si>
  <si>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&lt;  TEL #1-1호기 Heater Temp Low Alarm 발생  &gt;</t>
    </r>
    <r>
      <rPr>
        <sz val="16"/>
        <color theme="1"/>
        <rFont val="맑은 고딕"/>
        <family val="3"/>
        <charset val="129"/>
        <scheme val="minor"/>
      </rPr>
      <t xml:space="preserve">
   - Heater Temp Low Alarm 설정값 750ºC 설정이며, 
      8/17 18:06분 경 Heater Temp Low Alarm 발생
   - Heate 열선 단선여부 확인 결과 1열 4.6Ω, 2열 4.8Ω, 3열 4.5Ω으로
      Heater 단선 이상 無
   - 전장부 Heater ELCB TRIP 발생 및 Heater Gate Hole과 2열 좌측
      Heater 좌측 단자 Short 흔적 확인
   - Heater Gate Hole과 Heater 단자가 접촉되어있진 않았으나
      Heater Gate 내부공간에 Arrange된 전원 Wire의 길이가 약간 길어,
      연결된 Heater 및 Heater단자가 Heater Gate Hole쪽으로
      밀린것으로 추정
   - Heater Gate 내부 Cable 길이를 조정하여 Cable Arrange 재진행 및
      단자 재체결 진행
   - Heater Gate 세라쿠울 (보온재) 보강작업 진행
   - Heater Gate 내부 먼지 및 불순물 Cleaning 진행
   - Heate Door 와 전원 Wire 간섭여부 확인 진행
   - 해당조치 완료 후 Heater 정상승온 완료 및 해당문제 재발생 여부
      관찰 및 현장 철수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</si>
</sst>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757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36</xdr:row>
      <xdr:rowOff>304800</xdr:rowOff>
    </xdr:from>
    <xdr:to>
      <xdr:col>12</xdr:col>
      <xdr:colOff>596900</xdr:colOff>
      <xdr:row>40</xdr:row>
      <xdr:rowOff>3721100</xdr:rowOff>
    </xdr:to>
    <xdr:grpSp>
      <xdr:nvGrpSpPr>
        <xdr:cNvPr id="1182" name="그룹 1181">
          <a:extLst>
            <a:ext uri="{FF2B5EF4-FFF2-40B4-BE49-F238E27FC236}">
              <a16:creationId xmlns:a16="http://schemas.microsoft.com/office/drawing/2014/main" id="{220A5DD4-9F68-4F87-92EA-3C4BE134CA4C}"/>
            </a:ext>
          </a:extLst>
        </xdr:cNvPr>
        <xdr:cNvGrpSpPr/>
      </xdr:nvGrpSpPr>
      <xdr:grpSpPr>
        <a:xfrm>
          <a:off x="38100" y="11963400"/>
          <a:ext cx="6807200" cy="5194300"/>
          <a:chOff x="1743075" y="1885950"/>
          <a:chExt cx="9982200" cy="4724400"/>
        </a:xfrm>
      </xdr:grpSpPr>
      <xdr:sp macro="" textlink="">
        <xdr:nvSpPr>
          <xdr:cNvPr id="1183" name="직사각형 1182">
            <a:extLst>
              <a:ext uri="{FF2B5EF4-FFF2-40B4-BE49-F238E27FC236}">
                <a16:creationId xmlns:a16="http://schemas.microsoft.com/office/drawing/2014/main" id="{D59E327B-13AA-77B0-8B57-4E1A0D8397ED}"/>
              </a:ext>
            </a:extLst>
          </xdr:cNvPr>
          <xdr:cNvSpPr/>
        </xdr:nvSpPr>
        <xdr:spPr>
          <a:xfrm>
            <a:off x="2143125" y="1924050"/>
            <a:ext cx="4114800" cy="46863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4" name="타원 1183">
            <a:extLst>
              <a:ext uri="{FF2B5EF4-FFF2-40B4-BE49-F238E27FC236}">
                <a16:creationId xmlns:a16="http://schemas.microsoft.com/office/drawing/2014/main" id="{11D02DCA-2455-94A8-CBB9-C3F6AE9AD2A6}"/>
              </a:ext>
            </a:extLst>
          </xdr:cNvPr>
          <xdr:cNvSpPr/>
        </xdr:nvSpPr>
        <xdr:spPr>
          <a:xfrm>
            <a:off x="3848100" y="24193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5" name="타원 1184">
            <a:extLst>
              <a:ext uri="{FF2B5EF4-FFF2-40B4-BE49-F238E27FC236}">
                <a16:creationId xmlns:a16="http://schemas.microsoft.com/office/drawing/2014/main" id="{C1EF5331-4238-B3F6-645A-35EFDF770D4D}"/>
              </a:ext>
            </a:extLst>
          </xdr:cNvPr>
          <xdr:cNvSpPr/>
        </xdr:nvSpPr>
        <xdr:spPr>
          <a:xfrm>
            <a:off x="4905375" y="24193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6" name="타원 1185">
            <a:extLst>
              <a:ext uri="{FF2B5EF4-FFF2-40B4-BE49-F238E27FC236}">
                <a16:creationId xmlns:a16="http://schemas.microsoft.com/office/drawing/2014/main" id="{C01201F7-CFA7-8B43-45E7-962F26DDCC39}"/>
              </a:ext>
            </a:extLst>
          </xdr:cNvPr>
          <xdr:cNvSpPr/>
        </xdr:nvSpPr>
        <xdr:spPr>
          <a:xfrm>
            <a:off x="2752725" y="24384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7" name="타원 1186">
            <a:extLst>
              <a:ext uri="{FF2B5EF4-FFF2-40B4-BE49-F238E27FC236}">
                <a16:creationId xmlns:a16="http://schemas.microsoft.com/office/drawing/2014/main" id="{8A561E67-5013-B5D1-E799-68508A4EB730}"/>
              </a:ext>
            </a:extLst>
          </xdr:cNvPr>
          <xdr:cNvSpPr/>
        </xdr:nvSpPr>
        <xdr:spPr>
          <a:xfrm>
            <a:off x="3848100" y="37814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8" name="타원 1187">
            <a:extLst>
              <a:ext uri="{FF2B5EF4-FFF2-40B4-BE49-F238E27FC236}">
                <a16:creationId xmlns:a16="http://schemas.microsoft.com/office/drawing/2014/main" id="{34A51EA6-C393-759E-FBC6-D5A47D52FBC3}"/>
              </a:ext>
            </a:extLst>
          </xdr:cNvPr>
          <xdr:cNvSpPr/>
        </xdr:nvSpPr>
        <xdr:spPr>
          <a:xfrm>
            <a:off x="4905375" y="37814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9" name="타원 1188">
            <a:extLst>
              <a:ext uri="{FF2B5EF4-FFF2-40B4-BE49-F238E27FC236}">
                <a16:creationId xmlns:a16="http://schemas.microsoft.com/office/drawing/2014/main" id="{EA93C62A-3E61-F184-B7E0-4BA5C5AD5655}"/>
              </a:ext>
            </a:extLst>
          </xdr:cNvPr>
          <xdr:cNvSpPr/>
        </xdr:nvSpPr>
        <xdr:spPr>
          <a:xfrm>
            <a:off x="2752725" y="380047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0" name="타원 1189">
            <a:extLst>
              <a:ext uri="{FF2B5EF4-FFF2-40B4-BE49-F238E27FC236}">
                <a16:creationId xmlns:a16="http://schemas.microsoft.com/office/drawing/2014/main" id="{56FED5A6-3BD6-F51B-3AEC-2A906B3D712E}"/>
              </a:ext>
            </a:extLst>
          </xdr:cNvPr>
          <xdr:cNvSpPr/>
        </xdr:nvSpPr>
        <xdr:spPr>
          <a:xfrm>
            <a:off x="3857625" y="5048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1" name="타원 1190">
            <a:extLst>
              <a:ext uri="{FF2B5EF4-FFF2-40B4-BE49-F238E27FC236}">
                <a16:creationId xmlns:a16="http://schemas.microsoft.com/office/drawing/2014/main" id="{7B27C379-E451-2FE3-C5CE-5B919F7F4A87}"/>
              </a:ext>
            </a:extLst>
          </xdr:cNvPr>
          <xdr:cNvSpPr/>
        </xdr:nvSpPr>
        <xdr:spPr>
          <a:xfrm>
            <a:off x="4914900" y="5048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2" name="타원 1191">
            <a:extLst>
              <a:ext uri="{FF2B5EF4-FFF2-40B4-BE49-F238E27FC236}">
                <a16:creationId xmlns:a16="http://schemas.microsoft.com/office/drawing/2014/main" id="{E1FF1815-F717-555C-5AAB-827C41C3672B}"/>
              </a:ext>
            </a:extLst>
          </xdr:cNvPr>
          <xdr:cNvSpPr/>
        </xdr:nvSpPr>
        <xdr:spPr>
          <a:xfrm>
            <a:off x="2762250" y="50673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B7F29D85-8E06-C012-EA77-06D5393CF968}"/>
              </a:ext>
            </a:extLst>
          </xdr:cNvPr>
          <xdr:cNvSpPr/>
        </xdr:nvSpPr>
        <xdr:spPr>
          <a:xfrm>
            <a:off x="1743075" y="3952875"/>
            <a:ext cx="4505325" cy="2638426"/>
          </a:xfrm>
          <a:custGeom>
            <a:avLst/>
            <a:gdLst>
              <a:gd name="connsiteX0" fmla="*/ 0 w 4602444"/>
              <a:gd name="connsiteY0" fmla="*/ 1080991 h 3090331"/>
              <a:gd name="connsiteX1" fmla="*/ 438150 w 4602444"/>
              <a:gd name="connsiteY1" fmla="*/ 1090516 h 3090331"/>
              <a:gd name="connsiteX2" fmla="*/ 1000125 w 4602444"/>
              <a:gd name="connsiteY2" fmla="*/ 2785966 h 3090331"/>
              <a:gd name="connsiteX3" fmla="*/ 4105275 w 4602444"/>
              <a:gd name="connsiteY3" fmla="*/ 2833591 h 3090331"/>
              <a:gd name="connsiteX4" fmla="*/ 4352925 w 4602444"/>
              <a:gd name="connsiteY4" fmla="*/ 157066 h 3090331"/>
              <a:gd name="connsiteX5" fmla="*/ 1666875 w 4602444"/>
              <a:gd name="connsiteY5" fmla="*/ 309466 h 3090331"/>
              <a:gd name="connsiteX6" fmla="*/ 1162050 w 4602444"/>
              <a:gd name="connsiteY6" fmla="*/ 261841 h 3090331"/>
              <a:gd name="connsiteX7" fmla="*/ 1219200 w 4602444"/>
              <a:gd name="connsiteY7" fmla="*/ 290416 h 30903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602444" h="3090331">
                <a:moveTo>
                  <a:pt x="0" y="1080991"/>
                </a:moveTo>
                <a:cubicBezTo>
                  <a:pt x="135731" y="943672"/>
                  <a:pt x="271463" y="806354"/>
                  <a:pt x="438150" y="1090516"/>
                </a:cubicBezTo>
                <a:cubicBezTo>
                  <a:pt x="604837" y="1374678"/>
                  <a:pt x="388938" y="2495454"/>
                  <a:pt x="1000125" y="2785966"/>
                </a:cubicBezTo>
                <a:cubicBezTo>
                  <a:pt x="1611312" y="3076478"/>
                  <a:pt x="3546475" y="3271741"/>
                  <a:pt x="4105275" y="2833591"/>
                </a:cubicBezTo>
                <a:cubicBezTo>
                  <a:pt x="4664075" y="2395441"/>
                  <a:pt x="4759325" y="577753"/>
                  <a:pt x="4352925" y="157066"/>
                </a:cubicBezTo>
                <a:cubicBezTo>
                  <a:pt x="3946525" y="-263621"/>
                  <a:pt x="2198687" y="292004"/>
                  <a:pt x="1666875" y="309466"/>
                </a:cubicBezTo>
                <a:cubicBezTo>
                  <a:pt x="1135063" y="326928"/>
                  <a:pt x="1236662" y="265016"/>
                  <a:pt x="1162050" y="261841"/>
                </a:cubicBezTo>
                <a:cubicBezTo>
                  <a:pt x="1087438" y="258666"/>
                  <a:pt x="1153319" y="274541"/>
                  <a:pt x="1219200" y="290416"/>
                </a:cubicBezTo>
              </a:path>
            </a:pathLst>
          </a:cu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386DFFED-5456-8ED0-A718-472E854A663D}"/>
              </a:ext>
            </a:extLst>
          </xdr:cNvPr>
          <xdr:cNvSpPr/>
        </xdr:nvSpPr>
        <xdr:spPr>
          <a:xfrm>
            <a:off x="7591425" y="1885950"/>
            <a:ext cx="4114800" cy="46863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5" name="타원 1194">
            <a:extLst>
              <a:ext uri="{FF2B5EF4-FFF2-40B4-BE49-F238E27FC236}">
                <a16:creationId xmlns:a16="http://schemas.microsoft.com/office/drawing/2014/main" id="{074C25FA-B619-B82F-2821-8C9538F9B55C}"/>
              </a:ext>
            </a:extLst>
          </xdr:cNvPr>
          <xdr:cNvSpPr/>
        </xdr:nvSpPr>
        <xdr:spPr>
          <a:xfrm>
            <a:off x="9296400" y="2381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6" name="타원 1195">
            <a:extLst>
              <a:ext uri="{FF2B5EF4-FFF2-40B4-BE49-F238E27FC236}">
                <a16:creationId xmlns:a16="http://schemas.microsoft.com/office/drawing/2014/main" id="{004BDF03-6242-B7B2-E8F3-3B70907D5443}"/>
              </a:ext>
            </a:extLst>
          </xdr:cNvPr>
          <xdr:cNvSpPr/>
        </xdr:nvSpPr>
        <xdr:spPr>
          <a:xfrm>
            <a:off x="10353675" y="2381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7" name="타원 1196">
            <a:extLst>
              <a:ext uri="{FF2B5EF4-FFF2-40B4-BE49-F238E27FC236}">
                <a16:creationId xmlns:a16="http://schemas.microsoft.com/office/drawing/2014/main" id="{2C9AF245-7729-C7AE-3A30-690F0056D45E}"/>
              </a:ext>
            </a:extLst>
          </xdr:cNvPr>
          <xdr:cNvSpPr/>
        </xdr:nvSpPr>
        <xdr:spPr>
          <a:xfrm>
            <a:off x="8201025" y="24003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8" name="타원 1197">
            <a:extLst>
              <a:ext uri="{FF2B5EF4-FFF2-40B4-BE49-F238E27FC236}">
                <a16:creationId xmlns:a16="http://schemas.microsoft.com/office/drawing/2014/main" id="{AEF8ED11-12ED-DF7A-92E5-DCCEB65747D4}"/>
              </a:ext>
            </a:extLst>
          </xdr:cNvPr>
          <xdr:cNvSpPr/>
        </xdr:nvSpPr>
        <xdr:spPr>
          <a:xfrm>
            <a:off x="9296400" y="37433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9" name="타원 1198">
            <a:extLst>
              <a:ext uri="{FF2B5EF4-FFF2-40B4-BE49-F238E27FC236}">
                <a16:creationId xmlns:a16="http://schemas.microsoft.com/office/drawing/2014/main" id="{3F1677F2-E874-4B7B-D08C-1A58067F360A}"/>
              </a:ext>
            </a:extLst>
          </xdr:cNvPr>
          <xdr:cNvSpPr/>
        </xdr:nvSpPr>
        <xdr:spPr>
          <a:xfrm>
            <a:off x="10353675" y="37433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0" name="타원 1199">
            <a:extLst>
              <a:ext uri="{FF2B5EF4-FFF2-40B4-BE49-F238E27FC236}">
                <a16:creationId xmlns:a16="http://schemas.microsoft.com/office/drawing/2014/main" id="{4ECAB2CB-07B1-A164-3650-5BA7103DCA29}"/>
              </a:ext>
            </a:extLst>
          </xdr:cNvPr>
          <xdr:cNvSpPr/>
        </xdr:nvSpPr>
        <xdr:spPr>
          <a:xfrm>
            <a:off x="8201025" y="376237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1" name="타원 1200">
            <a:extLst>
              <a:ext uri="{FF2B5EF4-FFF2-40B4-BE49-F238E27FC236}">
                <a16:creationId xmlns:a16="http://schemas.microsoft.com/office/drawing/2014/main" id="{3A09E94B-84A2-2815-25A4-531CE4ED14A8}"/>
              </a:ext>
            </a:extLst>
          </xdr:cNvPr>
          <xdr:cNvSpPr/>
        </xdr:nvSpPr>
        <xdr:spPr>
          <a:xfrm>
            <a:off x="9305925" y="50101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2" name="타원 1201">
            <a:extLst>
              <a:ext uri="{FF2B5EF4-FFF2-40B4-BE49-F238E27FC236}">
                <a16:creationId xmlns:a16="http://schemas.microsoft.com/office/drawing/2014/main" id="{47905CC8-25F4-161B-1C7B-0DD686969DE9}"/>
              </a:ext>
            </a:extLst>
          </xdr:cNvPr>
          <xdr:cNvSpPr/>
        </xdr:nvSpPr>
        <xdr:spPr>
          <a:xfrm>
            <a:off x="10363200" y="50101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3" name="타원 1202">
            <a:extLst>
              <a:ext uri="{FF2B5EF4-FFF2-40B4-BE49-F238E27FC236}">
                <a16:creationId xmlns:a16="http://schemas.microsoft.com/office/drawing/2014/main" id="{16DA6C36-3669-6A5A-3C9B-A027A8B680BE}"/>
              </a:ext>
            </a:extLst>
          </xdr:cNvPr>
          <xdr:cNvSpPr/>
        </xdr:nvSpPr>
        <xdr:spPr>
          <a:xfrm>
            <a:off x="8210550" y="50292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4" name="자유형: 도형 1203">
            <a:extLst>
              <a:ext uri="{FF2B5EF4-FFF2-40B4-BE49-F238E27FC236}">
                <a16:creationId xmlns:a16="http://schemas.microsoft.com/office/drawing/2014/main" id="{A8EE4E53-FA95-837B-D2BE-14771283626A}"/>
              </a:ext>
            </a:extLst>
          </xdr:cNvPr>
          <xdr:cNvSpPr/>
        </xdr:nvSpPr>
        <xdr:spPr>
          <a:xfrm>
            <a:off x="7315200" y="3952875"/>
            <a:ext cx="4124325" cy="2352675"/>
          </a:xfrm>
          <a:custGeom>
            <a:avLst/>
            <a:gdLst>
              <a:gd name="connsiteX0" fmla="*/ 0 w 4602444"/>
              <a:gd name="connsiteY0" fmla="*/ 1080991 h 3090331"/>
              <a:gd name="connsiteX1" fmla="*/ 438150 w 4602444"/>
              <a:gd name="connsiteY1" fmla="*/ 1090516 h 3090331"/>
              <a:gd name="connsiteX2" fmla="*/ 1000125 w 4602444"/>
              <a:gd name="connsiteY2" fmla="*/ 2785966 h 3090331"/>
              <a:gd name="connsiteX3" fmla="*/ 4105275 w 4602444"/>
              <a:gd name="connsiteY3" fmla="*/ 2833591 h 3090331"/>
              <a:gd name="connsiteX4" fmla="*/ 4352925 w 4602444"/>
              <a:gd name="connsiteY4" fmla="*/ 157066 h 3090331"/>
              <a:gd name="connsiteX5" fmla="*/ 1666875 w 4602444"/>
              <a:gd name="connsiteY5" fmla="*/ 309466 h 3090331"/>
              <a:gd name="connsiteX6" fmla="*/ 1162050 w 4602444"/>
              <a:gd name="connsiteY6" fmla="*/ 261841 h 3090331"/>
              <a:gd name="connsiteX7" fmla="*/ 1219200 w 4602444"/>
              <a:gd name="connsiteY7" fmla="*/ 290416 h 30903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602444" h="3090331">
                <a:moveTo>
                  <a:pt x="0" y="1080991"/>
                </a:moveTo>
                <a:cubicBezTo>
                  <a:pt x="135731" y="943672"/>
                  <a:pt x="271463" y="806354"/>
                  <a:pt x="438150" y="1090516"/>
                </a:cubicBezTo>
                <a:cubicBezTo>
                  <a:pt x="604837" y="1374678"/>
                  <a:pt x="388938" y="2495454"/>
                  <a:pt x="1000125" y="2785966"/>
                </a:cubicBezTo>
                <a:cubicBezTo>
                  <a:pt x="1611312" y="3076478"/>
                  <a:pt x="3546475" y="3271741"/>
                  <a:pt x="4105275" y="2833591"/>
                </a:cubicBezTo>
                <a:cubicBezTo>
                  <a:pt x="4664075" y="2395441"/>
                  <a:pt x="4759325" y="577753"/>
                  <a:pt x="4352925" y="157066"/>
                </a:cubicBezTo>
                <a:cubicBezTo>
                  <a:pt x="3946525" y="-263621"/>
                  <a:pt x="2198687" y="292004"/>
                  <a:pt x="1666875" y="309466"/>
                </a:cubicBezTo>
                <a:cubicBezTo>
                  <a:pt x="1135063" y="326928"/>
                  <a:pt x="1236662" y="265016"/>
                  <a:pt x="1162050" y="261841"/>
                </a:cubicBezTo>
                <a:cubicBezTo>
                  <a:pt x="1087438" y="258666"/>
                  <a:pt x="1153319" y="274541"/>
                  <a:pt x="1219200" y="290416"/>
                </a:cubicBezTo>
              </a:path>
            </a:pathLst>
          </a:cu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5" name="TextBox 1204">
            <a:extLst>
              <a:ext uri="{FF2B5EF4-FFF2-40B4-BE49-F238E27FC236}">
                <a16:creationId xmlns:a16="http://schemas.microsoft.com/office/drawing/2014/main" id="{2AAE8DA1-FE32-AAFB-73A1-F558C2D10A8B}"/>
              </a:ext>
            </a:extLst>
          </xdr:cNvPr>
          <xdr:cNvSpPr txBox="1"/>
        </xdr:nvSpPr>
        <xdr:spPr>
          <a:xfrm>
            <a:off x="7858125" y="5791201"/>
            <a:ext cx="1019175" cy="695324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Heater</a:t>
            </a:r>
            <a:r>
              <a:rPr lang="en-US" altLang="ko-KR" sz="1400" b="1" baseline="0"/>
              <a:t> Wire</a:t>
            </a:r>
            <a:endParaRPr lang="ko-KR" altLang="en-US" sz="1400" b="1"/>
          </a:p>
        </xdr:txBody>
      </xdr:sp>
      <xdr:cxnSp macro="">
        <xdr:nvCxnSpPr>
          <xdr:cNvPr id="1206" name="직선 화살표 연결선 1205">
            <a:extLst>
              <a:ext uri="{FF2B5EF4-FFF2-40B4-BE49-F238E27FC236}">
                <a16:creationId xmlns:a16="http://schemas.microsoft.com/office/drawing/2014/main" id="{B3DC0F37-7F85-7834-5912-36C8D5A56A91}"/>
              </a:ext>
            </a:extLst>
          </xdr:cNvPr>
          <xdr:cNvCxnSpPr/>
        </xdr:nvCxnSpPr>
        <xdr:spPr>
          <a:xfrm>
            <a:off x="9915525" y="6315075"/>
            <a:ext cx="0" cy="276225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7" name="직선 화살표 연결선 1206">
            <a:extLst>
              <a:ext uri="{FF2B5EF4-FFF2-40B4-BE49-F238E27FC236}">
                <a16:creationId xmlns:a16="http://schemas.microsoft.com/office/drawing/2014/main" id="{DDA854D7-A12D-7E6C-44CE-616CD2DCB4C2}"/>
              </a:ext>
            </a:extLst>
          </xdr:cNvPr>
          <xdr:cNvCxnSpPr/>
        </xdr:nvCxnSpPr>
        <xdr:spPr>
          <a:xfrm>
            <a:off x="11430000" y="4914900"/>
            <a:ext cx="295275" cy="0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8" name="화살표: 오른쪽 1207">
            <a:extLst>
              <a:ext uri="{FF2B5EF4-FFF2-40B4-BE49-F238E27FC236}">
                <a16:creationId xmlns:a16="http://schemas.microsoft.com/office/drawing/2014/main" id="{5FF34CF2-5E29-D96E-A2BD-7385E9184804}"/>
              </a:ext>
            </a:extLst>
          </xdr:cNvPr>
          <xdr:cNvSpPr/>
        </xdr:nvSpPr>
        <xdr:spPr>
          <a:xfrm>
            <a:off x="6686550" y="3905250"/>
            <a:ext cx="495300" cy="561975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9" name="TextBox 1208">
            <a:extLst>
              <a:ext uri="{FF2B5EF4-FFF2-40B4-BE49-F238E27FC236}">
                <a16:creationId xmlns:a16="http://schemas.microsoft.com/office/drawing/2014/main" id="{BB9A0B25-7B00-BF4E-80F9-8F410DC352A7}"/>
              </a:ext>
            </a:extLst>
          </xdr:cNvPr>
          <xdr:cNvSpPr txBox="1"/>
        </xdr:nvSpPr>
        <xdr:spPr>
          <a:xfrm>
            <a:off x="2276475" y="5857875"/>
            <a:ext cx="1019175" cy="704850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Heater</a:t>
            </a:r>
            <a:r>
              <a:rPr lang="en-US" altLang="ko-KR" sz="1400" b="1" baseline="0"/>
              <a:t> Wire</a:t>
            </a:r>
            <a:endParaRPr lang="ko-KR" altLang="en-US" sz="1400" b="1"/>
          </a:p>
        </xdr:txBody>
      </xdr:sp>
      <xdr:sp macro="" textlink="">
        <xdr:nvSpPr>
          <xdr:cNvPr id="1210" name="TextBox 1209">
            <a:extLst>
              <a:ext uri="{FF2B5EF4-FFF2-40B4-BE49-F238E27FC236}">
                <a16:creationId xmlns:a16="http://schemas.microsoft.com/office/drawing/2014/main" id="{5F7F9CED-94F8-E417-36F3-E720430B935D}"/>
              </a:ext>
            </a:extLst>
          </xdr:cNvPr>
          <xdr:cNvSpPr txBox="1"/>
        </xdr:nvSpPr>
        <xdr:spPr>
          <a:xfrm>
            <a:off x="6305551" y="4533900"/>
            <a:ext cx="1257300" cy="81914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Wire</a:t>
            </a:r>
            <a:r>
              <a:rPr lang="en-US" altLang="ko-KR" sz="1200" b="1" baseline="0"/>
              <a:t> Arrange </a:t>
            </a:r>
            <a:r>
              <a:rPr lang="ko-KR" altLang="en-US" sz="1200" b="1" baseline="0"/>
              <a:t>수정</a:t>
            </a:r>
            <a:endParaRPr lang="ko-KR" altLang="en-US" sz="1200" b="1"/>
          </a:p>
        </xdr:txBody>
      </xdr:sp>
      <xdr:cxnSp macro="">
        <xdr:nvCxnSpPr>
          <xdr:cNvPr id="1211" name="직선 화살표 연결선 1210">
            <a:extLst>
              <a:ext uri="{FF2B5EF4-FFF2-40B4-BE49-F238E27FC236}">
                <a16:creationId xmlns:a16="http://schemas.microsoft.com/office/drawing/2014/main" id="{FB1FC462-BA97-DEBF-379F-2260C2666A6B}"/>
              </a:ext>
            </a:extLst>
          </xdr:cNvPr>
          <xdr:cNvCxnSpPr>
            <a:endCxn id="1213" idx="2"/>
          </xdr:cNvCxnSpPr>
        </xdr:nvCxnSpPr>
        <xdr:spPr>
          <a:xfrm flipH="1" flipV="1">
            <a:off x="4748213" y="3686175"/>
            <a:ext cx="1500187" cy="1352550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2" name="직선 화살표 연결선 1211">
            <a:extLst>
              <a:ext uri="{FF2B5EF4-FFF2-40B4-BE49-F238E27FC236}">
                <a16:creationId xmlns:a16="http://schemas.microsoft.com/office/drawing/2014/main" id="{F2B1D875-0537-AE5B-AFC5-FB27DDD8F56E}"/>
              </a:ext>
            </a:extLst>
          </xdr:cNvPr>
          <xdr:cNvCxnSpPr>
            <a:endCxn id="1213" idx="2"/>
          </xdr:cNvCxnSpPr>
        </xdr:nvCxnSpPr>
        <xdr:spPr>
          <a:xfrm flipV="1">
            <a:off x="4581525" y="3686175"/>
            <a:ext cx="166688" cy="2914650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3" name="TextBox 1212">
            <a:extLst>
              <a:ext uri="{FF2B5EF4-FFF2-40B4-BE49-F238E27FC236}">
                <a16:creationId xmlns:a16="http://schemas.microsoft.com/office/drawing/2014/main" id="{FA8BC710-3150-0300-1C28-AE5DEA4EA340}"/>
              </a:ext>
            </a:extLst>
          </xdr:cNvPr>
          <xdr:cNvSpPr txBox="1"/>
        </xdr:nvSpPr>
        <xdr:spPr>
          <a:xfrm>
            <a:off x="4000501" y="1952625"/>
            <a:ext cx="1495424" cy="1733550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Heater</a:t>
            </a:r>
            <a:r>
              <a:rPr lang="en-US" altLang="ko-KR" sz="1200" b="1" baseline="0"/>
              <a:t> Gate </a:t>
            </a:r>
            <a:r>
              <a:rPr lang="ko-KR" altLang="en-US" sz="1200" b="1" baseline="0"/>
              <a:t>내부 </a:t>
            </a:r>
            <a:r>
              <a:rPr lang="en-US" altLang="ko-KR" sz="1200" b="1"/>
              <a:t>Heater Wire</a:t>
            </a:r>
            <a:r>
              <a:rPr lang="ko-KR" altLang="en-US" sz="1200" b="1"/>
              <a:t>의 길이가 길어</a:t>
            </a:r>
            <a:endParaRPr lang="en-US" altLang="ko-KR" sz="1200" b="1"/>
          </a:p>
          <a:p>
            <a:pPr algn="ctr"/>
            <a:r>
              <a:rPr lang="ko-KR" altLang="en-US" sz="1200" b="1"/>
              <a:t>←방향으로 미는 힘 발생 추정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9</xdr:row>
      <xdr:rowOff>0</xdr:rowOff>
    </xdr:from>
    <xdr:to>
      <xdr:col>17</xdr:col>
      <xdr:colOff>66675</xdr:colOff>
      <xdr:row>31</xdr:row>
      <xdr:rowOff>114300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1B9E7C0-066B-B359-BF2C-8743B3F9C96A}"/>
            </a:ext>
          </a:extLst>
        </xdr:cNvPr>
        <xdr:cNvGrpSpPr/>
      </xdr:nvGrpSpPr>
      <xdr:grpSpPr>
        <a:xfrm>
          <a:off x="1743075" y="1885950"/>
          <a:ext cx="9982200" cy="4724400"/>
          <a:chOff x="1743075" y="1885950"/>
          <a:chExt cx="9982200" cy="472440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36732476-1C33-4F3E-9D36-FD831308AE41}"/>
              </a:ext>
            </a:extLst>
          </xdr:cNvPr>
          <xdr:cNvSpPr/>
        </xdr:nvSpPr>
        <xdr:spPr>
          <a:xfrm>
            <a:off x="2143125" y="1924050"/>
            <a:ext cx="4114800" cy="46863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C3C50963-C01B-8C4C-A551-3DA4800C9421}"/>
              </a:ext>
            </a:extLst>
          </xdr:cNvPr>
          <xdr:cNvSpPr/>
        </xdr:nvSpPr>
        <xdr:spPr>
          <a:xfrm>
            <a:off x="3848100" y="24193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50F4F247-3DD9-418D-9042-DC9247DFA5EC}"/>
              </a:ext>
            </a:extLst>
          </xdr:cNvPr>
          <xdr:cNvSpPr/>
        </xdr:nvSpPr>
        <xdr:spPr>
          <a:xfrm>
            <a:off x="4905375" y="24193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BDFE6630-39DE-44A0-8885-894534CC6589}"/>
              </a:ext>
            </a:extLst>
          </xdr:cNvPr>
          <xdr:cNvSpPr/>
        </xdr:nvSpPr>
        <xdr:spPr>
          <a:xfrm>
            <a:off x="2752725" y="24384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77CFE0EA-664D-4BEE-9B37-6D5903E235E9}"/>
              </a:ext>
            </a:extLst>
          </xdr:cNvPr>
          <xdr:cNvSpPr/>
        </xdr:nvSpPr>
        <xdr:spPr>
          <a:xfrm>
            <a:off x="3848100" y="37814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138A189A-D524-4589-A702-7E41C7E68B34}"/>
              </a:ext>
            </a:extLst>
          </xdr:cNvPr>
          <xdr:cNvSpPr/>
        </xdr:nvSpPr>
        <xdr:spPr>
          <a:xfrm>
            <a:off x="4905375" y="37814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16057DBA-23C6-44B6-9196-64A941EDE70E}"/>
              </a:ext>
            </a:extLst>
          </xdr:cNvPr>
          <xdr:cNvSpPr/>
        </xdr:nvSpPr>
        <xdr:spPr>
          <a:xfrm>
            <a:off x="2752725" y="380047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id="{0F51E8C7-AEFC-4D4E-8210-7D930C24E67B}"/>
              </a:ext>
            </a:extLst>
          </xdr:cNvPr>
          <xdr:cNvSpPr/>
        </xdr:nvSpPr>
        <xdr:spPr>
          <a:xfrm>
            <a:off x="3857625" y="5048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id="{F74EFFE4-C6BC-4055-A525-D9270E520E68}"/>
              </a:ext>
            </a:extLst>
          </xdr:cNvPr>
          <xdr:cNvSpPr/>
        </xdr:nvSpPr>
        <xdr:spPr>
          <a:xfrm>
            <a:off x="4914900" y="5048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A99542EC-0B9A-4448-97FA-AA45C4E529A1}"/>
              </a:ext>
            </a:extLst>
          </xdr:cNvPr>
          <xdr:cNvSpPr/>
        </xdr:nvSpPr>
        <xdr:spPr>
          <a:xfrm>
            <a:off x="2762250" y="50673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EB31599E-1D3A-400C-931E-6B393CC1C245}"/>
              </a:ext>
            </a:extLst>
          </xdr:cNvPr>
          <xdr:cNvSpPr/>
        </xdr:nvSpPr>
        <xdr:spPr>
          <a:xfrm>
            <a:off x="1743075" y="3952875"/>
            <a:ext cx="4505325" cy="2638426"/>
          </a:xfrm>
          <a:custGeom>
            <a:avLst/>
            <a:gdLst>
              <a:gd name="connsiteX0" fmla="*/ 0 w 4602444"/>
              <a:gd name="connsiteY0" fmla="*/ 1080991 h 3090331"/>
              <a:gd name="connsiteX1" fmla="*/ 438150 w 4602444"/>
              <a:gd name="connsiteY1" fmla="*/ 1090516 h 3090331"/>
              <a:gd name="connsiteX2" fmla="*/ 1000125 w 4602444"/>
              <a:gd name="connsiteY2" fmla="*/ 2785966 h 3090331"/>
              <a:gd name="connsiteX3" fmla="*/ 4105275 w 4602444"/>
              <a:gd name="connsiteY3" fmla="*/ 2833591 h 3090331"/>
              <a:gd name="connsiteX4" fmla="*/ 4352925 w 4602444"/>
              <a:gd name="connsiteY4" fmla="*/ 157066 h 3090331"/>
              <a:gd name="connsiteX5" fmla="*/ 1666875 w 4602444"/>
              <a:gd name="connsiteY5" fmla="*/ 309466 h 3090331"/>
              <a:gd name="connsiteX6" fmla="*/ 1162050 w 4602444"/>
              <a:gd name="connsiteY6" fmla="*/ 261841 h 3090331"/>
              <a:gd name="connsiteX7" fmla="*/ 1219200 w 4602444"/>
              <a:gd name="connsiteY7" fmla="*/ 290416 h 30903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602444" h="3090331">
                <a:moveTo>
                  <a:pt x="0" y="1080991"/>
                </a:moveTo>
                <a:cubicBezTo>
                  <a:pt x="135731" y="943672"/>
                  <a:pt x="271463" y="806354"/>
                  <a:pt x="438150" y="1090516"/>
                </a:cubicBezTo>
                <a:cubicBezTo>
                  <a:pt x="604837" y="1374678"/>
                  <a:pt x="388938" y="2495454"/>
                  <a:pt x="1000125" y="2785966"/>
                </a:cubicBezTo>
                <a:cubicBezTo>
                  <a:pt x="1611312" y="3076478"/>
                  <a:pt x="3546475" y="3271741"/>
                  <a:pt x="4105275" y="2833591"/>
                </a:cubicBezTo>
                <a:cubicBezTo>
                  <a:pt x="4664075" y="2395441"/>
                  <a:pt x="4759325" y="577753"/>
                  <a:pt x="4352925" y="157066"/>
                </a:cubicBezTo>
                <a:cubicBezTo>
                  <a:pt x="3946525" y="-263621"/>
                  <a:pt x="2198687" y="292004"/>
                  <a:pt x="1666875" y="309466"/>
                </a:cubicBezTo>
                <a:cubicBezTo>
                  <a:pt x="1135063" y="326928"/>
                  <a:pt x="1236662" y="265016"/>
                  <a:pt x="1162050" y="261841"/>
                </a:cubicBezTo>
                <a:cubicBezTo>
                  <a:pt x="1087438" y="258666"/>
                  <a:pt x="1153319" y="274541"/>
                  <a:pt x="1219200" y="290416"/>
                </a:cubicBezTo>
              </a:path>
            </a:pathLst>
          </a:cu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A8C087D9-8C46-4397-BE7C-826E59C3697E}"/>
              </a:ext>
            </a:extLst>
          </xdr:cNvPr>
          <xdr:cNvSpPr/>
        </xdr:nvSpPr>
        <xdr:spPr>
          <a:xfrm>
            <a:off x="7591425" y="1885950"/>
            <a:ext cx="4114800" cy="46863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타원 19">
            <a:extLst>
              <a:ext uri="{FF2B5EF4-FFF2-40B4-BE49-F238E27FC236}">
                <a16:creationId xmlns:a16="http://schemas.microsoft.com/office/drawing/2014/main" id="{7AF61FDB-4E1D-4620-BA94-6647CF7BC485}"/>
              </a:ext>
            </a:extLst>
          </xdr:cNvPr>
          <xdr:cNvSpPr/>
        </xdr:nvSpPr>
        <xdr:spPr>
          <a:xfrm>
            <a:off x="9296400" y="2381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타원 20">
            <a:extLst>
              <a:ext uri="{FF2B5EF4-FFF2-40B4-BE49-F238E27FC236}">
                <a16:creationId xmlns:a16="http://schemas.microsoft.com/office/drawing/2014/main" id="{729DEA4D-949D-4430-B494-37941263C93F}"/>
              </a:ext>
            </a:extLst>
          </xdr:cNvPr>
          <xdr:cNvSpPr/>
        </xdr:nvSpPr>
        <xdr:spPr>
          <a:xfrm>
            <a:off x="10353675" y="2381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43F26C53-B32F-4586-8001-719DE1CFCD3E}"/>
              </a:ext>
            </a:extLst>
          </xdr:cNvPr>
          <xdr:cNvSpPr/>
        </xdr:nvSpPr>
        <xdr:spPr>
          <a:xfrm>
            <a:off x="8201025" y="24003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타원 22">
            <a:extLst>
              <a:ext uri="{FF2B5EF4-FFF2-40B4-BE49-F238E27FC236}">
                <a16:creationId xmlns:a16="http://schemas.microsoft.com/office/drawing/2014/main" id="{5A9C43E6-19A0-4BA9-8757-4EA53C931C99}"/>
              </a:ext>
            </a:extLst>
          </xdr:cNvPr>
          <xdr:cNvSpPr/>
        </xdr:nvSpPr>
        <xdr:spPr>
          <a:xfrm>
            <a:off x="9296400" y="37433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타원 23">
            <a:extLst>
              <a:ext uri="{FF2B5EF4-FFF2-40B4-BE49-F238E27FC236}">
                <a16:creationId xmlns:a16="http://schemas.microsoft.com/office/drawing/2014/main" id="{A88F6DBA-174E-42B7-8044-26E9E1CF37B2}"/>
              </a:ext>
            </a:extLst>
          </xdr:cNvPr>
          <xdr:cNvSpPr/>
        </xdr:nvSpPr>
        <xdr:spPr>
          <a:xfrm>
            <a:off x="10353675" y="37433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6F8F4C38-05AA-4A80-B063-D221A3DDF319}"/>
              </a:ext>
            </a:extLst>
          </xdr:cNvPr>
          <xdr:cNvSpPr/>
        </xdr:nvSpPr>
        <xdr:spPr>
          <a:xfrm>
            <a:off x="8201025" y="376237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4DB56914-D02D-45D3-B013-5BE9B1E98EB6}"/>
              </a:ext>
            </a:extLst>
          </xdr:cNvPr>
          <xdr:cNvSpPr/>
        </xdr:nvSpPr>
        <xdr:spPr>
          <a:xfrm>
            <a:off x="9305925" y="50101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4539259C-35C4-4B0C-94EE-77ECD6B534D1}"/>
              </a:ext>
            </a:extLst>
          </xdr:cNvPr>
          <xdr:cNvSpPr/>
        </xdr:nvSpPr>
        <xdr:spPr>
          <a:xfrm>
            <a:off x="10363200" y="50101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EA0E3373-FBDF-4EDF-9D5A-FC9F60B8B43A}"/>
              </a:ext>
            </a:extLst>
          </xdr:cNvPr>
          <xdr:cNvSpPr/>
        </xdr:nvSpPr>
        <xdr:spPr>
          <a:xfrm>
            <a:off x="8210550" y="50292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3DC71C29-A4C0-41C7-96C6-DE09DE72D33A}"/>
              </a:ext>
            </a:extLst>
          </xdr:cNvPr>
          <xdr:cNvSpPr/>
        </xdr:nvSpPr>
        <xdr:spPr>
          <a:xfrm>
            <a:off x="7315200" y="3952875"/>
            <a:ext cx="4124325" cy="2352675"/>
          </a:xfrm>
          <a:custGeom>
            <a:avLst/>
            <a:gdLst>
              <a:gd name="connsiteX0" fmla="*/ 0 w 4602444"/>
              <a:gd name="connsiteY0" fmla="*/ 1080991 h 3090331"/>
              <a:gd name="connsiteX1" fmla="*/ 438150 w 4602444"/>
              <a:gd name="connsiteY1" fmla="*/ 1090516 h 3090331"/>
              <a:gd name="connsiteX2" fmla="*/ 1000125 w 4602444"/>
              <a:gd name="connsiteY2" fmla="*/ 2785966 h 3090331"/>
              <a:gd name="connsiteX3" fmla="*/ 4105275 w 4602444"/>
              <a:gd name="connsiteY3" fmla="*/ 2833591 h 3090331"/>
              <a:gd name="connsiteX4" fmla="*/ 4352925 w 4602444"/>
              <a:gd name="connsiteY4" fmla="*/ 157066 h 3090331"/>
              <a:gd name="connsiteX5" fmla="*/ 1666875 w 4602444"/>
              <a:gd name="connsiteY5" fmla="*/ 309466 h 3090331"/>
              <a:gd name="connsiteX6" fmla="*/ 1162050 w 4602444"/>
              <a:gd name="connsiteY6" fmla="*/ 261841 h 3090331"/>
              <a:gd name="connsiteX7" fmla="*/ 1219200 w 4602444"/>
              <a:gd name="connsiteY7" fmla="*/ 290416 h 30903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602444" h="3090331">
                <a:moveTo>
                  <a:pt x="0" y="1080991"/>
                </a:moveTo>
                <a:cubicBezTo>
                  <a:pt x="135731" y="943672"/>
                  <a:pt x="271463" y="806354"/>
                  <a:pt x="438150" y="1090516"/>
                </a:cubicBezTo>
                <a:cubicBezTo>
                  <a:pt x="604837" y="1374678"/>
                  <a:pt x="388938" y="2495454"/>
                  <a:pt x="1000125" y="2785966"/>
                </a:cubicBezTo>
                <a:cubicBezTo>
                  <a:pt x="1611312" y="3076478"/>
                  <a:pt x="3546475" y="3271741"/>
                  <a:pt x="4105275" y="2833591"/>
                </a:cubicBezTo>
                <a:cubicBezTo>
                  <a:pt x="4664075" y="2395441"/>
                  <a:pt x="4759325" y="577753"/>
                  <a:pt x="4352925" y="157066"/>
                </a:cubicBezTo>
                <a:cubicBezTo>
                  <a:pt x="3946525" y="-263621"/>
                  <a:pt x="2198687" y="292004"/>
                  <a:pt x="1666875" y="309466"/>
                </a:cubicBezTo>
                <a:cubicBezTo>
                  <a:pt x="1135063" y="326928"/>
                  <a:pt x="1236662" y="265016"/>
                  <a:pt x="1162050" y="261841"/>
                </a:cubicBezTo>
                <a:cubicBezTo>
                  <a:pt x="1087438" y="258666"/>
                  <a:pt x="1153319" y="274541"/>
                  <a:pt x="1219200" y="290416"/>
                </a:cubicBezTo>
              </a:path>
            </a:pathLst>
          </a:cu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E6BFABC-D220-4E00-94CF-B66784EBBEE5}"/>
              </a:ext>
            </a:extLst>
          </xdr:cNvPr>
          <xdr:cNvSpPr txBox="1"/>
        </xdr:nvSpPr>
        <xdr:spPr>
          <a:xfrm>
            <a:off x="7858125" y="5791201"/>
            <a:ext cx="1019175" cy="695324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Heater</a:t>
            </a:r>
            <a:r>
              <a:rPr lang="en-US" altLang="ko-KR" sz="1400" b="1" baseline="0"/>
              <a:t> Wire</a:t>
            </a:r>
            <a:endParaRPr lang="ko-KR" altLang="en-US" sz="1400" b="1"/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CADEB973-0B6F-67A4-F71A-66584A82142A}"/>
              </a:ext>
            </a:extLst>
          </xdr:cNvPr>
          <xdr:cNvCxnSpPr/>
        </xdr:nvCxnSpPr>
        <xdr:spPr>
          <a:xfrm>
            <a:off x="9915525" y="6315075"/>
            <a:ext cx="0" cy="276225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19CA8D6A-3775-478D-ABCA-75A2330D31C9}"/>
              </a:ext>
            </a:extLst>
          </xdr:cNvPr>
          <xdr:cNvCxnSpPr/>
        </xdr:nvCxnSpPr>
        <xdr:spPr>
          <a:xfrm>
            <a:off x="11430000" y="4914900"/>
            <a:ext cx="295275" cy="0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화살표: 오른쪽 35">
            <a:extLst>
              <a:ext uri="{FF2B5EF4-FFF2-40B4-BE49-F238E27FC236}">
                <a16:creationId xmlns:a16="http://schemas.microsoft.com/office/drawing/2014/main" id="{D5D70DE7-6D6E-114E-01C7-FEB8CD9D12C0}"/>
              </a:ext>
            </a:extLst>
          </xdr:cNvPr>
          <xdr:cNvSpPr/>
        </xdr:nvSpPr>
        <xdr:spPr>
          <a:xfrm>
            <a:off x="6686550" y="3905250"/>
            <a:ext cx="495300" cy="561975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BF572959-045E-4506-922A-874A31D82AD3}"/>
              </a:ext>
            </a:extLst>
          </xdr:cNvPr>
          <xdr:cNvSpPr txBox="1"/>
        </xdr:nvSpPr>
        <xdr:spPr>
          <a:xfrm>
            <a:off x="2276475" y="5857875"/>
            <a:ext cx="1019175" cy="704850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Heater</a:t>
            </a:r>
            <a:r>
              <a:rPr lang="en-US" altLang="ko-KR" sz="1400" b="1" baseline="0"/>
              <a:t> Wire</a:t>
            </a:r>
            <a:endParaRPr lang="ko-KR" altLang="en-US" sz="1400" b="1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4E95308B-0FB3-4B17-9573-A4B8E08137D6}"/>
              </a:ext>
            </a:extLst>
          </xdr:cNvPr>
          <xdr:cNvSpPr txBox="1"/>
        </xdr:nvSpPr>
        <xdr:spPr>
          <a:xfrm>
            <a:off x="6305551" y="4533900"/>
            <a:ext cx="1257300" cy="81914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Wire</a:t>
            </a:r>
            <a:r>
              <a:rPr lang="en-US" altLang="ko-KR" sz="1200" b="1" baseline="0"/>
              <a:t> Arrange </a:t>
            </a:r>
            <a:r>
              <a:rPr lang="ko-KR" altLang="en-US" sz="1200" b="1" baseline="0"/>
              <a:t>수정</a:t>
            </a:r>
            <a:endParaRPr lang="ko-KR" altLang="en-US" sz="1200" b="1"/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D8B57CC8-D4D3-195D-1F3D-2823A9031F2A}"/>
              </a:ext>
            </a:extLst>
          </xdr:cNvPr>
          <xdr:cNvCxnSpPr>
            <a:endCxn id="47" idx="2"/>
          </xdr:cNvCxnSpPr>
        </xdr:nvCxnSpPr>
        <xdr:spPr>
          <a:xfrm flipH="1" flipV="1">
            <a:off x="4748213" y="3686175"/>
            <a:ext cx="1500187" cy="1352550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화살표 연결선 43">
            <a:extLst>
              <a:ext uri="{FF2B5EF4-FFF2-40B4-BE49-F238E27FC236}">
                <a16:creationId xmlns:a16="http://schemas.microsoft.com/office/drawing/2014/main" id="{8A3709B1-EC78-476D-BA12-3C5F2244858A}"/>
              </a:ext>
            </a:extLst>
          </xdr:cNvPr>
          <xdr:cNvCxnSpPr>
            <a:endCxn id="47" idx="2"/>
          </xdr:cNvCxnSpPr>
        </xdr:nvCxnSpPr>
        <xdr:spPr>
          <a:xfrm flipV="1">
            <a:off x="4581525" y="3686175"/>
            <a:ext cx="166688" cy="2914650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53C6767-229D-4D7F-9F49-968CAAE062B2}"/>
              </a:ext>
            </a:extLst>
          </xdr:cNvPr>
          <xdr:cNvSpPr txBox="1"/>
        </xdr:nvSpPr>
        <xdr:spPr>
          <a:xfrm>
            <a:off x="4000501" y="1952625"/>
            <a:ext cx="1495424" cy="1733550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Heater</a:t>
            </a:r>
            <a:r>
              <a:rPr lang="en-US" altLang="ko-KR" sz="1200" b="1" baseline="0"/>
              <a:t> Gate </a:t>
            </a:r>
            <a:r>
              <a:rPr lang="ko-KR" altLang="en-US" sz="1200" b="1" baseline="0"/>
              <a:t>내부 </a:t>
            </a:r>
            <a:r>
              <a:rPr lang="en-US" altLang="ko-KR" sz="1200" b="1"/>
              <a:t>Heater Wire</a:t>
            </a:r>
            <a:r>
              <a:rPr lang="ko-KR" altLang="en-US" sz="1200" b="1"/>
              <a:t>의 길이가 길어</a:t>
            </a:r>
            <a:endParaRPr lang="en-US" altLang="ko-KR" sz="1200" b="1"/>
          </a:p>
          <a:p>
            <a:pPr algn="ctr"/>
            <a:r>
              <a:rPr lang="ko-KR" altLang="en-US" sz="1200" b="1"/>
              <a:t>←방향으로 미는 힘 발생 추정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T24" sqref="T24:Z41"/>
    </sheetView>
  </sheetViews>
  <sheetFormatPr defaultRowHeight="16.5" x14ac:dyDescent="0.3"/>
  <cols>
    <col min="1" max="12" width="6.875" customWidth="1"/>
    <col min="13" max="13" width="8.5" customWidth="1"/>
    <col min="14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78</v>
      </c>
      <c r="S4" s="107"/>
      <c r="T4" s="107"/>
      <c r="U4" s="106"/>
      <c r="V4" s="107"/>
      <c r="W4" s="112"/>
      <c r="X4" s="78"/>
      <c r="Y4" s="78"/>
      <c r="Z4" s="78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8"/>
      <c r="Y5" s="78"/>
      <c r="Z5" s="78"/>
    </row>
    <row r="6" spans="1:39" ht="15" customHeight="1" x14ac:dyDescent="0.3">
      <c r="A6" s="115" t="s">
        <v>45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8"/>
      <c r="Y6" s="78"/>
      <c r="Z6" s="78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1" t="s">
        <v>8</v>
      </c>
      <c r="S8" s="116"/>
      <c r="T8" s="116"/>
      <c r="U8" s="117">
        <v>44791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1" t="s">
        <v>9</v>
      </c>
      <c r="S9" s="116"/>
      <c r="T9" s="116"/>
      <c r="U9" s="118" t="s">
        <v>79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73</v>
      </c>
      <c r="E11" s="41"/>
      <c r="F11" s="41"/>
      <c r="G11" s="41"/>
      <c r="H11" s="41"/>
      <c r="I11" s="41"/>
      <c r="K11" s="28" t="s">
        <v>49</v>
      </c>
      <c r="L11" s="28"/>
      <c r="M11" s="28"/>
      <c r="N11" s="41" t="s">
        <v>74</v>
      </c>
      <c r="O11" s="41"/>
      <c r="P11" s="41"/>
      <c r="Q11" s="41"/>
      <c r="S11" s="28" t="s">
        <v>52</v>
      </c>
      <c r="T11" s="28"/>
      <c r="U11" s="28"/>
      <c r="V11" s="122">
        <v>43560</v>
      </c>
      <c r="W11" s="122"/>
      <c r="X11" s="122"/>
      <c r="Y11" s="122"/>
      <c r="Z11" s="122"/>
    </row>
    <row r="12" spans="1:39" ht="24.95" customHeight="1" x14ac:dyDescent="0.3">
      <c r="A12" s="28" t="s">
        <v>11</v>
      </c>
      <c r="B12" s="28"/>
      <c r="C12" s="28"/>
      <c r="D12" s="41" t="s">
        <v>83</v>
      </c>
      <c r="E12" s="41"/>
      <c r="F12" s="41"/>
      <c r="G12" s="41"/>
      <c r="H12" s="41"/>
      <c r="I12" s="41"/>
      <c r="J12" s="7"/>
      <c r="K12" s="28" t="s">
        <v>55</v>
      </c>
      <c r="L12" s="28"/>
      <c r="M12" s="28"/>
      <c r="N12" s="41" t="s">
        <v>77</v>
      </c>
      <c r="O12" s="41"/>
      <c r="P12" s="41"/>
      <c r="Q12" s="41"/>
      <c r="S12" s="28" t="s">
        <v>53</v>
      </c>
      <c r="T12" s="28"/>
      <c r="U12" s="28"/>
      <c r="V12" s="122">
        <v>44762</v>
      </c>
      <c r="W12" s="122"/>
      <c r="X12" s="122"/>
      <c r="Y12" s="122"/>
      <c r="Z12" s="122"/>
    </row>
    <row r="13" spans="1:39" ht="24.95" customHeight="1" x14ac:dyDescent="0.3">
      <c r="A13" s="28" t="s">
        <v>12</v>
      </c>
      <c r="B13" s="28"/>
      <c r="C13" s="28"/>
      <c r="D13" s="41" t="s">
        <v>80</v>
      </c>
      <c r="E13" s="41"/>
      <c r="F13" s="41"/>
      <c r="G13" s="41"/>
      <c r="H13" s="41"/>
      <c r="I13" s="41"/>
      <c r="J13" s="7"/>
      <c r="K13" s="28" t="s">
        <v>56</v>
      </c>
      <c r="L13" s="28"/>
      <c r="M13" s="28"/>
      <c r="N13" s="41" t="s">
        <v>75</v>
      </c>
      <c r="O13" s="41"/>
      <c r="P13" s="41"/>
      <c r="Q13" s="41"/>
      <c r="S13" s="28" t="s">
        <v>54</v>
      </c>
      <c r="T13" s="28"/>
      <c r="U13" s="28"/>
      <c r="V13" s="134">
        <f>U8-V12</f>
        <v>29</v>
      </c>
      <c r="W13" s="134"/>
      <c r="X13" s="134"/>
      <c r="Y13" s="134"/>
      <c r="Z13" s="134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8" t="s">
        <v>47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2" t="s">
        <v>13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81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97"/>
      <c r="R17" s="98"/>
      <c r="S17" s="98"/>
      <c r="T17" s="98"/>
      <c r="U17" s="99"/>
      <c r="V17" s="97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82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</row>
    <row r="24" spans="1:26" ht="48.75" customHeight="1" x14ac:dyDescent="0.3">
      <c r="A24" s="88" t="s">
        <v>85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84" t="s">
        <v>50</v>
      </c>
      <c r="O24" s="85"/>
      <c r="P24" s="85"/>
      <c r="Q24" s="85"/>
      <c r="R24" s="85"/>
      <c r="S24" s="86"/>
      <c r="T24" s="97"/>
      <c r="U24" s="98"/>
      <c r="V24" s="98"/>
      <c r="W24" s="98"/>
      <c r="X24" s="98"/>
      <c r="Y24" s="98"/>
      <c r="Z24" s="99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83" t="s">
        <v>61</v>
      </c>
      <c r="O25" s="83"/>
      <c r="P25" s="83"/>
      <c r="Q25" s="87" t="s">
        <v>60</v>
      </c>
      <c r="R25" s="87"/>
      <c r="S25" s="87"/>
      <c r="T25" s="100"/>
      <c r="U25" s="101"/>
      <c r="V25" s="101"/>
      <c r="W25" s="101"/>
      <c r="X25" s="101"/>
      <c r="Y25" s="101"/>
      <c r="Z25" s="102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45" t="s">
        <v>69</v>
      </c>
      <c r="O26" s="46"/>
      <c r="P26" s="47"/>
      <c r="Q26" s="45" t="s">
        <v>62</v>
      </c>
      <c r="R26" s="46"/>
      <c r="S26" s="47"/>
      <c r="T26" s="100"/>
      <c r="U26" s="101"/>
      <c r="V26" s="101"/>
      <c r="W26" s="101"/>
      <c r="X26" s="101"/>
      <c r="Y26" s="101"/>
      <c r="Z26" s="102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48"/>
      <c r="O27" s="49"/>
      <c r="P27" s="50"/>
      <c r="Q27" s="48"/>
      <c r="R27" s="49"/>
      <c r="S27" s="50"/>
      <c r="T27" s="100"/>
      <c r="U27" s="101"/>
      <c r="V27" s="101"/>
      <c r="W27" s="101"/>
      <c r="X27" s="101"/>
      <c r="Y27" s="101"/>
      <c r="Z27" s="102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48"/>
      <c r="O28" s="49"/>
      <c r="P28" s="50"/>
      <c r="Q28" s="48"/>
      <c r="R28" s="49"/>
      <c r="S28" s="50"/>
      <c r="T28" s="100"/>
      <c r="U28" s="101"/>
      <c r="V28" s="101"/>
      <c r="W28" s="101"/>
      <c r="X28" s="101"/>
      <c r="Y28" s="101"/>
      <c r="Z28" s="102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51"/>
      <c r="O29" s="52"/>
      <c r="P29" s="53"/>
      <c r="Q29" s="51"/>
      <c r="R29" s="52"/>
      <c r="S29" s="53"/>
      <c r="T29" s="100"/>
      <c r="U29" s="101"/>
      <c r="V29" s="101"/>
      <c r="W29" s="101"/>
      <c r="X29" s="101"/>
      <c r="Y29" s="101"/>
      <c r="Z29" s="102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45" t="s">
        <v>66</v>
      </c>
      <c r="O30" s="46"/>
      <c r="P30" s="47"/>
      <c r="Q30" s="45" t="s">
        <v>63</v>
      </c>
      <c r="R30" s="46"/>
      <c r="S30" s="47"/>
      <c r="T30" s="100"/>
      <c r="U30" s="101"/>
      <c r="V30" s="101"/>
      <c r="W30" s="101"/>
      <c r="X30" s="101"/>
      <c r="Y30" s="101"/>
      <c r="Z30" s="102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48"/>
      <c r="O31" s="49"/>
      <c r="P31" s="50"/>
      <c r="Q31" s="48"/>
      <c r="R31" s="49"/>
      <c r="S31" s="50"/>
      <c r="T31" s="100"/>
      <c r="U31" s="101"/>
      <c r="V31" s="101"/>
      <c r="W31" s="101"/>
      <c r="X31" s="101"/>
      <c r="Y31" s="101"/>
      <c r="Z31" s="102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48"/>
      <c r="O32" s="49"/>
      <c r="P32" s="50"/>
      <c r="Q32" s="48"/>
      <c r="R32" s="49"/>
      <c r="S32" s="50"/>
      <c r="T32" s="100"/>
      <c r="U32" s="101"/>
      <c r="V32" s="101"/>
      <c r="W32" s="101"/>
      <c r="X32" s="101"/>
      <c r="Y32" s="101"/>
      <c r="Z32" s="102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51"/>
      <c r="O33" s="52"/>
      <c r="P33" s="53"/>
      <c r="Q33" s="51"/>
      <c r="R33" s="52"/>
      <c r="S33" s="53"/>
      <c r="T33" s="100"/>
      <c r="U33" s="101"/>
      <c r="V33" s="101"/>
      <c r="W33" s="101"/>
      <c r="X33" s="101"/>
      <c r="Y33" s="101"/>
      <c r="Z33" s="102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45" t="s">
        <v>67</v>
      </c>
      <c r="O34" s="46"/>
      <c r="P34" s="47"/>
      <c r="Q34" s="45" t="s">
        <v>64</v>
      </c>
      <c r="R34" s="46"/>
      <c r="S34" s="47"/>
      <c r="T34" s="100"/>
      <c r="U34" s="101"/>
      <c r="V34" s="101"/>
      <c r="W34" s="101"/>
      <c r="X34" s="101"/>
      <c r="Y34" s="101"/>
      <c r="Z34" s="102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48"/>
      <c r="O35" s="49"/>
      <c r="P35" s="50"/>
      <c r="Q35" s="48"/>
      <c r="R35" s="49"/>
      <c r="S35" s="50"/>
      <c r="T35" s="100"/>
      <c r="U35" s="101"/>
      <c r="V35" s="101"/>
      <c r="W35" s="101"/>
      <c r="X35" s="101"/>
      <c r="Y35" s="101"/>
      <c r="Z35" s="102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48"/>
      <c r="O36" s="49"/>
      <c r="P36" s="50"/>
      <c r="Q36" s="48"/>
      <c r="R36" s="49"/>
      <c r="S36" s="50"/>
      <c r="T36" s="100"/>
      <c r="U36" s="101"/>
      <c r="V36" s="101"/>
      <c r="W36" s="101"/>
      <c r="X36" s="101"/>
      <c r="Y36" s="101"/>
      <c r="Z36" s="102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51"/>
      <c r="O37" s="52"/>
      <c r="P37" s="53"/>
      <c r="Q37" s="51"/>
      <c r="R37" s="52"/>
      <c r="S37" s="53"/>
      <c r="T37" s="100"/>
      <c r="U37" s="101"/>
      <c r="V37" s="101"/>
      <c r="W37" s="101"/>
      <c r="X37" s="101"/>
      <c r="Y37" s="101"/>
      <c r="Z37" s="102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45" t="s">
        <v>68</v>
      </c>
      <c r="O38" s="46"/>
      <c r="P38" s="47"/>
      <c r="Q38" s="45" t="s">
        <v>65</v>
      </c>
      <c r="R38" s="46"/>
      <c r="S38" s="47"/>
      <c r="T38" s="100"/>
      <c r="U38" s="101"/>
      <c r="V38" s="101"/>
      <c r="W38" s="101"/>
      <c r="X38" s="101"/>
      <c r="Y38" s="101"/>
      <c r="Z38" s="102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48"/>
      <c r="O39" s="49"/>
      <c r="P39" s="50"/>
      <c r="Q39" s="48"/>
      <c r="R39" s="49"/>
      <c r="S39" s="50"/>
      <c r="T39" s="100"/>
      <c r="U39" s="101"/>
      <c r="V39" s="101"/>
      <c r="W39" s="101"/>
      <c r="X39" s="101"/>
      <c r="Y39" s="101"/>
      <c r="Z39" s="102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48"/>
      <c r="O40" s="49"/>
      <c r="P40" s="50"/>
      <c r="Q40" s="48"/>
      <c r="R40" s="49"/>
      <c r="S40" s="50"/>
      <c r="T40" s="100"/>
      <c r="U40" s="101"/>
      <c r="V40" s="101"/>
      <c r="W40" s="101"/>
      <c r="X40" s="101"/>
      <c r="Y40" s="101"/>
      <c r="Z40" s="102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51"/>
      <c r="O41" s="52"/>
      <c r="P41" s="53"/>
      <c r="Q41" s="51"/>
      <c r="R41" s="52"/>
      <c r="S41" s="53"/>
      <c r="T41" s="103"/>
      <c r="U41" s="104"/>
      <c r="V41" s="104"/>
      <c r="W41" s="104"/>
      <c r="X41" s="104"/>
      <c r="Y41" s="104"/>
      <c r="Z41" s="105"/>
    </row>
    <row r="42" spans="1:26" ht="24.95" customHeight="1" x14ac:dyDescent="0.3">
      <c r="A42" s="38" t="s">
        <v>48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46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2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2"/>
      <c r="T43" s="63"/>
      <c r="U43" s="63"/>
      <c r="V43" s="63"/>
      <c r="W43" s="63"/>
      <c r="X43" s="63"/>
      <c r="Y43" s="63"/>
      <c r="Z43" s="64"/>
    </row>
    <row r="44" spans="1:26" ht="24.95" customHeight="1" x14ac:dyDescent="0.3">
      <c r="A44" s="73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5"/>
      <c r="T44" s="66"/>
      <c r="U44" s="66"/>
      <c r="V44" s="66"/>
      <c r="W44" s="66"/>
      <c r="X44" s="66"/>
      <c r="Y44" s="66"/>
      <c r="Z44" s="67"/>
    </row>
    <row r="45" spans="1:26" ht="24.95" customHeight="1" x14ac:dyDescent="0.3">
      <c r="A45" s="59"/>
      <c r="B45" s="60"/>
      <c r="C45" s="16"/>
      <c r="D45" s="16">
        <v>-99</v>
      </c>
      <c r="E45" s="16"/>
      <c r="F45" s="16"/>
      <c r="G45" s="16"/>
      <c r="H45" s="9"/>
      <c r="I45" s="16"/>
      <c r="J45" s="16"/>
      <c r="K45" s="16"/>
      <c r="L45" s="16">
        <v>-105</v>
      </c>
      <c r="M45" s="16"/>
      <c r="N45" s="16">
        <v>-8</v>
      </c>
      <c r="O45" s="16"/>
      <c r="P45" s="16">
        <v>89</v>
      </c>
      <c r="Q45" s="16"/>
      <c r="R45" s="16"/>
      <c r="S45" s="65"/>
      <c r="T45" s="66"/>
      <c r="U45" s="66"/>
      <c r="V45" s="66"/>
      <c r="W45" s="66"/>
      <c r="X45" s="66"/>
      <c r="Y45" s="66"/>
      <c r="Z45" s="67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1" t="s">
        <v>51</v>
      </c>
      <c r="L46" s="44"/>
      <c r="M46" s="71" t="s">
        <v>59</v>
      </c>
      <c r="N46" s="44"/>
      <c r="O46" s="71" t="s">
        <v>32</v>
      </c>
      <c r="P46" s="44"/>
      <c r="Q46" s="28" t="s">
        <v>31</v>
      </c>
      <c r="R46" s="28"/>
      <c r="S46" s="65"/>
      <c r="T46" s="66"/>
      <c r="U46" s="66"/>
      <c r="V46" s="66"/>
      <c r="W46" s="66"/>
      <c r="X46" s="66"/>
      <c r="Y46" s="66"/>
      <c r="Z46" s="67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5"/>
      <c r="T47" s="66"/>
      <c r="U47" s="66"/>
      <c r="V47" s="66"/>
      <c r="W47" s="66"/>
      <c r="X47" s="66"/>
      <c r="Y47" s="66"/>
      <c r="Z47" s="67"/>
    </row>
    <row r="48" spans="1:26" ht="24.95" customHeight="1" x14ac:dyDescent="0.3">
      <c r="A48" s="59"/>
      <c r="B48" s="60"/>
      <c r="C48" s="16">
        <v>70</v>
      </c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26</v>
      </c>
      <c r="O48" s="10"/>
      <c r="P48" s="16">
        <v>26</v>
      </c>
      <c r="Q48" s="10"/>
      <c r="R48" s="16">
        <v>25</v>
      </c>
      <c r="S48" s="65"/>
      <c r="T48" s="66"/>
      <c r="U48" s="66"/>
      <c r="V48" s="66"/>
      <c r="W48" s="66"/>
      <c r="X48" s="66"/>
      <c r="Y48" s="66"/>
      <c r="Z48" s="67"/>
    </row>
    <row r="49" spans="1:26" ht="36.75" customHeight="1" x14ac:dyDescent="0.3">
      <c r="A49" s="55" t="s">
        <v>33</v>
      </c>
      <c r="B49" s="56"/>
      <c r="C49" s="61" t="s">
        <v>72</v>
      </c>
      <c r="D49" s="28"/>
      <c r="E49" s="61" t="s">
        <v>34</v>
      </c>
      <c r="F49" s="28"/>
      <c r="G49" s="61" t="s">
        <v>84</v>
      </c>
      <c r="H49" s="28"/>
      <c r="I49" s="61" t="s">
        <v>35</v>
      </c>
      <c r="J49" s="28"/>
      <c r="K49" s="42" t="s">
        <v>58</v>
      </c>
      <c r="L49" s="44"/>
      <c r="M49" s="42" t="s">
        <v>57</v>
      </c>
      <c r="N49" s="44"/>
      <c r="O49" s="61" t="s">
        <v>71</v>
      </c>
      <c r="P49" s="28"/>
      <c r="Q49" s="71"/>
      <c r="R49" s="44"/>
      <c r="S49" s="65"/>
      <c r="T49" s="66"/>
      <c r="U49" s="66"/>
      <c r="V49" s="66"/>
      <c r="W49" s="66"/>
      <c r="X49" s="66"/>
      <c r="Y49" s="66"/>
      <c r="Z49" s="67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5"/>
      <c r="T50" s="66"/>
      <c r="U50" s="66"/>
      <c r="V50" s="66"/>
      <c r="W50" s="66"/>
      <c r="X50" s="66"/>
      <c r="Y50" s="66"/>
      <c r="Z50" s="67"/>
    </row>
    <row r="51" spans="1:26" ht="24.95" customHeight="1" x14ac:dyDescent="0.3">
      <c r="A51" s="59"/>
      <c r="B51" s="60"/>
      <c r="C51" s="16"/>
      <c r="D51" s="16">
        <v>500</v>
      </c>
      <c r="E51" s="16"/>
      <c r="F51" s="16"/>
      <c r="G51" s="16"/>
      <c r="H51" s="16">
        <v>150</v>
      </c>
      <c r="I51" s="16"/>
      <c r="J51" s="16">
        <v>17</v>
      </c>
      <c r="K51" s="16"/>
      <c r="L51" s="16"/>
      <c r="M51" s="16"/>
      <c r="N51" s="16"/>
      <c r="O51" s="10"/>
      <c r="P51" s="10"/>
      <c r="Q51" s="10"/>
      <c r="R51" s="10"/>
      <c r="S51" s="68"/>
      <c r="T51" s="69"/>
      <c r="U51" s="69"/>
      <c r="V51" s="69"/>
      <c r="W51" s="69"/>
      <c r="X51" s="69"/>
      <c r="Y51" s="69"/>
      <c r="Z51" s="70"/>
    </row>
    <row r="52" spans="1:26" ht="24.95" customHeight="1" x14ac:dyDescent="0.3">
      <c r="A52" s="54" t="s">
        <v>36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37</v>
      </c>
      <c r="B53" s="28"/>
      <c r="C53" s="28"/>
      <c r="D53" s="28"/>
      <c r="E53" s="28" t="s">
        <v>2</v>
      </c>
      <c r="F53" s="28"/>
      <c r="G53" s="28"/>
      <c r="H53" s="28" t="s">
        <v>70</v>
      </c>
      <c r="I53" s="28"/>
      <c r="J53" s="28"/>
      <c r="K53" s="17" t="s">
        <v>38</v>
      </c>
      <c r="L53" s="15" t="s">
        <v>39</v>
      </c>
      <c r="M53" s="11" t="s">
        <v>40</v>
      </c>
      <c r="N53" s="28" t="s">
        <v>37</v>
      </c>
      <c r="O53" s="28"/>
      <c r="P53" s="28"/>
      <c r="Q53" s="28"/>
      <c r="R53" s="28" t="s">
        <v>2</v>
      </c>
      <c r="S53" s="28"/>
      <c r="T53" s="28"/>
      <c r="U53" s="28" t="s">
        <v>70</v>
      </c>
      <c r="V53" s="28"/>
      <c r="W53" s="28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22"/>
      <c r="B54" s="23"/>
      <c r="C54" s="23"/>
      <c r="D54" s="24"/>
      <c r="E54" s="29"/>
      <c r="F54" s="30"/>
      <c r="G54" s="31"/>
      <c r="H54" s="25"/>
      <c r="I54" s="26"/>
      <c r="J54" s="27"/>
      <c r="K54" s="18"/>
      <c r="L54" s="14"/>
      <c r="M54" s="13"/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/>
      <c r="B55" s="23"/>
      <c r="C55" s="23"/>
      <c r="D55" s="24"/>
      <c r="E55" s="29"/>
      <c r="F55" s="30"/>
      <c r="G55" s="31"/>
      <c r="H55" s="25"/>
      <c r="I55" s="26"/>
      <c r="J55" s="27"/>
      <c r="K55" s="18"/>
      <c r="L55" s="14"/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/>
      <c r="B56" s="23"/>
      <c r="C56" s="23"/>
      <c r="D56" s="24"/>
      <c r="E56" s="32"/>
      <c r="F56" s="33"/>
      <c r="G56" s="34"/>
      <c r="H56" s="25"/>
      <c r="I56" s="26"/>
      <c r="J56" s="27"/>
      <c r="K56" s="18"/>
      <c r="L56" s="14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/>
      <c r="B57" s="23"/>
      <c r="C57" s="23"/>
      <c r="D57" s="24"/>
      <c r="E57" s="35"/>
      <c r="F57" s="36"/>
      <c r="G57" s="37"/>
      <c r="H57" s="25"/>
      <c r="I57" s="26"/>
      <c r="J57" s="27"/>
      <c r="K57" s="18"/>
      <c r="L57" s="14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20"/>
      <c r="L58" s="14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20"/>
      <c r="L59" s="14"/>
      <c r="M59" s="13"/>
      <c r="N59" s="76" t="s">
        <v>41</v>
      </c>
      <c r="O59" s="76"/>
      <c r="P59" s="76"/>
      <c r="Q59" s="76"/>
      <c r="R59" s="76"/>
      <c r="S59" s="76"/>
      <c r="T59" s="76"/>
      <c r="U59" s="56"/>
      <c r="V59" s="28" t="s">
        <v>42</v>
      </c>
      <c r="W59" s="28"/>
      <c r="X59" s="28"/>
      <c r="Y59" s="28" t="s">
        <v>43</v>
      </c>
      <c r="Z59" s="28"/>
    </row>
    <row r="60" spans="1:26" ht="24.95" customHeight="1" x14ac:dyDescent="0.3">
      <c r="A60" s="22"/>
      <c r="B60" s="23"/>
      <c r="C60" s="23"/>
      <c r="D60" s="24"/>
      <c r="E60" s="29"/>
      <c r="F60" s="30"/>
      <c r="G60" s="31"/>
      <c r="H60" s="25"/>
      <c r="I60" s="26"/>
      <c r="J60" s="27"/>
      <c r="K60" s="18"/>
      <c r="L60" s="14"/>
      <c r="M60" s="13"/>
      <c r="N60" s="77"/>
      <c r="O60" s="77"/>
      <c r="P60" s="77"/>
      <c r="Q60" s="77"/>
      <c r="R60" s="77"/>
      <c r="S60" s="77"/>
      <c r="T60" s="77"/>
      <c r="U60" s="60"/>
      <c r="V60" s="78">
        <v>2</v>
      </c>
      <c r="W60" s="78"/>
      <c r="X60" s="78"/>
      <c r="Y60" s="78" t="s">
        <v>76</v>
      </c>
      <c r="Z60" s="78"/>
    </row>
    <row r="61" spans="1:26" ht="74.25" customHeight="1" x14ac:dyDescent="0.3">
      <c r="A61" s="74" t="s">
        <v>44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EBD1-6079-4188-87EB-44AE4C3DD48F}">
  <dimension ref="C4:M34"/>
  <sheetViews>
    <sheetView workbookViewId="0">
      <selection activeCell="C4" sqref="C4:M34"/>
    </sheetView>
  </sheetViews>
  <sheetFormatPr defaultRowHeight="16.5" x14ac:dyDescent="0.3"/>
  <sheetData>
    <row r="4" spans="3:13" x14ac:dyDescent="0.3"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</row>
    <row r="5" spans="3:13" x14ac:dyDescent="0.3"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</row>
    <row r="6" spans="3:13" x14ac:dyDescent="0.3"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3:13" x14ac:dyDescent="0.3"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</row>
    <row r="8" spans="3:13" x14ac:dyDescent="0.3"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</row>
    <row r="9" spans="3:13" x14ac:dyDescent="0.3"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</row>
    <row r="10" spans="3:13" x14ac:dyDescent="0.3"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</row>
    <row r="11" spans="3:13" x14ac:dyDescent="0.3"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</row>
    <row r="12" spans="3:13" x14ac:dyDescent="0.3"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</row>
    <row r="13" spans="3:13" x14ac:dyDescent="0.3"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</row>
    <row r="14" spans="3:13" x14ac:dyDescent="0.3"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</row>
    <row r="15" spans="3:13" x14ac:dyDescent="0.3"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</row>
    <row r="16" spans="3:13" x14ac:dyDescent="0.3"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</row>
    <row r="17" spans="3:13" x14ac:dyDescent="0.3"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3:13" x14ac:dyDescent="0.3"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3:13" x14ac:dyDescent="0.3"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</row>
    <row r="20" spans="3:13" x14ac:dyDescent="0.3"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</row>
    <row r="21" spans="3:13" x14ac:dyDescent="0.3"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</row>
    <row r="22" spans="3:13" x14ac:dyDescent="0.3"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</row>
    <row r="23" spans="3:13" x14ac:dyDescent="0.3"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3:13" x14ac:dyDescent="0.3"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3:13" x14ac:dyDescent="0.3"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</row>
    <row r="26" spans="3:13" x14ac:dyDescent="0.3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</row>
    <row r="27" spans="3:13" x14ac:dyDescent="0.3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</row>
    <row r="28" spans="3:13" x14ac:dyDescent="0.3"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</row>
    <row r="29" spans="3:13" x14ac:dyDescent="0.3"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</row>
    <row r="30" spans="3:13" x14ac:dyDescent="0.3"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</row>
    <row r="31" spans="3:13" x14ac:dyDescent="0.3"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</row>
    <row r="32" spans="3:13" x14ac:dyDescent="0.3"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</row>
    <row r="33" spans="3:13" x14ac:dyDescent="0.3"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</row>
    <row r="34" spans="3:13" x14ac:dyDescent="0.3"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</row>
  </sheetData>
  <mergeCells count="1">
    <mergeCell ref="C4:M3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2022-07-19T01:04:26Z</cp:lastPrinted>
  <dcterms:created xsi:type="dcterms:W3CDTF">2014-12-23T07:36:01Z</dcterms:created>
  <dcterms:modified xsi:type="dcterms:W3CDTF">2022-08-18T09:58:07Z</dcterms:modified>
</cp:coreProperties>
</file>