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6D9744E9-5323-4E38-BF90-405AEB22B150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점검 결과 표" sheetId="26" r:id="rId2"/>
    <sheet name="Part List" sheetId="15" state="hidden" r:id="rId3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<sst xmlns="http://schemas.openxmlformats.org/spreadsheetml/2006/main" count="180" uniqueCount="106">
  <si>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</si>
  <si>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</si>
  <si>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</si>
  <si>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</si>
  <si>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</si>
  <si>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</si>
  <si>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</si>
  <si>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</si>
  <si>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</si>
  <si>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</si>
  <si>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</si>
  <si>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</si>
  <si>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</si>
  <si>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</si>
  <si>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</si>
  <si>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</si>
  <si>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</si>
  <si>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</si>
  <si>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</si>
  <si>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</si>
  <si>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</si>
  <si>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</si>
  <si>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</si>
  <si>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</si>
  <si>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</si>
  <si>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</si>
  <si>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</si>
  <si>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</si>
  <si>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</si>
  <si>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</si>
  <si>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</si>
  <si>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</si>
  <si>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</si>
  <si>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</si>
  <si>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</si>
  <si>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</si>
  <si>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</si>
  <si>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</si>
  <si>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</si>
  <si>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</si>
  <si>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</si>
  <si>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</si>
  <si>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</si>
  <si>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</si>
  <si>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</si>
  <si>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</si>
  <si>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</si>
  <si>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</si>
  <si>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</si>
  <si>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</si>
  <si>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</si>
  <si>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</si>
  <si>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</si>
  <si>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</si>
  <si>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</si>
  <si>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</si>
  <si>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</si>
  <si>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</si>
  <si>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</si>
  <si>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</si>
  <si>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</si>
  <si>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</si>
  <si>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</si>
  <si>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</si>
  <si>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</si>
  <si>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</si>
  <si>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</si>
  <si>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</si>
  <si>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</si>
  <si>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</si>
  <si>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</si>
  <si>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</si>
  <si>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</si>
  <si>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</si>
  <si>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Fog</t>
    <phoneticPr fontId="1" type="noConversion"/>
  </si>
  <si>
    <t>비고</t>
    <phoneticPr fontId="1" type="noConversion"/>
  </si>
  <si>
    <t>Heater
Temp.</t>
    <phoneticPr fontId="1" type="noConversion"/>
  </si>
  <si>
    <t>Chamber
Temp.</t>
    <phoneticPr fontId="1" type="noConversion"/>
  </si>
  <si>
    <t>Wet
Temp.</t>
    <phoneticPr fontId="1" type="noConversion"/>
  </si>
  <si>
    <t>Exh.
Temp.</t>
    <phoneticPr fontId="1" type="noConversion"/>
  </si>
  <si>
    <t>Cabinet
Temp.</t>
    <phoneticPr fontId="1" type="noConversion"/>
  </si>
  <si>
    <t>Cabinet
Pres.</t>
    <phoneticPr fontId="1" type="noConversion"/>
  </si>
  <si>
    <t>Supply
Water</t>
    <phoneticPr fontId="1" type="noConversion"/>
  </si>
  <si>
    <t>Burning
Air</t>
    <phoneticPr fontId="1" type="noConversion"/>
  </si>
  <si>
    <t>Inlet Purge
N2</t>
    <phoneticPr fontId="1" type="noConversion"/>
  </si>
  <si>
    <t>Sleeve
Air</t>
    <phoneticPr fontId="1" type="noConversion"/>
  </si>
  <si>
    <t>Inlet
Pres.</t>
    <phoneticPr fontId="1" type="noConversion"/>
  </si>
  <si>
    <t>Exh.
Pres.</t>
    <phoneticPr fontId="1" type="noConversion"/>
  </si>
  <si>
    <t>메인툴 온도 저하
(1600 -&gt; 600), 수소 유입량 340</t>
    <phoneticPr fontId="1" type="noConversion"/>
  </si>
  <si>
    <t>수소 유입량
320</t>
    <phoneticPr fontId="1" type="noConversion"/>
  </si>
  <si>
    <t>수소 유입량
340</t>
    <phoneticPr fontId="1" type="noConversion"/>
  </si>
  <si>
    <t>오전 가스 유입 중지
오후 가스 유입 전</t>
    <phoneticPr fontId="1" type="noConversion"/>
  </si>
  <si>
    <t>14:20 메인툴 Process ON
수소 유입량 상승 중 (약 150)</t>
    <phoneticPr fontId="1" type="noConversion"/>
  </si>
  <si>
    <t>메인툴 Process OFF
수소 유입량 감소 중</t>
    <phoneticPr fontId="1" type="noConversion"/>
  </si>
  <si>
    <t>AX#01-A (S/N: M006865)</t>
    <phoneticPr fontId="1" type="noConversion"/>
  </si>
  <si>
    <t>AX#01-B (S/N: M006863)</t>
    <phoneticPr fontId="1" type="noConversion"/>
  </si>
  <si>
    <t>무상</t>
    <phoneticPr fontId="1" type="noConversion"/>
  </si>
  <si>
    <r>
      <t xml:space="preserve">Inlet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</si>
  <si>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NF#03-1 ,NF#03-2 ,NF#02-1 ,NF#02-2 Air Flow Error 알람발생</t>
    <phoneticPr fontId="1" type="noConversion"/>
  </si>
  <si>
    <r>
      <t xml:space="preserve">   
   * NF#03-1 , 03-2 ,NF#02-1 , 02-2 호기 Air Flow Error
    </t>
    </r>
    <r>
      <rPr>
        <sz val="16"/>
        <color theme="1"/>
        <rFont val="맑은 고딕"/>
        <family val="3"/>
        <charset val="129"/>
        <scheme val="minor"/>
      </rPr>
      <t>- 1/25일 작업 시 Burnnig Air Flow Meter를 400,400 총 800SLM 으
      로 설정 하였으나, 26일 13:30경 Air Flow Error 발생.
    - 400SLM 기준 압력은 38~40Kpa 나왔으며, 26일 알람 발생 당시 
      4대의 스크러버가 12~17Kpa , 200~250SLM으로 줄어 들어 
      알람 발생
    - 알람대응 방문 당시 Flow Meter는 김일남 부장님이 800SLM으로 
      다시 올려 놓은 상태(200SLM으로 내려갔다 원복되지않음)
    - Flow Meter 노브를 조절하여 Air가 잘 들어가는지 확인
    - Regulator 를 조절하여 FLow Meter가 변하는지 확인
    - Air Line 체결 부 밑 배관Line Leak 점검 → Leak 없음
    - Main 유틸리티 확인 요청 하였으며, Main CDA 압력 Trend 확인시 
      변화치 없음
    - Flow Meter 200SLM 기준  7Kpa 
                      220SLM 기준  10Kpa
                      400SLM 기준 38~40Kpa 
    - 임시조치로 기존에 15Kpa 로 알람값을 10Kpa 로 변경 및 
      Flow Meter를 500SLM으로 변경</t>
    </r>
    <phoneticPr fontId="1" type="noConversion"/>
  </si>
  <si>
    <t>NF#03-1,2 NF#02-1,2</t>
    <phoneticPr fontId="1" type="noConversion"/>
  </si>
  <si>
    <t xml:space="preserve"> </t>
    <phoneticPr fontId="1" type="noConversion"/>
  </si>
  <si>
    <t>김일남 부장님</t>
    <phoneticPr fontId="1" type="noConversion"/>
  </si>
  <si>
    <t>조재현</t>
    <phoneticPr fontId="1" type="noConversion"/>
  </si>
  <si>
    <t>조재현, 강석희, 오준해</t>
    <phoneticPr fontId="1" type="noConversion"/>
  </si>
  <si>
    <t xml:space="preserve"> 15 시  00 분 ~  17 시  00분 ( 2시간 00분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</si>
</sst>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20" fontId="22" fillId="0" borderId="1" xfId="0" applyNumberFormat="1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8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419100</xdr:colOff>
      <xdr:row>36</xdr:row>
      <xdr:rowOff>381000</xdr:rowOff>
    </xdr:from>
    <xdr:to>
      <xdr:col>12</xdr:col>
      <xdr:colOff>266700</xdr:colOff>
      <xdr:row>40</xdr:row>
      <xdr:rowOff>927100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" y="12039600"/>
          <a:ext cx="6096000" cy="2324100"/>
        </a:xfrm>
        <a:prstGeom prst="rect">
          <a:avLst/>
        </a:prstGeom>
      </xdr:spPr>
    </xdr:pic>
    <xdr:clientData/>
  </xdr:twoCellAnchor>
  <xdr:twoCellAnchor>
    <xdr:from>
      <xdr:col>2</xdr:col>
      <xdr:colOff>165100</xdr:colOff>
      <xdr:row>38</xdr:row>
      <xdr:rowOff>266700</xdr:rowOff>
    </xdr:from>
    <xdr:to>
      <xdr:col>3</xdr:col>
      <xdr:colOff>101600</xdr:colOff>
      <xdr:row>39</xdr:row>
      <xdr:rowOff>88900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06500" y="12814300"/>
          <a:ext cx="4572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165100</xdr:colOff>
      <xdr:row>38</xdr:row>
      <xdr:rowOff>215900</xdr:rowOff>
    </xdr:from>
    <xdr:to>
      <xdr:col>3</xdr:col>
      <xdr:colOff>101600</xdr:colOff>
      <xdr:row>39</xdr:row>
      <xdr:rowOff>38100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206500" y="12763500"/>
          <a:ext cx="4572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165100</xdr:colOff>
      <xdr:row>38</xdr:row>
      <xdr:rowOff>215900</xdr:rowOff>
    </xdr:from>
    <xdr:to>
      <xdr:col>4</xdr:col>
      <xdr:colOff>101600</xdr:colOff>
      <xdr:row>39</xdr:row>
      <xdr:rowOff>38100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727200" y="12763500"/>
          <a:ext cx="4572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152400</xdr:colOff>
      <xdr:row>39</xdr:row>
      <xdr:rowOff>203200</xdr:rowOff>
    </xdr:from>
    <xdr:to>
      <xdr:col>4</xdr:col>
      <xdr:colOff>88900</xdr:colOff>
      <xdr:row>40</xdr:row>
      <xdr:rowOff>25400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714500" y="13195300"/>
          <a:ext cx="4572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139700</xdr:colOff>
      <xdr:row>39</xdr:row>
      <xdr:rowOff>177800</xdr:rowOff>
    </xdr:from>
    <xdr:to>
      <xdr:col>3</xdr:col>
      <xdr:colOff>76200</xdr:colOff>
      <xdr:row>40</xdr:row>
      <xdr:rowOff>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181100" y="13169900"/>
          <a:ext cx="4572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152400</xdr:colOff>
      <xdr:row>38</xdr:row>
      <xdr:rowOff>215900</xdr:rowOff>
    </xdr:from>
    <xdr:to>
      <xdr:col>5</xdr:col>
      <xdr:colOff>88900</xdr:colOff>
      <xdr:row>39</xdr:row>
      <xdr:rowOff>76200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235200" y="12763500"/>
          <a:ext cx="457200" cy="3048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127000</xdr:colOff>
      <xdr:row>38</xdr:row>
      <xdr:rowOff>228600</xdr:rowOff>
    </xdr:from>
    <xdr:to>
      <xdr:col>6</xdr:col>
      <xdr:colOff>63500</xdr:colOff>
      <xdr:row>39</xdr:row>
      <xdr:rowOff>88900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730500" y="12776200"/>
          <a:ext cx="457200" cy="3048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457200</xdr:colOff>
      <xdr:row>38</xdr:row>
      <xdr:rowOff>203200</xdr:rowOff>
    </xdr:from>
    <xdr:to>
      <xdr:col>7</xdr:col>
      <xdr:colOff>393700</xdr:colOff>
      <xdr:row>39</xdr:row>
      <xdr:rowOff>63500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3581400" y="12750800"/>
          <a:ext cx="457200" cy="3048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431800</xdr:colOff>
      <xdr:row>38</xdr:row>
      <xdr:rowOff>203200</xdr:rowOff>
    </xdr:from>
    <xdr:to>
      <xdr:col>8</xdr:col>
      <xdr:colOff>368300</xdr:colOff>
      <xdr:row>39</xdr:row>
      <xdr:rowOff>63500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076700" y="12750800"/>
          <a:ext cx="457200" cy="3048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381000</xdr:colOff>
      <xdr:row>40</xdr:row>
      <xdr:rowOff>292100</xdr:rowOff>
    </xdr:from>
    <xdr:to>
      <xdr:col>7</xdr:col>
      <xdr:colOff>508000</xdr:colOff>
      <xdr:row>40</xdr:row>
      <xdr:rowOff>927100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43100" y="13728700"/>
          <a:ext cx="22098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Flow</a:t>
          </a:r>
          <a:r>
            <a:rPr lang="en-US" altLang="ko-KR" sz="1100" baseline="0"/>
            <a:t> Meter </a:t>
          </a:r>
          <a:r>
            <a:rPr lang="ko-KR" altLang="en-US" sz="1100" baseline="0"/>
            <a:t>압력 저하</a:t>
          </a:r>
          <a:r>
            <a:rPr lang="ko-KR" altLang="en-US" sz="1100"/>
            <a:t> 스크러버 빨간색 표시</a:t>
          </a:r>
          <a:r>
            <a:rPr lang="en-US" altLang="ko-KR" sz="1100"/>
            <a:t>(</a:t>
          </a:r>
          <a:r>
            <a:rPr lang="ko-KR" altLang="en-US" sz="1100"/>
            <a:t>알람발생 </a:t>
          </a:r>
          <a:r>
            <a:rPr lang="en-US" altLang="ko-KR" sz="1100"/>
            <a:t>2</a:t>
          </a:r>
          <a:r>
            <a:rPr lang="ko-KR" altLang="en-US" sz="1100"/>
            <a:t>대</a:t>
          </a:r>
          <a:r>
            <a:rPr lang="en-US" altLang="ko-KR" sz="1100"/>
            <a:t>)</a:t>
          </a:r>
        </a:p>
        <a:p>
          <a:endParaRPr lang="en-US" altLang="ko-KR" sz="1100"/>
        </a:p>
        <a:p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7"/>
  <sheetViews>
    <sheetView showGridLines="0" tabSelected="1" topLeftCell="A28" zoomScale="75" zoomScaleNormal="75" zoomScaleSheetLayoutView="100" workbookViewId="0">
      <selection activeCell="AG30" sqref="AG30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4" t="s">
        <v>4</v>
      </c>
      <c r="S2" s="44"/>
      <c r="T2" s="44"/>
      <c r="U2" s="44" t="s">
        <v>5</v>
      </c>
      <c r="V2" s="44"/>
      <c r="W2" s="44"/>
      <c r="X2" s="44" t="s">
        <v>6</v>
      </c>
      <c r="Y2" s="44"/>
      <c r="Z2" s="4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4"/>
      <c r="S3" s="44"/>
      <c r="T3" s="44"/>
      <c r="U3" s="44"/>
      <c r="V3" s="44"/>
      <c r="W3" s="44"/>
      <c r="X3" s="44"/>
      <c r="Y3" s="44"/>
      <c r="Z3" s="4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10" t="s">
        <v>103</v>
      </c>
      <c r="S4" s="111"/>
      <c r="T4" s="111"/>
      <c r="U4" s="110"/>
      <c r="V4" s="111"/>
      <c r="W4" s="116"/>
      <c r="X4" s="81"/>
      <c r="Y4" s="81"/>
      <c r="Z4" s="81"/>
    </row>
    <row r="5" spans="1:39" ht="15" customHeight="1" x14ac:dyDescent="0.3">
      <c r="H5" s="4"/>
      <c r="I5" s="4"/>
      <c r="J5" s="4"/>
      <c r="K5" s="4"/>
      <c r="L5" s="4"/>
      <c r="M5" s="4"/>
      <c r="R5" s="112"/>
      <c r="S5" s="113"/>
      <c r="T5" s="113"/>
      <c r="U5" s="112"/>
      <c r="V5" s="113"/>
      <c r="W5" s="117"/>
      <c r="X5" s="81"/>
      <c r="Y5" s="81"/>
      <c r="Z5" s="81"/>
    </row>
    <row r="6" spans="1:39" ht="15" customHeight="1" x14ac:dyDescent="0.3">
      <c r="A6" s="119" t="s">
        <v>45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4"/>
      <c r="S6" s="115"/>
      <c r="T6" s="115"/>
      <c r="U6" s="114"/>
      <c r="V6" s="115"/>
      <c r="W6" s="118"/>
      <c r="X6" s="81"/>
      <c r="Y6" s="81"/>
      <c r="Z6" s="81"/>
    </row>
    <row r="7" spans="1:39" ht="3" customHeight="1" x14ac:dyDescent="0.3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74" t="s">
        <v>8</v>
      </c>
      <c r="S8" s="120"/>
      <c r="T8" s="120"/>
      <c r="U8" s="121">
        <v>44952</v>
      </c>
      <c r="V8" s="121"/>
      <c r="W8" s="121"/>
      <c r="X8" s="121"/>
      <c r="Y8" s="121"/>
      <c r="Z8" s="12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74" t="s">
        <v>9</v>
      </c>
      <c r="S9" s="120"/>
      <c r="T9" s="120"/>
      <c r="U9" s="122" t="s">
        <v>105</v>
      </c>
      <c r="V9" s="122"/>
      <c r="W9" s="122"/>
      <c r="X9" s="122"/>
      <c r="Y9" s="122"/>
      <c r="Z9" s="12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5"/>
      <c r="L10" s="125"/>
      <c r="M10" s="124"/>
      <c r="N10" s="124"/>
      <c r="O10" s="124"/>
      <c r="P10" s="124"/>
      <c r="Q10" s="124"/>
      <c r="R10" s="126"/>
      <c r="S10" s="126"/>
      <c r="T10" s="126"/>
      <c r="U10" s="124"/>
      <c r="V10" s="124"/>
      <c r="W10" s="124"/>
      <c r="X10" s="124"/>
      <c r="Y10" s="124"/>
      <c r="Z10" s="12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44" t="s">
        <v>71</v>
      </c>
      <c r="E11" s="44"/>
      <c r="F11" s="44"/>
      <c r="G11" s="44"/>
      <c r="H11" s="44"/>
      <c r="I11" s="44"/>
      <c r="K11" s="31" t="s">
        <v>48</v>
      </c>
      <c r="L11" s="31"/>
      <c r="M11" s="31"/>
      <c r="N11" s="44" t="s">
        <v>72</v>
      </c>
      <c r="O11" s="44"/>
      <c r="P11" s="44"/>
      <c r="Q11" s="44"/>
      <c r="S11" s="31" t="s">
        <v>51</v>
      </c>
      <c r="T11" s="31"/>
      <c r="U11" s="31"/>
      <c r="V11" s="127">
        <v>44832</v>
      </c>
      <c r="W11" s="127"/>
      <c r="X11" s="127"/>
      <c r="Y11" s="127"/>
      <c r="Z11" s="127"/>
    </row>
    <row r="12" spans="1:39" ht="24.95" customHeight="1" x14ac:dyDescent="0.3">
      <c r="A12" s="31" t="s">
        <v>11</v>
      </c>
      <c r="B12" s="31"/>
      <c r="C12" s="31"/>
      <c r="D12" s="44" t="s">
        <v>102</v>
      </c>
      <c r="E12" s="44"/>
      <c r="F12" s="44"/>
      <c r="G12" s="44"/>
      <c r="H12" s="44"/>
      <c r="I12" s="44"/>
      <c r="J12" s="7"/>
      <c r="K12" s="31" t="s">
        <v>101</v>
      </c>
      <c r="L12" s="31"/>
      <c r="M12" s="31"/>
      <c r="N12" s="109">
        <v>6866686768286820</v>
      </c>
      <c r="O12" s="44"/>
      <c r="P12" s="44"/>
      <c r="Q12" s="44"/>
      <c r="S12" s="31" t="s">
        <v>52</v>
      </c>
      <c r="T12" s="31"/>
      <c r="U12" s="31"/>
      <c r="V12" s="127">
        <v>44942</v>
      </c>
      <c r="W12" s="127"/>
      <c r="X12" s="127"/>
      <c r="Y12" s="127"/>
      <c r="Z12" s="127"/>
    </row>
    <row r="13" spans="1:39" ht="24.95" customHeight="1" x14ac:dyDescent="0.3">
      <c r="A13" s="31" t="s">
        <v>12</v>
      </c>
      <c r="B13" s="31"/>
      <c r="C13" s="31"/>
      <c r="D13" s="140" t="s">
        <v>104</v>
      </c>
      <c r="E13" s="140"/>
      <c r="F13" s="140"/>
      <c r="G13" s="140"/>
      <c r="H13" s="140"/>
      <c r="I13" s="140"/>
      <c r="J13" s="7"/>
      <c r="K13" s="31" t="s">
        <v>54</v>
      </c>
      <c r="L13" s="31"/>
      <c r="M13" s="31"/>
      <c r="N13" s="44" t="s">
        <v>100</v>
      </c>
      <c r="O13" s="44"/>
      <c r="P13" s="44"/>
      <c r="Q13" s="44"/>
      <c r="S13" s="31" t="s">
        <v>53</v>
      </c>
      <c r="T13" s="31"/>
      <c r="U13" s="31"/>
      <c r="V13" s="139">
        <f>U8-V12</f>
        <v>10</v>
      </c>
      <c r="W13" s="139"/>
      <c r="X13" s="139"/>
      <c r="Y13" s="139"/>
      <c r="Z13" s="139"/>
    </row>
    <row r="14" spans="1:39" ht="5.0999999999999996" customHeight="1" x14ac:dyDescent="0.3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6"/>
      <c r="L14" s="126"/>
      <c r="M14" s="124"/>
      <c r="N14" s="124"/>
      <c r="O14" s="124"/>
      <c r="P14" s="124"/>
      <c r="Q14" s="124"/>
      <c r="R14" s="124"/>
      <c r="S14" s="124"/>
      <c r="T14" s="124"/>
      <c r="U14" s="126"/>
      <c r="V14" s="126"/>
      <c r="W14" s="126"/>
      <c r="X14" s="126"/>
      <c r="Y14" s="126"/>
      <c r="Z14" s="126"/>
    </row>
    <row r="15" spans="1:39" ht="5.0999999999999996" customHeight="1" x14ac:dyDescent="0.3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 spans="1:39" ht="24.95" customHeight="1" x14ac:dyDescent="0.3">
      <c r="A16" s="41" t="s">
        <v>73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3"/>
      <c r="Q16" s="137" t="s">
        <v>13</v>
      </c>
      <c r="R16" s="137"/>
      <c r="S16" s="137"/>
      <c r="T16" s="137"/>
      <c r="U16" s="137"/>
      <c r="V16" s="137"/>
      <c r="W16" s="137"/>
      <c r="X16" s="137"/>
      <c r="Y16" s="137"/>
      <c r="Z16" s="137"/>
    </row>
    <row r="17" spans="1:38" ht="24.95" customHeight="1" x14ac:dyDescent="0.3">
      <c r="A17" s="138" t="s">
        <v>98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30"/>
      <c r="Q17" s="100"/>
      <c r="R17" s="101"/>
      <c r="S17" s="101"/>
      <c r="T17" s="101"/>
      <c r="U17" s="102"/>
      <c r="V17" s="100"/>
      <c r="W17" s="101"/>
      <c r="X17" s="101"/>
      <c r="Y17" s="101"/>
      <c r="Z17" s="102"/>
    </row>
    <row r="18" spans="1:38" ht="24.95" customHeight="1" x14ac:dyDescent="0.3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6"/>
      <c r="Q18" s="103"/>
      <c r="R18" s="104"/>
      <c r="S18" s="104"/>
      <c r="T18" s="104"/>
      <c r="U18" s="105"/>
      <c r="V18" s="103"/>
      <c r="W18" s="104"/>
      <c r="X18" s="104"/>
      <c r="Y18" s="104"/>
      <c r="Z18" s="105"/>
    </row>
    <row r="19" spans="1:38" ht="24.95" customHeight="1" x14ac:dyDescent="0.3">
      <c r="A19" s="41" t="s">
        <v>14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3"/>
      <c r="Q19" s="103"/>
      <c r="R19" s="104"/>
      <c r="S19" s="104"/>
      <c r="T19" s="104"/>
      <c r="U19" s="105"/>
      <c r="V19" s="103"/>
      <c r="W19" s="104"/>
      <c r="X19" s="104"/>
      <c r="Y19" s="104"/>
      <c r="Z19" s="105"/>
    </row>
    <row r="20" spans="1:38" ht="24.95" customHeight="1" x14ac:dyDescent="0.3">
      <c r="A20" s="128" t="s">
        <v>98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03"/>
      <c r="R20" s="104"/>
      <c r="S20" s="104"/>
      <c r="T20" s="104"/>
      <c r="U20" s="105"/>
      <c r="V20" s="103"/>
      <c r="W20" s="104"/>
      <c r="X20" s="104"/>
      <c r="Y20" s="104"/>
      <c r="Z20" s="105"/>
    </row>
    <row r="21" spans="1:38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103"/>
      <c r="R21" s="104"/>
      <c r="S21" s="104"/>
      <c r="T21" s="104"/>
      <c r="U21" s="105"/>
      <c r="V21" s="103"/>
      <c r="W21" s="104"/>
      <c r="X21" s="104"/>
      <c r="Y21" s="104"/>
      <c r="Z21" s="105"/>
    </row>
    <row r="22" spans="1:38" ht="24.95" customHeight="1" x14ac:dyDescent="0.3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6"/>
      <c r="Q22" s="106"/>
      <c r="R22" s="107"/>
      <c r="S22" s="107"/>
      <c r="T22" s="107"/>
      <c r="U22" s="108"/>
      <c r="V22" s="106"/>
      <c r="W22" s="107"/>
      <c r="X22" s="107"/>
      <c r="Y22" s="107"/>
      <c r="Z22" s="108"/>
    </row>
    <row r="23" spans="1:38" ht="24.95" customHeight="1" x14ac:dyDescent="0.3">
      <c r="A23" s="82" t="s">
        <v>0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4"/>
      <c r="R23" s="84"/>
      <c r="S23" s="84"/>
      <c r="T23" s="84"/>
      <c r="U23" s="84"/>
      <c r="V23" s="85"/>
      <c r="W23" s="85"/>
      <c r="X23" s="85"/>
      <c r="Y23" s="85"/>
      <c r="Z23" s="85"/>
    </row>
    <row r="24" spans="1:38" ht="48.75" customHeight="1" x14ac:dyDescent="0.3">
      <c r="A24" s="91" t="s">
        <v>99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3"/>
      <c r="N24" s="87" t="s">
        <v>49</v>
      </c>
      <c r="O24" s="88"/>
      <c r="P24" s="88"/>
      <c r="Q24" s="88"/>
      <c r="R24" s="88"/>
      <c r="S24" s="89"/>
      <c r="T24" s="100"/>
      <c r="U24" s="101"/>
      <c r="V24" s="101"/>
      <c r="W24" s="101"/>
      <c r="X24" s="101"/>
      <c r="Y24" s="101"/>
      <c r="Z24" s="102"/>
    </row>
    <row r="25" spans="1:38" ht="30.75" customHeight="1" x14ac:dyDescent="0.3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6"/>
      <c r="N25" s="86" t="s">
        <v>59</v>
      </c>
      <c r="O25" s="86"/>
      <c r="P25" s="86"/>
      <c r="Q25" s="90" t="s">
        <v>58</v>
      </c>
      <c r="R25" s="90"/>
      <c r="S25" s="90"/>
      <c r="T25" s="103"/>
      <c r="U25" s="104"/>
      <c r="V25" s="104"/>
      <c r="W25" s="104"/>
      <c r="X25" s="104"/>
      <c r="Y25" s="104"/>
      <c r="Z25" s="105"/>
    </row>
    <row r="26" spans="1:38" ht="35.1" customHeight="1" x14ac:dyDescent="0.3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6"/>
      <c r="N26" s="48" t="s">
        <v>67</v>
      </c>
      <c r="O26" s="49"/>
      <c r="P26" s="50"/>
      <c r="Q26" s="48" t="s">
        <v>60</v>
      </c>
      <c r="R26" s="49"/>
      <c r="S26" s="50"/>
      <c r="T26" s="103"/>
      <c r="U26" s="104"/>
      <c r="V26" s="104"/>
      <c r="W26" s="104"/>
      <c r="X26" s="104"/>
      <c r="Y26" s="104"/>
      <c r="Z26" s="105"/>
    </row>
    <row r="27" spans="1:38" ht="35.1" customHeight="1" x14ac:dyDescent="0.3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  <c r="N27" s="51"/>
      <c r="O27" s="52"/>
      <c r="P27" s="53"/>
      <c r="Q27" s="51"/>
      <c r="R27" s="52"/>
      <c r="S27" s="53"/>
      <c r="T27" s="103"/>
      <c r="U27" s="104"/>
      <c r="V27" s="104"/>
      <c r="W27" s="104"/>
      <c r="X27" s="104"/>
      <c r="Y27" s="104"/>
      <c r="Z27" s="105"/>
    </row>
    <row r="28" spans="1:38" ht="35.1" customHeight="1" x14ac:dyDescent="0.3">
      <c r="A28" s="94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6"/>
      <c r="N28" s="51"/>
      <c r="O28" s="52"/>
      <c r="P28" s="53"/>
      <c r="Q28" s="51"/>
      <c r="R28" s="52"/>
      <c r="S28" s="53"/>
      <c r="T28" s="103"/>
      <c r="U28" s="104"/>
      <c r="V28" s="104"/>
      <c r="W28" s="104"/>
      <c r="X28" s="104"/>
      <c r="Y28" s="104"/>
      <c r="Z28" s="105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</row>
    <row r="29" spans="1:38" ht="35.1" customHeight="1" x14ac:dyDescent="0.3">
      <c r="A29" s="94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6"/>
      <c r="N29" s="54"/>
      <c r="O29" s="55"/>
      <c r="P29" s="56"/>
      <c r="Q29" s="54"/>
      <c r="R29" s="55"/>
      <c r="S29" s="56"/>
      <c r="T29" s="103"/>
      <c r="U29" s="104"/>
      <c r="V29" s="104"/>
      <c r="W29" s="104"/>
      <c r="X29" s="104"/>
      <c r="Y29" s="104"/>
      <c r="Z29" s="105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</row>
    <row r="30" spans="1:38" ht="35.1" customHeight="1" x14ac:dyDescent="0.3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6"/>
      <c r="N30" s="48" t="s">
        <v>64</v>
      </c>
      <c r="O30" s="49"/>
      <c r="P30" s="50"/>
      <c r="Q30" s="48" t="s">
        <v>61</v>
      </c>
      <c r="R30" s="49"/>
      <c r="S30" s="50"/>
      <c r="T30" s="103"/>
      <c r="U30" s="104"/>
      <c r="V30" s="104"/>
      <c r="W30" s="104"/>
      <c r="X30" s="104"/>
      <c r="Y30" s="104"/>
      <c r="Z30" s="105"/>
    </row>
    <row r="31" spans="1:38" ht="35.1" customHeigh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6"/>
      <c r="N31" s="51"/>
      <c r="O31" s="52"/>
      <c r="P31" s="53"/>
      <c r="Q31" s="51"/>
      <c r="R31" s="52"/>
      <c r="S31" s="53"/>
      <c r="T31" s="103"/>
      <c r="U31" s="104"/>
      <c r="V31" s="104"/>
      <c r="W31" s="104"/>
      <c r="X31" s="104"/>
      <c r="Y31" s="104"/>
      <c r="Z31" s="105"/>
    </row>
    <row r="32" spans="1:38" ht="35.1" customHeight="1" x14ac:dyDescent="0.3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6"/>
      <c r="N32" s="51"/>
      <c r="O32" s="52"/>
      <c r="P32" s="53"/>
      <c r="Q32" s="51"/>
      <c r="R32" s="52"/>
      <c r="S32" s="53"/>
      <c r="T32" s="103"/>
      <c r="U32" s="104"/>
      <c r="V32" s="104"/>
      <c r="W32" s="104"/>
      <c r="X32" s="104"/>
      <c r="Y32" s="104"/>
      <c r="Z32" s="105"/>
    </row>
    <row r="33" spans="1:26" ht="35.1" customHeight="1" x14ac:dyDescent="0.3">
      <c r="A33" s="94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6"/>
      <c r="N33" s="54"/>
      <c r="O33" s="55"/>
      <c r="P33" s="56"/>
      <c r="Q33" s="54"/>
      <c r="R33" s="55"/>
      <c r="S33" s="56"/>
      <c r="T33" s="103"/>
      <c r="U33" s="104"/>
      <c r="V33" s="104"/>
      <c r="W33" s="104"/>
      <c r="X33" s="104"/>
      <c r="Y33" s="104"/>
      <c r="Z33" s="105"/>
    </row>
    <row r="34" spans="1:26" ht="35.1" customHeight="1" x14ac:dyDescent="0.3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6"/>
      <c r="N34" s="48" t="s">
        <v>65</v>
      </c>
      <c r="O34" s="49"/>
      <c r="P34" s="50"/>
      <c r="Q34" s="48" t="s">
        <v>62</v>
      </c>
      <c r="R34" s="49"/>
      <c r="S34" s="50"/>
      <c r="T34" s="103"/>
      <c r="U34" s="104"/>
      <c r="V34" s="104"/>
      <c r="W34" s="104"/>
      <c r="X34" s="104"/>
      <c r="Y34" s="104"/>
      <c r="Z34" s="105"/>
    </row>
    <row r="35" spans="1:26" ht="35.1" customHeight="1" x14ac:dyDescent="0.3">
      <c r="A35" s="94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6"/>
      <c r="N35" s="51"/>
      <c r="O35" s="52"/>
      <c r="P35" s="53"/>
      <c r="Q35" s="51"/>
      <c r="R35" s="52"/>
      <c r="S35" s="53"/>
      <c r="T35" s="103"/>
      <c r="U35" s="104"/>
      <c r="V35" s="104"/>
      <c r="W35" s="104"/>
      <c r="X35" s="104"/>
      <c r="Y35" s="104"/>
      <c r="Z35" s="105"/>
    </row>
    <row r="36" spans="1:26" ht="35.1" customHeight="1" x14ac:dyDescent="0.3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6"/>
      <c r="N36" s="51"/>
      <c r="O36" s="52"/>
      <c r="P36" s="53"/>
      <c r="Q36" s="51"/>
      <c r="R36" s="52"/>
      <c r="S36" s="53"/>
      <c r="T36" s="103"/>
      <c r="U36" s="104"/>
      <c r="V36" s="104"/>
      <c r="W36" s="104"/>
      <c r="X36" s="104"/>
      <c r="Y36" s="104"/>
      <c r="Z36" s="105"/>
    </row>
    <row r="37" spans="1:26" ht="35.1" customHeight="1" x14ac:dyDescent="0.3">
      <c r="A37" s="94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6"/>
      <c r="N37" s="54"/>
      <c r="O37" s="55"/>
      <c r="P37" s="56"/>
      <c r="Q37" s="54"/>
      <c r="R37" s="55"/>
      <c r="S37" s="56"/>
      <c r="T37" s="103"/>
      <c r="U37" s="104"/>
      <c r="V37" s="104"/>
      <c r="W37" s="104"/>
      <c r="X37" s="104"/>
      <c r="Y37" s="104"/>
      <c r="Z37" s="105"/>
    </row>
    <row r="38" spans="1:26" ht="35.1" customHeight="1" x14ac:dyDescent="0.3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6"/>
      <c r="N38" s="48" t="s">
        <v>66</v>
      </c>
      <c r="O38" s="49"/>
      <c r="P38" s="50"/>
      <c r="Q38" s="48" t="s">
        <v>63</v>
      </c>
      <c r="R38" s="49"/>
      <c r="S38" s="50"/>
      <c r="T38" s="103"/>
      <c r="U38" s="104"/>
      <c r="V38" s="104"/>
      <c r="W38" s="104"/>
      <c r="X38" s="104"/>
      <c r="Y38" s="104"/>
      <c r="Z38" s="105"/>
    </row>
    <row r="39" spans="1:26" ht="35.1" customHeight="1" x14ac:dyDescent="0.3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6"/>
      <c r="N39" s="51"/>
      <c r="O39" s="52"/>
      <c r="P39" s="53"/>
      <c r="Q39" s="51"/>
      <c r="R39" s="52"/>
      <c r="S39" s="53"/>
      <c r="T39" s="103"/>
      <c r="U39" s="104"/>
      <c r="V39" s="104"/>
      <c r="W39" s="104"/>
      <c r="X39" s="104"/>
      <c r="Y39" s="104"/>
      <c r="Z39" s="105"/>
    </row>
    <row r="40" spans="1:26" ht="35.1" customHeight="1" x14ac:dyDescent="0.3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6"/>
      <c r="N40" s="51"/>
      <c r="O40" s="52"/>
      <c r="P40" s="53"/>
      <c r="Q40" s="51"/>
      <c r="R40" s="52"/>
      <c r="S40" s="53"/>
      <c r="T40" s="103"/>
      <c r="U40" s="104"/>
      <c r="V40" s="104"/>
      <c r="W40" s="104"/>
      <c r="X40" s="104"/>
      <c r="Y40" s="104"/>
      <c r="Z40" s="105"/>
    </row>
    <row r="41" spans="1:26" ht="85.5" customHeight="1" x14ac:dyDescent="0.3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9"/>
      <c r="N41" s="54"/>
      <c r="O41" s="55"/>
      <c r="P41" s="56"/>
      <c r="Q41" s="54"/>
      <c r="R41" s="55"/>
      <c r="S41" s="56"/>
      <c r="T41" s="106"/>
      <c r="U41" s="107"/>
      <c r="V41" s="107"/>
      <c r="W41" s="107"/>
      <c r="X41" s="107"/>
      <c r="Y41" s="107"/>
      <c r="Z41" s="108"/>
    </row>
    <row r="42" spans="1:26" ht="24.95" customHeight="1" x14ac:dyDescent="0.3">
      <c r="A42" s="41" t="s">
        <v>47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3"/>
      <c r="S42" s="41" t="s">
        <v>46</v>
      </c>
      <c r="T42" s="42"/>
      <c r="U42" s="42"/>
      <c r="V42" s="42"/>
      <c r="W42" s="42"/>
      <c r="X42" s="42"/>
      <c r="Y42" s="42"/>
      <c r="Z42" s="43"/>
    </row>
    <row r="43" spans="1:26" ht="36.950000000000003" customHeight="1" x14ac:dyDescent="0.3">
      <c r="A43" s="75" t="s">
        <v>15</v>
      </c>
      <c r="B43" s="59"/>
      <c r="C43" s="45" t="s">
        <v>16</v>
      </c>
      <c r="D43" s="46"/>
      <c r="E43" s="45" t="s">
        <v>17</v>
      </c>
      <c r="F43" s="46"/>
      <c r="G43" s="45" t="s">
        <v>18</v>
      </c>
      <c r="H43" s="46"/>
      <c r="I43" s="45" t="s">
        <v>19</v>
      </c>
      <c r="J43" s="46"/>
      <c r="K43" s="45" t="s">
        <v>20</v>
      </c>
      <c r="L43" s="46"/>
      <c r="M43" s="45" t="s">
        <v>21</v>
      </c>
      <c r="N43" s="47"/>
      <c r="O43" s="45" t="s">
        <v>22</v>
      </c>
      <c r="P43" s="47"/>
      <c r="Q43" s="45" t="s">
        <v>23</v>
      </c>
      <c r="R43" s="47"/>
      <c r="S43" s="65"/>
      <c r="T43" s="66"/>
      <c r="U43" s="66"/>
      <c r="V43" s="66"/>
      <c r="W43" s="66"/>
      <c r="X43" s="66"/>
      <c r="Y43" s="66"/>
      <c r="Z43" s="67"/>
    </row>
    <row r="44" spans="1:26" ht="24.95" customHeight="1" x14ac:dyDescent="0.3">
      <c r="A44" s="76"/>
      <c r="B44" s="6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8"/>
      <c r="T44" s="69"/>
      <c r="U44" s="69"/>
      <c r="V44" s="69"/>
      <c r="W44" s="69"/>
      <c r="X44" s="69"/>
      <c r="Y44" s="69"/>
      <c r="Z44" s="70"/>
    </row>
    <row r="45" spans="1:26" ht="24.95" customHeight="1" x14ac:dyDescent="0.3">
      <c r="A45" s="62"/>
      <c r="B45" s="63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68"/>
      <c r="T45" s="69"/>
      <c r="U45" s="69"/>
      <c r="V45" s="69"/>
      <c r="W45" s="69"/>
      <c r="X45" s="69"/>
      <c r="Y45" s="69"/>
      <c r="Z45" s="70"/>
    </row>
    <row r="46" spans="1:26" ht="36.950000000000003" customHeight="1" x14ac:dyDescent="0.3">
      <c r="A46" s="58" t="s">
        <v>26</v>
      </c>
      <c r="B46" s="59"/>
      <c r="C46" s="45" t="s">
        <v>27</v>
      </c>
      <c r="D46" s="46"/>
      <c r="E46" s="45" t="s">
        <v>28</v>
      </c>
      <c r="F46" s="46"/>
      <c r="G46" s="45" t="s">
        <v>29</v>
      </c>
      <c r="H46" s="46"/>
      <c r="I46" s="45" t="s">
        <v>30</v>
      </c>
      <c r="J46" s="46"/>
      <c r="K46" s="74" t="s">
        <v>50</v>
      </c>
      <c r="L46" s="47"/>
      <c r="M46" s="74" t="s">
        <v>57</v>
      </c>
      <c r="N46" s="47"/>
      <c r="O46" s="74" t="s">
        <v>32</v>
      </c>
      <c r="P46" s="47"/>
      <c r="Q46" s="31" t="s">
        <v>31</v>
      </c>
      <c r="R46" s="31"/>
      <c r="S46" s="68"/>
      <c r="T46" s="69"/>
      <c r="U46" s="69"/>
      <c r="V46" s="69"/>
      <c r="W46" s="69"/>
      <c r="X46" s="69"/>
      <c r="Y46" s="69"/>
      <c r="Z46" s="70"/>
    </row>
    <row r="47" spans="1:26" ht="24.95" customHeight="1" x14ac:dyDescent="0.3">
      <c r="A47" s="60"/>
      <c r="B47" s="6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8"/>
      <c r="T47" s="69"/>
      <c r="U47" s="69"/>
      <c r="V47" s="69"/>
      <c r="W47" s="69"/>
      <c r="X47" s="69"/>
      <c r="Y47" s="69"/>
      <c r="Z47" s="70"/>
    </row>
    <row r="48" spans="1:26" ht="24.95" customHeight="1" x14ac:dyDescent="0.3">
      <c r="A48" s="62"/>
      <c r="B48" s="63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68"/>
      <c r="T48" s="69"/>
      <c r="U48" s="69"/>
      <c r="V48" s="69"/>
      <c r="W48" s="69"/>
      <c r="X48" s="69"/>
      <c r="Y48" s="69"/>
      <c r="Z48" s="70"/>
    </row>
    <row r="49" spans="1:26" ht="36.75" customHeight="1" x14ac:dyDescent="0.3">
      <c r="A49" s="58" t="s">
        <v>33</v>
      </c>
      <c r="B49" s="59"/>
      <c r="C49" s="64" t="s">
        <v>70</v>
      </c>
      <c r="D49" s="31"/>
      <c r="E49" s="64" t="s">
        <v>34</v>
      </c>
      <c r="F49" s="31"/>
      <c r="G49" s="64" t="s">
        <v>97</v>
      </c>
      <c r="H49" s="31"/>
      <c r="I49" s="64" t="s">
        <v>35</v>
      </c>
      <c r="J49" s="31"/>
      <c r="K49" s="45" t="s">
        <v>56</v>
      </c>
      <c r="L49" s="47"/>
      <c r="M49" s="45" t="s">
        <v>55</v>
      </c>
      <c r="N49" s="47"/>
      <c r="O49" s="64" t="s">
        <v>69</v>
      </c>
      <c r="P49" s="31"/>
      <c r="Q49" s="74"/>
      <c r="R49" s="47"/>
      <c r="S49" s="68"/>
      <c r="T49" s="69"/>
      <c r="U49" s="69"/>
      <c r="V49" s="69"/>
      <c r="W49" s="69"/>
      <c r="X49" s="69"/>
      <c r="Y49" s="69"/>
      <c r="Z49" s="70"/>
    </row>
    <row r="50" spans="1:26" ht="24.95" customHeight="1" x14ac:dyDescent="0.3">
      <c r="A50" s="60"/>
      <c r="B50" s="6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8"/>
      <c r="T50" s="69"/>
      <c r="U50" s="69"/>
      <c r="V50" s="69"/>
      <c r="W50" s="69"/>
      <c r="X50" s="69"/>
      <c r="Y50" s="69"/>
      <c r="Z50" s="70"/>
    </row>
    <row r="51" spans="1:26" ht="24.95" customHeight="1" x14ac:dyDescent="0.3">
      <c r="A51" s="62"/>
      <c r="B51" s="6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71"/>
      <c r="T51" s="72"/>
      <c r="U51" s="72"/>
      <c r="V51" s="72"/>
      <c r="W51" s="72"/>
      <c r="X51" s="72"/>
      <c r="Y51" s="72"/>
      <c r="Z51" s="73"/>
    </row>
    <row r="52" spans="1:26" ht="24.95" customHeight="1" x14ac:dyDescent="0.3">
      <c r="A52" s="57" t="s">
        <v>36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36.950000000000003" customHeight="1" x14ac:dyDescent="0.3">
      <c r="A53" s="31" t="s">
        <v>37</v>
      </c>
      <c r="B53" s="31"/>
      <c r="C53" s="31"/>
      <c r="D53" s="31"/>
      <c r="E53" s="31" t="s">
        <v>2</v>
      </c>
      <c r="F53" s="31"/>
      <c r="G53" s="31"/>
      <c r="H53" s="31" t="s">
        <v>68</v>
      </c>
      <c r="I53" s="31"/>
      <c r="J53" s="31"/>
      <c r="K53" s="17" t="s">
        <v>38</v>
      </c>
      <c r="L53" s="15" t="s">
        <v>39</v>
      </c>
      <c r="M53" s="11" t="s">
        <v>40</v>
      </c>
      <c r="N53" s="31" t="s">
        <v>37</v>
      </c>
      <c r="O53" s="31"/>
      <c r="P53" s="31"/>
      <c r="Q53" s="31"/>
      <c r="R53" s="31" t="s">
        <v>2</v>
      </c>
      <c r="S53" s="31"/>
      <c r="T53" s="31"/>
      <c r="U53" s="31" t="s">
        <v>68</v>
      </c>
      <c r="V53" s="31"/>
      <c r="W53" s="31"/>
      <c r="X53" s="17" t="s">
        <v>3</v>
      </c>
      <c r="Y53" s="12" t="s">
        <v>39</v>
      </c>
      <c r="Z53" s="21" t="s">
        <v>40</v>
      </c>
    </row>
    <row r="54" spans="1:26" ht="24.95" customHeight="1" x14ac:dyDescent="0.3">
      <c r="A54" s="25"/>
      <c r="B54" s="26"/>
      <c r="C54" s="26"/>
      <c r="D54" s="27"/>
      <c r="E54" s="32"/>
      <c r="F54" s="33"/>
      <c r="G54" s="34"/>
      <c r="H54" s="28"/>
      <c r="I54" s="29"/>
      <c r="J54" s="30"/>
      <c r="K54" s="18"/>
      <c r="L54" s="14"/>
      <c r="M54" s="13"/>
      <c r="N54" s="25"/>
      <c r="O54" s="26"/>
      <c r="P54" s="26"/>
      <c r="Q54" s="27"/>
      <c r="R54" s="32"/>
      <c r="S54" s="33"/>
      <c r="T54" s="34"/>
      <c r="U54" s="28"/>
      <c r="V54" s="29"/>
      <c r="W54" s="30"/>
      <c r="X54" s="18"/>
      <c r="Y54" s="14"/>
      <c r="Z54" s="18"/>
    </row>
    <row r="55" spans="1:26" ht="24.95" customHeight="1" x14ac:dyDescent="0.3">
      <c r="A55" s="25"/>
      <c r="B55" s="26"/>
      <c r="C55" s="26"/>
      <c r="D55" s="27"/>
      <c r="E55" s="32"/>
      <c r="F55" s="33"/>
      <c r="G55" s="34"/>
      <c r="H55" s="28"/>
      <c r="I55" s="29"/>
      <c r="J55" s="30"/>
      <c r="K55" s="18"/>
      <c r="L55" s="14"/>
      <c r="M55" s="13"/>
      <c r="N55" s="25"/>
      <c r="O55" s="26"/>
      <c r="P55" s="26"/>
      <c r="Q55" s="27"/>
      <c r="R55" s="25"/>
      <c r="S55" s="26"/>
      <c r="T55" s="27"/>
      <c r="U55" s="28"/>
      <c r="V55" s="29"/>
      <c r="W55" s="30"/>
      <c r="X55" s="20"/>
      <c r="Y55" s="18"/>
      <c r="Z55" s="18"/>
    </row>
    <row r="56" spans="1:26" ht="24.95" customHeight="1" x14ac:dyDescent="0.3">
      <c r="A56" s="25"/>
      <c r="B56" s="26"/>
      <c r="C56" s="26"/>
      <c r="D56" s="27"/>
      <c r="E56" s="35"/>
      <c r="F56" s="36"/>
      <c r="G56" s="37"/>
      <c r="H56" s="28"/>
      <c r="I56" s="29"/>
      <c r="J56" s="30"/>
      <c r="K56" s="18"/>
      <c r="L56" s="14"/>
      <c r="M56" s="13"/>
      <c r="N56" s="25"/>
      <c r="O56" s="26"/>
      <c r="P56" s="26"/>
      <c r="Q56" s="27"/>
      <c r="R56" s="25"/>
      <c r="S56" s="26"/>
      <c r="T56" s="27"/>
      <c r="U56" s="28"/>
      <c r="V56" s="29"/>
      <c r="W56" s="30"/>
      <c r="X56" s="20"/>
      <c r="Y56" s="18"/>
      <c r="Z56" s="18"/>
    </row>
    <row r="57" spans="1:26" ht="24.95" customHeight="1" x14ac:dyDescent="0.3">
      <c r="A57" s="25"/>
      <c r="B57" s="26"/>
      <c r="C57" s="26"/>
      <c r="D57" s="27"/>
      <c r="E57" s="38"/>
      <c r="F57" s="39"/>
      <c r="G57" s="40"/>
      <c r="H57" s="28"/>
      <c r="I57" s="29"/>
      <c r="J57" s="30"/>
      <c r="K57" s="18"/>
      <c r="L57" s="14"/>
      <c r="M57" s="13"/>
      <c r="N57" s="25"/>
      <c r="O57" s="26"/>
      <c r="P57" s="26"/>
      <c r="Q57" s="27"/>
      <c r="R57" s="25"/>
      <c r="S57" s="26"/>
      <c r="T57" s="27"/>
      <c r="U57" s="28"/>
      <c r="V57" s="29"/>
      <c r="W57" s="30"/>
      <c r="X57" s="20"/>
      <c r="Y57" s="18"/>
      <c r="Z57" s="18"/>
    </row>
    <row r="58" spans="1:26" ht="24.95" customHeight="1" x14ac:dyDescent="0.3">
      <c r="A58" s="25"/>
      <c r="B58" s="26"/>
      <c r="C58" s="26"/>
      <c r="D58" s="27"/>
      <c r="E58" s="25"/>
      <c r="F58" s="26"/>
      <c r="G58" s="27"/>
      <c r="H58" s="28"/>
      <c r="I58" s="29"/>
      <c r="J58" s="30"/>
      <c r="K58" s="20"/>
      <c r="L58" s="14"/>
      <c r="M58" s="13"/>
      <c r="N58" s="25"/>
      <c r="O58" s="26"/>
      <c r="P58" s="26"/>
      <c r="Q58" s="27"/>
      <c r="R58" s="25"/>
      <c r="S58" s="26"/>
      <c r="T58" s="27"/>
      <c r="U58" s="28"/>
      <c r="V58" s="29"/>
      <c r="W58" s="30"/>
      <c r="X58" s="19"/>
      <c r="Y58" s="18"/>
      <c r="Z58" s="18"/>
    </row>
    <row r="59" spans="1:26" ht="24.95" customHeight="1" x14ac:dyDescent="0.3">
      <c r="A59" s="25"/>
      <c r="B59" s="26"/>
      <c r="C59" s="26"/>
      <c r="D59" s="27"/>
      <c r="E59" s="25"/>
      <c r="F59" s="26"/>
      <c r="G59" s="27"/>
      <c r="H59" s="28"/>
      <c r="I59" s="29"/>
      <c r="J59" s="30"/>
      <c r="K59" s="20"/>
      <c r="L59" s="14"/>
      <c r="M59" s="13"/>
      <c r="N59" s="79" t="s">
        <v>41</v>
      </c>
      <c r="O59" s="79"/>
      <c r="P59" s="79"/>
      <c r="Q59" s="79"/>
      <c r="R59" s="79"/>
      <c r="S59" s="79"/>
      <c r="T59" s="79"/>
      <c r="U59" s="59"/>
      <c r="V59" s="31" t="s">
        <v>42</v>
      </c>
      <c r="W59" s="31"/>
      <c r="X59" s="31"/>
      <c r="Y59" s="31" t="s">
        <v>43</v>
      </c>
      <c r="Z59" s="31"/>
    </row>
    <row r="60" spans="1:26" ht="24.95" customHeight="1" x14ac:dyDescent="0.3">
      <c r="A60" s="25"/>
      <c r="B60" s="26"/>
      <c r="C60" s="26"/>
      <c r="D60" s="27"/>
      <c r="E60" s="32"/>
      <c r="F60" s="33"/>
      <c r="G60" s="34"/>
      <c r="H60" s="28"/>
      <c r="I60" s="29"/>
      <c r="J60" s="30"/>
      <c r="K60" s="18"/>
      <c r="L60" s="14"/>
      <c r="M60" s="13"/>
      <c r="N60" s="80"/>
      <c r="O60" s="80"/>
      <c r="P60" s="80"/>
      <c r="Q60" s="80"/>
      <c r="R60" s="80"/>
      <c r="S60" s="80"/>
      <c r="T60" s="80"/>
      <c r="U60" s="63"/>
      <c r="V60" s="81">
        <v>3</v>
      </c>
      <c r="W60" s="81"/>
      <c r="X60" s="81"/>
      <c r="Y60" s="81" t="s">
        <v>96</v>
      </c>
      <c r="Z60" s="81"/>
    </row>
    <row r="61" spans="1:26" ht="74.25" customHeight="1" x14ac:dyDescent="0.3">
      <c r="A61" s="77" t="s">
        <v>44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5">
    <mergeCell ref="AC28:AL2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K11:M11"/>
    <mergeCell ref="K12:M12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6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>
      <selection activeCell="A11" sqref="A11:O11"/>
    </sheetView>
  </sheetViews>
  <sheetFormatPr defaultRowHeight="16.5" x14ac:dyDescent="0.3"/>
  <cols>
    <col min="1" max="14" width="8.75" customWidth="1"/>
    <col min="15" max="15" width="23.25" bestFit="1" customWidth="1"/>
  </cols>
  <sheetData>
    <row r="1" spans="1:15" ht="34.9" customHeight="1" x14ac:dyDescent="0.3">
      <c r="A1" s="141" t="s">
        <v>94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15" ht="24" x14ac:dyDescent="0.3">
      <c r="A2" s="22" t="s">
        <v>9</v>
      </c>
      <c r="B2" s="23" t="s">
        <v>76</v>
      </c>
      <c r="C2" s="23" t="s">
        <v>77</v>
      </c>
      <c r="D2" s="23" t="s">
        <v>78</v>
      </c>
      <c r="E2" s="23" t="s">
        <v>79</v>
      </c>
      <c r="F2" s="23" t="s">
        <v>80</v>
      </c>
      <c r="G2" s="23" t="s">
        <v>81</v>
      </c>
      <c r="H2" s="23" t="s">
        <v>82</v>
      </c>
      <c r="I2" s="23" t="s">
        <v>83</v>
      </c>
      <c r="J2" s="23" t="s">
        <v>84</v>
      </c>
      <c r="K2" s="23" t="s">
        <v>85</v>
      </c>
      <c r="L2" s="22" t="s">
        <v>74</v>
      </c>
      <c r="M2" s="23" t="s">
        <v>86</v>
      </c>
      <c r="N2" s="23" t="s">
        <v>87</v>
      </c>
      <c r="O2" s="22" t="s">
        <v>75</v>
      </c>
    </row>
    <row r="3" spans="1:15" ht="24" x14ac:dyDescent="0.3">
      <c r="A3" s="24">
        <v>0.41111111111111115</v>
      </c>
      <c r="B3" s="22">
        <v>766</v>
      </c>
      <c r="C3" s="22">
        <v>744</v>
      </c>
      <c r="D3" s="22">
        <v>55</v>
      </c>
      <c r="E3" s="22">
        <v>32</v>
      </c>
      <c r="F3" s="22">
        <v>45</v>
      </c>
      <c r="G3" s="22">
        <v>-17</v>
      </c>
      <c r="H3" s="22">
        <v>18</v>
      </c>
      <c r="I3" s="22">
        <v>1200</v>
      </c>
      <c r="J3" s="22">
        <v>300</v>
      </c>
      <c r="K3" s="22">
        <v>100</v>
      </c>
      <c r="L3" s="22">
        <v>120</v>
      </c>
      <c r="M3" s="22">
        <v>-113</v>
      </c>
      <c r="N3" s="22">
        <v>-70</v>
      </c>
      <c r="O3" s="23" t="s">
        <v>89</v>
      </c>
    </row>
    <row r="4" spans="1:15" ht="24" x14ac:dyDescent="0.3">
      <c r="A4" s="24">
        <v>0.46527777777777773</v>
      </c>
      <c r="B4" s="22">
        <v>750</v>
      </c>
      <c r="C4" s="22">
        <v>734</v>
      </c>
      <c r="D4" s="22">
        <v>51</v>
      </c>
      <c r="E4" s="22">
        <v>30</v>
      </c>
      <c r="F4" s="22">
        <v>50</v>
      </c>
      <c r="G4" s="22">
        <v>-18</v>
      </c>
      <c r="H4" s="22">
        <v>18</v>
      </c>
      <c r="I4" s="22">
        <v>1200</v>
      </c>
      <c r="J4" s="22">
        <v>300</v>
      </c>
      <c r="K4" s="22">
        <v>100</v>
      </c>
      <c r="L4" s="22">
        <v>120</v>
      </c>
      <c r="M4" s="22">
        <v>-115</v>
      </c>
      <c r="N4" s="22">
        <v>-70</v>
      </c>
      <c r="O4" s="23" t="s">
        <v>90</v>
      </c>
    </row>
    <row r="5" spans="1:15" ht="24" x14ac:dyDescent="0.3">
      <c r="A5" s="24">
        <v>0.47847222222222219</v>
      </c>
      <c r="B5" s="22">
        <v>750</v>
      </c>
      <c r="C5" s="22">
        <v>731</v>
      </c>
      <c r="D5" s="22">
        <v>51</v>
      </c>
      <c r="E5" s="22">
        <v>30</v>
      </c>
      <c r="F5" s="22">
        <v>49</v>
      </c>
      <c r="G5" s="22">
        <v>-18</v>
      </c>
      <c r="H5" s="22">
        <v>18</v>
      </c>
      <c r="I5" s="22">
        <v>1200</v>
      </c>
      <c r="J5" s="22">
        <v>300</v>
      </c>
      <c r="K5" s="22">
        <v>100</v>
      </c>
      <c r="L5" s="22">
        <v>120</v>
      </c>
      <c r="M5" s="22">
        <v>-113</v>
      </c>
      <c r="N5" s="22">
        <v>-70</v>
      </c>
      <c r="O5" s="23" t="s">
        <v>88</v>
      </c>
    </row>
    <row r="6" spans="1:15" ht="24" x14ac:dyDescent="0.3">
      <c r="A6" s="24">
        <v>0.55277777777777781</v>
      </c>
      <c r="B6" s="22">
        <v>750</v>
      </c>
      <c r="C6" s="22">
        <v>611</v>
      </c>
      <c r="D6" s="22">
        <v>34</v>
      </c>
      <c r="E6" s="22">
        <v>24</v>
      </c>
      <c r="F6" s="22">
        <v>39</v>
      </c>
      <c r="G6" s="22">
        <v>-17</v>
      </c>
      <c r="H6" s="22">
        <v>18</v>
      </c>
      <c r="I6" s="22">
        <v>1200</v>
      </c>
      <c r="J6" s="22">
        <v>300</v>
      </c>
      <c r="K6" s="22">
        <v>100</v>
      </c>
      <c r="L6" s="22">
        <v>120</v>
      </c>
      <c r="M6" s="22">
        <v>-114</v>
      </c>
      <c r="N6" s="22">
        <v>-70</v>
      </c>
      <c r="O6" s="23" t="s">
        <v>91</v>
      </c>
    </row>
    <row r="7" spans="1:15" ht="24" x14ac:dyDescent="0.3">
      <c r="A7" s="24">
        <v>0.625</v>
      </c>
      <c r="B7" s="22">
        <v>750</v>
      </c>
      <c r="C7" s="22">
        <v>728</v>
      </c>
      <c r="D7" s="22">
        <v>51</v>
      </c>
      <c r="E7" s="22">
        <v>30</v>
      </c>
      <c r="F7" s="22">
        <v>48</v>
      </c>
      <c r="G7" s="22">
        <v>-17</v>
      </c>
      <c r="H7" s="22">
        <v>18</v>
      </c>
      <c r="I7" s="22">
        <v>1200</v>
      </c>
      <c r="J7" s="22">
        <v>300</v>
      </c>
      <c r="K7" s="22">
        <v>100</v>
      </c>
      <c r="L7" s="22">
        <v>120</v>
      </c>
      <c r="M7" s="22">
        <v>-112</v>
      </c>
      <c r="N7" s="22">
        <v>-70</v>
      </c>
      <c r="O7" s="23" t="s">
        <v>92</v>
      </c>
    </row>
    <row r="8" spans="1:15" ht="24" x14ac:dyDescent="0.3">
      <c r="A8" s="24">
        <v>0.66666666666666663</v>
      </c>
      <c r="B8" s="22">
        <v>750</v>
      </c>
      <c r="C8" s="22">
        <v>730</v>
      </c>
      <c r="D8" s="22">
        <v>50</v>
      </c>
      <c r="E8" s="22">
        <v>28</v>
      </c>
      <c r="F8" s="22">
        <v>49</v>
      </c>
      <c r="G8" s="22">
        <v>-17</v>
      </c>
      <c r="H8" s="22">
        <v>18</v>
      </c>
      <c r="I8" s="22">
        <v>1200</v>
      </c>
      <c r="J8" s="22">
        <v>300</v>
      </c>
      <c r="K8" s="22">
        <v>100</v>
      </c>
      <c r="L8" s="22">
        <v>120</v>
      </c>
      <c r="M8" s="22">
        <v>-113</v>
      </c>
      <c r="N8" s="22">
        <v>-70</v>
      </c>
      <c r="O8" s="23" t="s">
        <v>90</v>
      </c>
    </row>
    <row r="9" spans="1:15" ht="24" x14ac:dyDescent="0.3">
      <c r="A9" s="24">
        <v>0.70138888888888884</v>
      </c>
      <c r="B9" s="22">
        <v>751</v>
      </c>
      <c r="C9" s="22">
        <v>731</v>
      </c>
      <c r="D9" s="22">
        <v>51</v>
      </c>
      <c r="E9" s="22">
        <v>29</v>
      </c>
      <c r="F9" s="22">
        <v>49</v>
      </c>
      <c r="G9" s="22">
        <v>-18</v>
      </c>
      <c r="H9" s="22">
        <v>18</v>
      </c>
      <c r="I9" s="22">
        <v>1200</v>
      </c>
      <c r="J9" s="22">
        <v>300</v>
      </c>
      <c r="K9" s="22">
        <v>100</v>
      </c>
      <c r="L9" s="22">
        <v>120</v>
      </c>
      <c r="M9" s="22">
        <v>-114</v>
      </c>
      <c r="N9" s="22">
        <v>-72</v>
      </c>
      <c r="O9" s="23" t="s">
        <v>93</v>
      </c>
    </row>
    <row r="11" spans="1:15" ht="34.9" customHeight="1" x14ac:dyDescent="0.3">
      <c r="A11" s="141" t="s">
        <v>95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</row>
    <row r="12" spans="1:15" ht="24" x14ac:dyDescent="0.3">
      <c r="A12" s="22" t="s">
        <v>9</v>
      </c>
      <c r="B12" s="23" t="s">
        <v>76</v>
      </c>
      <c r="C12" s="23" t="s">
        <v>77</v>
      </c>
      <c r="D12" s="23" t="s">
        <v>78</v>
      </c>
      <c r="E12" s="23" t="s">
        <v>79</v>
      </c>
      <c r="F12" s="23" t="s">
        <v>80</v>
      </c>
      <c r="G12" s="23" t="s">
        <v>81</v>
      </c>
      <c r="H12" s="23" t="s">
        <v>82</v>
      </c>
      <c r="I12" s="23" t="s">
        <v>83</v>
      </c>
      <c r="J12" s="23" t="s">
        <v>84</v>
      </c>
      <c r="K12" s="23" t="s">
        <v>85</v>
      </c>
      <c r="L12" s="22" t="s">
        <v>74</v>
      </c>
      <c r="M12" s="23" t="s">
        <v>86</v>
      </c>
      <c r="N12" s="23" t="s">
        <v>87</v>
      </c>
      <c r="O12" s="22" t="s">
        <v>75</v>
      </c>
    </row>
    <row r="13" spans="1:15" ht="24" x14ac:dyDescent="0.3">
      <c r="A13" s="24">
        <v>0.41250000000000003</v>
      </c>
      <c r="B13" s="22">
        <v>749</v>
      </c>
      <c r="C13" s="22">
        <v>699</v>
      </c>
      <c r="D13" s="22">
        <v>41</v>
      </c>
      <c r="E13" s="22">
        <v>26</v>
      </c>
      <c r="F13" s="22">
        <v>40</v>
      </c>
      <c r="G13" s="22">
        <v>-16</v>
      </c>
      <c r="H13" s="22">
        <v>18</v>
      </c>
      <c r="I13" s="22">
        <v>1200</v>
      </c>
      <c r="J13" s="22">
        <v>230</v>
      </c>
      <c r="K13" s="22">
        <v>100</v>
      </c>
      <c r="L13" s="22">
        <v>120</v>
      </c>
      <c r="M13" s="22">
        <v>-110</v>
      </c>
      <c r="N13" s="22">
        <v>-70</v>
      </c>
      <c r="O13" s="23" t="s">
        <v>89</v>
      </c>
    </row>
    <row r="14" spans="1:15" ht="24" x14ac:dyDescent="0.3">
      <c r="A14" s="24">
        <v>0.46597222222222223</v>
      </c>
      <c r="B14" s="22">
        <v>750</v>
      </c>
      <c r="C14" s="22">
        <v>691</v>
      </c>
      <c r="D14" s="22">
        <v>43</v>
      </c>
      <c r="E14" s="22">
        <v>26</v>
      </c>
      <c r="F14" s="22">
        <v>44</v>
      </c>
      <c r="G14" s="22">
        <v>-18</v>
      </c>
      <c r="H14" s="22">
        <v>18</v>
      </c>
      <c r="I14" s="22">
        <v>1200</v>
      </c>
      <c r="J14" s="22">
        <v>230</v>
      </c>
      <c r="K14" s="22">
        <v>100</v>
      </c>
      <c r="L14" s="22">
        <v>120</v>
      </c>
      <c r="M14" s="22">
        <v>-113</v>
      </c>
      <c r="N14" s="22">
        <v>-69</v>
      </c>
      <c r="O14" s="23" t="s">
        <v>90</v>
      </c>
    </row>
    <row r="15" spans="1:15" ht="24" x14ac:dyDescent="0.3">
      <c r="A15" s="24">
        <v>0.47916666666666669</v>
      </c>
      <c r="B15" s="22">
        <v>750</v>
      </c>
      <c r="C15" s="22">
        <v>690</v>
      </c>
      <c r="D15" s="22">
        <v>44</v>
      </c>
      <c r="E15" s="22">
        <v>26</v>
      </c>
      <c r="F15" s="22">
        <v>44</v>
      </c>
      <c r="G15" s="22">
        <v>-18</v>
      </c>
      <c r="H15" s="22">
        <v>18</v>
      </c>
      <c r="I15" s="22">
        <v>1200</v>
      </c>
      <c r="J15" s="22">
        <v>230</v>
      </c>
      <c r="K15" s="22">
        <v>100</v>
      </c>
      <c r="L15" s="22">
        <v>120</v>
      </c>
      <c r="M15" s="22">
        <v>-113</v>
      </c>
      <c r="N15" s="22">
        <v>-70</v>
      </c>
      <c r="O15" s="23" t="s">
        <v>88</v>
      </c>
    </row>
    <row r="16" spans="1:15" ht="24" x14ac:dyDescent="0.3">
      <c r="A16" s="24">
        <v>0.5541666666666667</v>
      </c>
      <c r="B16" s="22">
        <v>750</v>
      </c>
      <c r="C16" s="22">
        <v>623</v>
      </c>
      <c r="D16" s="22">
        <v>34</v>
      </c>
      <c r="E16" s="22">
        <v>23</v>
      </c>
      <c r="F16" s="22">
        <v>36</v>
      </c>
      <c r="G16" s="22">
        <v>-16</v>
      </c>
      <c r="H16" s="22">
        <v>18</v>
      </c>
      <c r="I16" s="22">
        <v>1200</v>
      </c>
      <c r="J16" s="22">
        <v>230</v>
      </c>
      <c r="K16" s="22">
        <v>100</v>
      </c>
      <c r="L16" s="22">
        <v>120</v>
      </c>
      <c r="M16" s="22">
        <v>-117</v>
      </c>
      <c r="N16" s="22">
        <v>-70</v>
      </c>
      <c r="O16" s="23" t="s">
        <v>91</v>
      </c>
    </row>
    <row r="17" spans="1:15" ht="24" x14ac:dyDescent="0.3">
      <c r="A17" s="24">
        <v>0.62569444444444444</v>
      </c>
      <c r="B17" s="22">
        <v>750</v>
      </c>
      <c r="C17" s="22">
        <v>691</v>
      </c>
      <c r="D17" s="22">
        <v>44</v>
      </c>
      <c r="E17" s="22">
        <v>26</v>
      </c>
      <c r="F17" s="22">
        <v>42</v>
      </c>
      <c r="G17" s="22">
        <v>-16</v>
      </c>
      <c r="H17" s="22">
        <v>18</v>
      </c>
      <c r="I17" s="22">
        <v>1200</v>
      </c>
      <c r="J17" s="22">
        <v>230</v>
      </c>
      <c r="K17" s="22">
        <v>100</v>
      </c>
      <c r="L17" s="22">
        <v>120</v>
      </c>
      <c r="M17" s="22">
        <v>-112</v>
      </c>
      <c r="N17" s="22">
        <v>-70</v>
      </c>
      <c r="O17" s="23" t="s">
        <v>92</v>
      </c>
    </row>
    <row r="18" spans="1:15" ht="24" x14ac:dyDescent="0.3">
      <c r="A18" s="24">
        <v>0.66805555555555562</v>
      </c>
      <c r="B18" s="22">
        <v>750</v>
      </c>
      <c r="C18" s="22">
        <v>691</v>
      </c>
      <c r="D18" s="22">
        <v>43</v>
      </c>
      <c r="E18" s="22">
        <v>24</v>
      </c>
      <c r="F18" s="22">
        <v>43</v>
      </c>
      <c r="G18" s="22">
        <v>-17</v>
      </c>
      <c r="H18" s="22">
        <v>18</v>
      </c>
      <c r="I18" s="22">
        <v>1200</v>
      </c>
      <c r="J18" s="22">
        <v>230</v>
      </c>
      <c r="K18" s="22">
        <v>100</v>
      </c>
      <c r="L18" s="22">
        <v>120</v>
      </c>
      <c r="M18" s="22">
        <v>-112</v>
      </c>
      <c r="N18" s="22">
        <v>-70</v>
      </c>
      <c r="O18" s="23" t="s">
        <v>90</v>
      </c>
    </row>
    <row r="19" spans="1:15" ht="24" x14ac:dyDescent="0.3">
      <c r="A19" s="24">
        <v>0.70208333333333339</v>
      </c>
      <c r="B19" s="22">
        <v>750</v>
      </c>
      <c r="C19" s="22">
        <v>687</v>
      </c>
      <c r="D19" s="22">
        <v>43</v>
      </c>
      <c r="E19" s="22">
        <v>25</v>
      </c>
      <c r="F19" s="22">
        <v>42</v>
      </c>
      <c r="G19" s="22">
        <v>-18</v>
      </c>
      <c r="H19" s="22">
        <v>18</v>
      </c>
      <c r="I19" s="22">
        <v>1200</v>
      </c>
      <c r="J19" s="22">
        <v>230</v>
      </c>
      <c r="K19" s="22">
        <v>100</v>
      </c>
      <c r="L19" s="22">
        <v>120</v>
      </c>
      <c r="M19" s="22">
        <v>-113</v>
      </c>
      <c r="N19" s="22">
        <v>-70</v>
      </c>
      <c r="O19" s="23" t="s">
        <v>93</v>
      </c>
    </row>
  </sheetData>
  <mergeCells count="2">
    <mergeCell ref="A1:O1"/>
    <mergeCell ref="A11:O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점검 결과 표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2023-01-25T09:01:19Z</cp:lastPrinted>
  <dcterms:created xsi:type="dcterms:W3CDTF">2014-12-23T07:36:01Z</dcterms:created>
  <dcterms:modified xsi:type="dcterms:W3CDTF">2023-01-27T01:40:38Z</dcterms:modified>
</cp:coreProperties>
</file>