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CD86592-9E51-4AC6-A43B-E4B65AA022A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<sst xmlns="http://schemas.openxmlformats.org/spreadsheetml/2006/main" count="334" uniqueCount="152">
  <si>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</si>
  <si>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</si>
  <si>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</si>
  <si>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</si>
  <si>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</si>
  <si>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</si>
  <si>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</si>
  <si>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</si>
  <si>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</si>
  <si>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</si>
  <si>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</si>
  <si>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</si>
  <si>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</si>
  <si>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</si>
  <si>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</si>
  <si>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</si>
  <si>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</si>
  <si>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</si>
  <si>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</si>
  <si>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</si>
  <si>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</si>
  <si>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</si>
  <si>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</si>
  <si>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</si>
  <si>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</si>
  <si>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</si>
  <si>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</si>
  <si>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</si>
  <si>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</si>
  <si>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</si>
  <si>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</si>
  <si>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</si>
  <si>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</si>
  <si>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</si>
  <si>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</si>
  <si>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</si>
  <si>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</si>
  <si>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</si>
  <si>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</si>
  <si>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</si>
  <si>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</si>
  <si>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</si>
  <si>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</si>
  <si>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</si>
  <si>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</si>
  <si>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</si>
  <si>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</si>
  <si>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</si>
  <si>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</si>
  <si>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</si>
  <si>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</si>
  <si>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</si>
  <si>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</si>
  <si>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</si>
  <si>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</si>
  <si>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</si>
  <si>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</si>
  <si>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</si>
  <si>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</si>
  <si>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</si>
  <si>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</si>
  <si>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</si>
  <si>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</si>
  <si>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</si>
  <si>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</si>
  <si>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</si>
  <si>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</si>
  <si>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</si>
  <si>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</si>
  <si>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</si>
  <si>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</si>
  <si>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</si>
  <si>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</si>
  <si>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</si>
  <si>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</si>
  <si>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</si>
  <si>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</si>
  <si>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</si>
  <si>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</si>
  <si>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</si>
  <si>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</si>
  <si>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</si>
  <si>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</si>
  <si>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</si>
  <si>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</si>
  <si>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</si>
  <si>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</si>
  <si>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</si>
  <si>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</si>
  <si>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</si>
  <si>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</si>
  <si>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</si>
  <si>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</si>
  <si>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</si>
  <si>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</si>
  <si>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</si>
  <si>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</si>
  <si>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</si>
  <si>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</si>
  <si>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</si>
  <si>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</si>
  <si>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</si>
  <si>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</si>
  <si>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</si>
  <si>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</si>
  <si>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</si>
  <si>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</si>
  <si>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</si>
  <si>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</si>
  <si>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</si>
  <si>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</si>
  <si>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</si>
  <si>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</si>
  <si>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</si>
  <si>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</si>
  <si>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</si>
  <si>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</si>
  <si>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</si>
  <si>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</si>
  <si>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</si>
  <si>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</si>
  <si>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</si>
  <si>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</si>
  <si>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</si>
  <si>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</si>
  <si>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</si>
  <si>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</si>
  <si>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</si>
  <si>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</si>
  <si>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양윤철</t>
    <phoneticPr fontId="1" type="noConversion"/>
  </si>
  <si>
    <t>호기</t>
    <phoneticPr fontId="1" type="noConversion"/>
  </si>
  <si>
    <t>NF#02_01</t>
    <phoneticPr fontId="1" type="noConversion"/>
  </si>
  <si>
    <t>NF#02_02</t>
    <phoneticPr fontId="1" type="noConversion"/>
  </si>
  <si>
    <t>NF#03_01</t>
    <phoneticPr fontId="1" type="noConversion"/>
  </si>
  <si>
    <t>NF#03_02</t>
    <phoneticPr fontId="1" type="noConversion"/>
  </si>
  <si>
    <t>현재 유입
Purge N2</t>
    <phoneticPr fontId="1" type="noConversion"/>
  </si>
  <si>
    <t>현재 Inlet Pressure</t>
    <phoneticPr fontId="1" type="noConversion"/>
  </si>
  <si>
    <t>Purge N2 유량 증량</t>
    <phoneticPr fontId="1" type="noConversion"/>
  </si>
  <si>
    <t>유량 증량시
Inlet Pressure</t>
    <phoneticPr fontId="1" type="noConversion"/>
  </si>
  <si>
    <t>Purge N2 유량 감량</t>
    <phoneticPr fontId="1" type="noConversion"/>
  </si>
  <si>
    <t>유량 증량감
Inlet Pressure</t>
    <phoneticPr fontId="1" type="noConversion"/>
  </si>
  <si>
    <t>NF#05_01</t>
    <phoneticPr fontId="1" type="noConversion"/>
  </si>
  <si>
    <t>NF#05_02</t>
    <phoneticPr fontId="1" type="noConversion"/>
  </si>
  <si>
    <t>Exhaust Pressure</t>
    <phoneticPr fontId="1" type="noConversion"/>
  </si>
  <si>
    <t>조치
전/후</t>
    <phoneticPr fontId="1" type="noConversion"/>
  </si>
  <si>
    <t>이상無</t>
    <phoneticPr fontId="1" type="noConversion"/>
  </si>
  <si>
    <t>이정한님</t>
    <phoneticPr fontId="1" type="noConversion"/>
  </si>
  <si>
    <t>M006867</t>
    <phoneticPr fontId="1" type="noConversion"/>
  </si>
  <si>
    <t>Prewet Level High Alarm 발생</t>
    <phoneticPr fontId="1" type="noConversion"/>
  </si>
  <si>
    <t>NF#03_01 Prewet Level High Alarm 발생관련 설비 점검</t>
    <phoneticPr fontId="1" type="noConversion"/>
  </si>
  <si>
    <t>Drain 불량으로 인한 Prewet Level 상승 추정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</si>
  <si>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
   &lt; NF#03_01 Prewet Level High Alarm 발생 관련 설비 점검내용 &gt;
</t>
    </r>
    <r>
      <rPr>
        <sz val="16"/>
        <color theme="1"/>
        <rFont val="맑은 고딕"/>
        <family val="3"/>
        <charset val="129"/>
        <scheme val="minor"/>
      </rPr>
      <t xml:space="preserve">
   - Prewet Drain PVC 배관 Open하여 확인결과 Prewet Water 토출 이상없음 확인
   - Prewet Drain PVC 배관 내부 Powder 적체 이상없음 확인
   - Prewet Drain 배관 및 Wet Tank Drain 배관 탈착하여 Veccume Cleaning 진행
   - Prewet Water 유입유량 5/5  -&gt;  3/3 으로 하향조정 진행
   - Drain Line 內 압력문제로 인한 Drain 불량 발생 추정
   - Prewet Level 상승의 주기성 관찰 됨 (약 2분간 수위 낮은상태 -&gt; 약 3분간 수위 높은상태 반복)
   - 4/3 설비 PM 間 Scrubber Drain Out ~ Sub Main Drain In 구간 이상유무 점검 필요
</t>
    </r>
    <r>
      <rPr>
        <b/>
        <sz val="16"/>
        <color theme="1"/>
        <rFont val="맑은 고딕"/>
        <family val="3"/>
        <charset val="129"/>
        <scheme val="minor"/>
      </rPr>
      <t xml:space="preserve">   &lt;  NF#05_02 Circulation Flow Low Alarm 발생  &gt;
</t>
    </r>
    <r>
      <rPr>
        <sz val="16"/>
        <color theme="1"/>
        <rFont val="맑은 고딕"/>
        <family val="3"/>
        <charset val="129"/>
        <scheme val="minor"/>
      </rPr>
      <t xml:space="preserve">   - 설비 가동 中 Circulation Pressure 0으로 하락하여 Circulation Flow Low Alarm 발생
     (Circulation Pump 는 가동 中임)
   - Manual Mode 진입하여 Circulation Pump 3~4회 On/Off 진행하여 Circulation Pressure
      정상범주 회복 후 설비 재가동 진행
   - 4/3 NF#3호기 PM작업 관련 방문 間 NF#05_02 설비 점검 요청 (온세미 EPI 이정한님)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</si>
</sst>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2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182" fontId="0" fillId="0" borderId="0" xfId="0" applyNumberFormat="1">
      <alignment vertical="center"/>
    </xf>
    <xf numFmtId="0" fontId="23" fillId="0" borderId="1" xfId="0" applyFont="1" applyBorder="1" applyAlignment="1">
      <alignment horizontal="left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16</xdr:row>
      <xdr:rowOff>161925</xdr:rowOff>
    </xdr:from>
    <xdr:to>
      <xdr:col>11</xdr:col>
      <xdr:colOff>247650</xdr:colOff>
      <xdr:row>26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3857625"/>
          <a:ext cx="7134225" cy="204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129</v>
      </c>
      <c r="T4" s="77"/>
      <c r="U4" s="77"/>
      <c r="V4" s="76"/>
      <c r="W4" s="77"/>
      <c r="X4" s="82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4"/>
      <c r="Z5" s="64"/>
      <c r="AA5" s="64"/>
    </row>
    <row r="6" spans="2:39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4"/>
      <c r="Z6" s="64"/>
      <c r="AA6" s="64"/>
    </row>
    <row r="7" spans="2:39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45017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104">
        <v>0.83333333333333337</v>
      </c>
      <c r="W9" s="105"/>
      <c r="X9" s="22" t="s">
        <v>122</v>
      </c>
      <c r="Y9" s="104">
        <v>0.125</v>
      </c>
      <c r="Z9" s="105"/>
      <c r="AA9" s="175">
        <f>Y9-V9</f>
        <v>-0.70833333333333337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5" t="s">
        <v>125</v>
      </c>
      <c r="F10" s="75"/>
      <c r="G10" s="75"/>
      <c r="H10" s="75"/>
      <c r="I10" s="75"/>
      <c r="J10" s="75"/>
      <c r="K10" s="58" t="s">
        <v>51</v>
      </c>
      <c r="L10" s="58"/>
      <c r="M10" s="58"/>
      <c r="N10" s="112" t="s">
        <v>126</v>
      </c>
      <c r="O10" s="113"/>
      <c r="P10" s="113"/>
      <c r="Q10" s="113"/>
      <c r="R10" s="114"/>
      <c r="S10" s="58" t="s">
        <v>54</v>
      </c>
      <c r="T10" s="58"/>
      <c r="U10" s="58"/>
      <c r="V10" s="88">
        <v>44832</v>
      </c>
      <c r="W10" s="88"/>
      <c r="X10" s="88"/>
      <c r="Y10" s="88"/>
      <c r="Z10" s="88"/>
      <c r="AA10" s="88"/>
    </row>
    <row r="11" spans="2:39" ht="24.95" customHeight="1" x14ac:dyDescent="0.3">
      <c r="B11" s="58" t="s">
        <v>11</v>
      </c>
      <c r="C11" s="58"/>
      <c r="D11" s="58"/>
      <c r="E11" s="75" t="s">
        <v>146</v>
      </c>
      <c r="F11" s="75"/>
      <c r="G11" s="75"/>
      <c r="H11" s="75"/>
      <c r="I11" s="75"/>
      <c r="J11" s="75"/>
      <c r="K11" s="58" t="s">
        <v>57</v>
      </c>
      <c r="L11" s="58"/>
      <c r="M11" s="58"/>
      <c r="N11" s="112" t="s">
        <v>147</v>
      </c>
      <c r="O11" s="113"/>
      <c r="P11" s="113"/>
      <c r="Q11" s="113"/>
      <c r="R11" s="114"/>
      <c r="S11" s="58" t="s">
        <v>55</v>
      </c>
      <c r="T11" s="58"/>
      <c r="U11" s="58"/>
      <c r="V11" s="88">
        <v>44959</v>
      </c>
      <c r="W11" s="88"/>
      <c r="X11" s="88"/>
      <c r="Y11" s="88"/>
      <c r="Z11" s="88"/>
      <c r="AA11" s="88"/>
    </row>
    <row r="12" spans="2:39" ht="24.95" customHeight="1" x14ac:dyDescent="0.3">
      <c r="B12" s="58" t="s">
        <v>12</v>
      </c>
      <c r="C12" s="58"/>
      <c r="D12" s="58"/>
      <c r="E12" s="75" t="s">
        <v>129</v>
      </c>
      <c r="F12" s="75"/>
      <c r="G12" s="75"/>
      <c r="H12" s="75"/>
      <c r="I12" s="75"/>
      <c r="J12" s="75"/>
      <c r="K12" s="58" t="s">
        <v>58</v>
      </c>
      <c r="L12" s="58"/>
      <c r="M12" s="58"/>
      <c r="N12" s="112" t="s">
        <v>127</v>
      </c>
      <c r="O12" s="113"/>
      <c r="P12" s="113"/>
      <c r="Q12" s="113"/>
      <c r="R12" s="114"/>
      <c r="S12" s="58" t="s">
        <v>56</v>
      </c>
      <c r="T12" s="58"/>
      <c r="U12" s="58"/>
      <c r="V12" s="89">
        <f>V8-V11</f>
        <v>58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4" t="s">
        <v>124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5" t="s">
        <v>149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8" t="s">
        <v>82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5" t="s">
        <v>148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8" t="s">
        <v>83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6" t="s">
        <v>150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8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1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176" t="s">
        <v>151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4" t="s">
        <v>50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6"/>
    </row>
    <row r="42" spans="2:27" ht="36.950000000000003" customHeight="1" x14ac:dyDescent="0.3">
      <c r="B42" s="47" t="s">
        <v>15</v>
      </c>
      <c r="C42" s="40"/>
      <c r="D42" s="49" t="s">
        <v>88</v>
      </c>
      <c r="E42" s="50"/>
      <c r="F42" s="49" t="s">
        <v>89</v>
      </c>
      <c r="G42" s="50"/>
      <c r="H42" s="49" t="s">
        <v>90</v>
      </c>
      <c r="I42" s="50"/>
      <c r="J42" s="49" t="s">
        <v>91</v>
      </c>
      <c r="K42" s="50"/>
      <c r="L42" s="49" t="s">
        <v>92</v>
      </c>
      <c r="M42" s="50"/>
      <c r="N42" s="49" t="s">
        <v>93</v>
      </c>
      <c r="O42" s="51"/>
      <c r="P42" s="49" t="s">
        <v>94</v>
      </c>
      <c r="Q42" s="51"/>
      <c r="R42" s="49" t="s">
        <v>95</v>
      </c>
      <c r="S42" s="51"/>
      <c r="T42" s="49" t="s">
        <v>96</v>
      </c>
      <c r="U42" s="51"/>
      <c r="V42" s="49" t="s">
        <v>97</v>
      </c>
      <c r="W42" s="51"/>
      <c r="X42" s="49" t="s">
        <v>98</v>
      </c>
      <c r="Y42" s="51"/>
      <c r="Z42" s="49" t="s">
        <v>99</v>
      </c>
      <c r="AA42" s="51"/>
    </row>
    <row r="43" spans="2:27" ht="24.95" customHeight="1" x14ac:dyDescent="0.3">
      <c r="B43" s="48"/>
      <c r="C43" s="4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3"/>
      <c r="C44" s="44"/>
      <c r="D44" s="21"/>
      <c r="E44" s="21">
        <v>-120</v>
      </c>
      <c r="F44" s="21"/>
      <c r="G44" s="21">
        <v>-136</v>
      </c>
      <c r="H44" s="21"/>
      <c r="I44" s="9"/>
      <c r="J44" s="21"/>
      <c r="K44" s="21"/>
      <c r="L44" s="21"/>
      <c r="M44" s="21"/>
      <c r="N44" s="21"/>
      <c r="O44" s="21">
        <v>-15</v>
      </c>
      <c r="P44" s="21"/>
      <c r="Q44" s="21">
        <v>135</v>
      </c>
      <c r="R44" s="21"/>
      <c r="S44" s="21"/>
      <c r="T44" s="21"/>
      <c r="U44" s="21">
        <v>38</v>
      </c>
      <c r="V44" s="21"/>
      <c r="W44" s="21">
        <v>30</v>
      </c>
      <c r="X44" s="21"/>
      <c r="Y44" s="21"/>
      <c r="Z44" s="21"/>
      <c r="AA44" s="21">
        <v>1.1000000000000001</v>
      </c>
    </row>
    <row r="45" spans="2:27" ht="36.950000000000003" customHeight="1" x14ac:dyDescent="0.3">
      <c r="B45" s="39" t="s">
        <v>26</v>
      </c>
      <c r="C45" s="40"/>
      <c r="D45" s="49" t="s">
        <v>76</v>
      </c>
      <c r="E45" s="50"/>
      <c r="F45" s="49" t="s">
        <v>77</v>
      </c>
      <c r="G45" s="50"/>
      <c r="H45" s="49" t="s">
        <v>78</v>
      </c>
      <c r="I45" s="50"/>
      <c r="J45" s="49" t="s">
        <v>79</v>
      </c>
      <c r="K45" s="50"/>
      <c r="L45" s="49" t="s">
        <v>80</v>
      </c>
      <c r="M45" s="51"/>
      <c r="N45" s="49" t="s">
        <v>81</v>
      </c>
      <c r="O45" s="51"/>
      <c r="P45" s="49" t="s">
        <v>85</v>
      </c>
      <c r="Q45" s="51"/>
      <c r="R45" s="49" t="s">
        <v>53</v>
      </c>
      <c r="S45" s="51"/>
      <c r="T45" s="49" t="s">
        <v>61</v>
      </c>
      <c r="U45" s="51"/>
      <c r="V45" s="49" t="s">
        <v>86</v>
      </c>
      <c r="W45" s="51"/>
      <c r="X45" s="37" t="s">
        <v>87</v>
      </c>
      <c r="Y45" s="38"/>
      <c r="Z45" s="38"/>
      <c r="AA45" s="38"/>
    </row>
    <row r="46" spans="2:27" ht="24.95" customHeight="1" x14ac:dyDescent="0.3">
      <c r="B46" s="41"/>
      <c r="C46" s="4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3"/>
      <c r="C47" s="44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701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31</v>
      </c>
      <c r="X47" s="21"/>
      <c r="Y47" s="21">
        <v>26</v>
      </c>
      <c r="Z47" s="21"/>
      <c r="AA47" s="21"/>
    </row>
    <row r="48" spans="2:27" ht="36.75" customHeight="1" x14ac:dyDescent="0.3">
      <c r="B48" s="39" t="s">
        <v>84</v>
      </c>
      <c r="C48" s="40"/>
      <c r="D48" s="37" t="s">
        <v>106</v>
      </c>
      <c r="E48" s="38"/>
      <c r="F48" s="37" t="s">
        <v>107</v>
      </c>
      <c r="G48" s="38"/>
      <c r="H48" s="37" t="s">
        <v>108</v>
      </c>
      <c r="I48" s="38"/>
      <c r="J48" s="37" t="s">
        <v>109</v>
      </c>
      <c r="K48" s="38"/>
      <c r="L48" s="37" t="s">
        <v>109</v>
      </c>
      <c r="M48" s="38"/>
      <c r="N48" s="37" t="s">
        <v>110</v>
      </c>
      <c r="O48" s="38"/>
      <c r="P48" s="49" t="s">
        <v>111</v>
      </c>
      <c r="Q48" s="50"/>
      <c r="R48" s="45" t="s">
        <v>100</v>
      </c>
      <c r="S48" s="46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9" t="s">
        <v>112</v>
      </c>
      <c r="AA48" s="50"/>
    </row>
    <row r="49" spans="2:27" ht="24.95" customHeight="1" x14ac:dyDescent="0.3">
      <c r="B49" s="41"/>
      <c r="C49" s="4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1"/>
      <c r="C50" s="42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1"/>
      <c r="C51" s="42"/>
      <c r="D51" s="37" t="s">
        <v>113</v>
      </c>
      <c r="E51" s="38"/>
      <c r="F51" s="37" t="s">
        <v>114</v>
      </c>
      <c r="G51" s="38"/>
      <c r="H51" s="37" t="s">
        <v>115</v>
      </c>
      <c r="I51" s="38"/>
      <c r="J51" s="37" t="s">
        <v>116</v>
      </c>
      <c r="K51" s="38"/>
      <c r="L51" s="45" t="s">
        <v>104</v>
      </c>
      <c r="M51" s="46"/>
      <c r="N51" s="37" t="s">
        <v>117</v>
      </c>
      <c r="O51" s="38"/>
      <c r="P51" s="45" t="s">
        <v>105</v>
      </c>
      <c r="Q51" s="46"/>
      <c r="R51" s="37" t="s">
        <v>118</v>
      </c>
      <c r="S51" s="38"/>
      <c r="T51" s="66" t="s">
        <v>121</v>
      </c>
      <c r="U51" s="67"/>
      <c r="V51" s="49" t="s">
        <v>119</v>
      </c>
      <c r="W51" s="51"/>
      <c r="X51" s="49" t="s">
        <v>120</v>
      </c>
      <c r="Y51" s="51"/>
      <c r="Z51" s="68"/>
      <c r="AA51" s="69"/>
    </row>
    <row r="52" spans="2:27" ht="24.95" customHeight="1" x14ac:dyDescent="0.3">
      <c r="B52" s="41"/>
      <c r="C52" s="4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3"/>
      <c r="C53" s="4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2"/>
      <c r="C57" s="53"/>
      <c r="D57" s="53"/>
      <c r="E57" s="54"/>
      <c r="F57" s="59"/>
      <c r="G57" s="60"/>
      <c r="H57" s="61"/>
      <c r="I57" s="55"/>
      <c r="J57" s="56"/>
      <c r="K57" s="57"/>
      <c r="L57" s="19"/>
      <c r="M57" s="13"/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8"/>
      <c r="N62" s="12"/>
      <c r="O62" s="71" t="s">
        <v>42</v>
      </c>
      <c r="P62" s="72"/>
      <c r="Q62" s="72"/>
      <c r="R62" s="72"/>
      <c r="S62" s="72"/>
      <c r="T62" s="72"/>
      <c r="U62" s="72"/>
      <c r="V62" s="40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73"/>
      <c r="P63" s="74"/>
      <c r="Q63" s="74"/>
      <c r="R63" s="74"/>
      <c r="S63" s="74"/>
      <c r="T63" s="74"/>
      <c r="U63" s="74"/>
      <c r="V63" s="44"/>
      <c r="W63" s="64">
        <v>1</v>
      </c>
      <c r="X63" s="64"/>
      <c r="Y63" s="64"/>
      <c r="Z63" s="64" t="s">
        <v>128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8:M18"/>
  <sheetViews>
    <sheetView workbookViewId="0">
      <selection activeCell="I21" sqref="I21"/>
    </sheetView>
  </sheetViews>
  <sheetFormatPr defaultRowHeight="16.5" x14ac:dyDescent="0.3"/>
  <cols>
    <col min="5" max="5" width="11.375" customWidth="1"/>
    <col min="6" max="6" width="9" customWidth="1"/>
    <col min="7" max="7" width="15.125" customWidth="1"/>
    <col min="8" max="9" width="21.125" customWidth="1"/>
    <col min="10" max="11" width="20.25" customWidth="1"/>
    <col min="12" max="13" width="17.5" customWidth="1"/>
    <col min="14" max="14" width="15.625" customWidth="1"/>
    <col min="15" max="15" width="16.5" customWidth="1"/>
  </cols>
  <sheetData>
    <row r="8" spans="5:13" ht="17.25" thickBot="1" x14ac:dyDescent="0.35"/>
    <row r="9" spans="5:13" ht="39.75" customHeight="1" thickBot="1" x14ac:dyDescent="0.35">
      <c r="E9" s="25" t="s">
        <v>130</v>
      </c>
      <c r="F9" s="28" t="s">
        <v>144</v>
      </c>
      <c r="G9" s="28" t="s">
        <v>135</v>
      </c>
      <c r="H9" s="28" t="s">
        <v>136</v>
      </c>
      <c r="I9" s="28" t="s">
        <v>143</v>
      </c>
      <c r="J9" s="26" t="s">
        <v>137</v>
      </c>
      <c r="K9" s="28" t="s">
        <v>138</v>
      </c>
      <c r="L9" s="26" t="s">
        <v>139</v>
      </c>
      <c r="M9" s="29" t="s">
        <v>140</v>
      </c>
    </row>
    <row r="10" spans="5:13" ht="17.25" thickBot="1" x14ac:dyDescent="0.35">
      <c r="E10" s="25" t="s">
        <v>131</v>
      </c>
      <c r="F10" s="26" t="s">
        <v>145</v>
      </c>
      <c r="G10" s="26">
        <v>270</v>
      </c>
      <c r="H10" s="26">
        <v>-104</v>
      </c>
      <c r="I10" s="26">
        <v>-80</v>
      </c>
      <c r="J10" s="26">
        <v>300</v>
      </c>
      <c r="K10" s="26">
        <v>-110</v>
      </c>
      <c r="L10" s="26">
        <v>200</v>
      </c>
      <c r="M10" s="27">
        <v>-77</v>
      </c>
    </row>
    <row r="11" spans="5:13" x14ac:dyDescent="0.3">
      <c r="E11" s="123" t="s">
        <v>132</v>
      </c>
      <c r="F11" s="30" t="s">
        <v>24</v>
      </c>
      <c r="G11" s="30">
        <v>290</v>
      </c>
      <c r="H11" s="30">
        <v>-60</v>
      </c>
      <c r="I11" s="30">
        <v>-85</v>
      </c>
      <c r="J11" s="121">
        <v>310</v>
      </c>
      <c r="K11" s="30">
        <v>-57</v>
      </c>
      <c r="L11" s="121">
        <v>150</v>
      </c>
      <c r="M11" s="31">
        <v>-66</v>
      </c>
    </row>
    <row r="12" spans="5:13" ht="17.25" thickBot="1" x14ac:dyDescent="0.35">
      <c r="E12" s="124"/>
      <c r="F12" s="32" t="s">
        <v>25</v>
      </c>
      <c r="G12" s="32">
        <v>290</v>
      </c>
      <c r="H12" s="32">
        <v>-69</v>
      </c>
      <c r="I12" s="32">
        <v>-85</v>
      </c>
      <c r="J12" s="122"/>
      <c r="K12" s="32">
        <v>-66</v>
      </c>
      <c r="L12" s="122"/>
      <c r="M12" s="33">
        <v>-66</v>
      </c>
    </row>
    <row r="13" spans="5:13" x14ac:dyDescent="0.3">
      <c r="E13" s="123" t="s">
        <v>133</v>
      </c>
      <c r="F13" s="30" t="s">
        <v>24</v>
      </c>
      <c r="G13" s="30">
        <v>180</v>
      </c>
      <c r="H13" s="30">
        <v>-69</v>
      </c>
      <c r="I13" s="30">
        <v>-90</v>
      </c>
      <c r="J13" s="121">
        <v>220</v>
      </c>
      <c r="K13" s="30">
        <v>-62</v>
      </c>
      <c r="L13" s="121">
        <v>100</v>
      </c>
      <c r="M13" s="31">
        <v>-80</v>
      </c>
    </row>
    <row r="14" spans="5:13" ht="17.25" thickBot="1" x14ac:dyDescent="0.35">
      <c r="E14" s="124"/>
      <c r="F14" s="32" t="s">
        <v>25</v>
      </c>
      <c r="G14" s="32">
        <v>180</v>
      </c>
      <c r="H14" s="32">
        <v>-91</v>
      </c>
      <c r="I14" s="32">
        <v>-90</v>
      </c>
      <c r="J14" s="122"/>
      <c r="K14" s="32">
        <v>-94</v>
      </c>
      <c r="L14" s="122"/>
      <c r="M14" s="33">
        <v>-94</v>
      </c>
    </row>
    <row r="15" spans="5:13" x14ac:dyDescent="0.3">
      <c r="E15" s="123" t="s">
        <v>134</v>
      </c>
      <c r="F15" s="30" t="s">
        <v>24</v>
      </c>
      <c r="G15" s="30">
        <v>180</v>
      </c>
      <c r="H15" s="30">
        <v>-85</v>
      </c>
      <c r="I15" s="30">
        <v>-90</v>
      </c>
      <c r="J15" s="121">
        <v>250</v>
      </c>
      <c r="K15" s="30">
        <v>-76</v>
      </c>
      <c r="L15" s="121">
        <v>100</v>
      </c>
      <c r="M15" s="31">
        <v>-90</v>
      </c>
    </row>
    <row r="16" spans="5:13" ht="17.25" thickBot="1" x14ac:dyDescent="0.35">
      <c r="E16" s="124"/>
      <c r="F16" s="32" t="s">
        <v>25</v>
      </c>
      <c r="G16" s="32">
        <v>180</v>
      </c>
      <c r="H16" s="32">
        <v>-91</v>
      </c>
      <c r="I16" s="32">
        <v>-90</v>
      </c>
      <c r="J16" s="122"/>
      <c r="K16" s="32">
        <v>-91</v>
      </c>
      <c r="L16" s="122"/>
      <c r="M16" s="33">
        <v>-90</v>
      </c>
    </row>
    <row r="17" spans="5:13" ht="17.25" thickBot="1" x14ac:dyDescent="0.35">
      <c r="E17" s="25" t="s">
        <v>141</v>
      </c>
      <c r="F17" s="26" t="s">
        <v>145</v>
      </c>
      <c r="G17" s="26">
        <v>250</v>
      </c>
      <c r="H17" s="26">
        <v>-89</v>
      </c>
      <c r="I17" s="26">
        <v>-90</v>
      </c>
      <c r="J17" s="26">
        <v>300</v>
      </c>
      <c r="K17" s="26">
        <v>-93</v>
      </c>
      <c r="L17" s="26">
        <v>200</v>
      </c>
      <c r="M17" s="27">
        <v>-73</v>
      </c>
    </row>
    <row r="18" spans="5:13" ht="17.25" thickBot="1" x14ac:dyDescent="0.35">
      <c r="E18" s="25" t="s">
        <v>142</v>
      </c>
      <c r="F18" s="26" t="s">
        <v>145</v>
      </c>
      <c r="G18" s="26">
        <v>240</v>
      </c>
      <c r="H18" s="26">
        <v>-85</v>
      </c>
      <c r="I18" s="26">
        <v>-85</v>
      </c>
      <c r="J18" s="26">
        <v>300</v>
      </c>
      <c r="K18" s="26">
        <v>-92</v>
      </c>
      <c r="L18" s="26">
        <v>200</v>
      </c>
      <c r="M18" s="27">
        <v>-70</v>
      </c>
    </row>
  </sheetData>
  <mergeCells count="9">
    <mergeCell ref="L11:L12"/>
    <mergeCell ref="L13:L14"/>
    <mergeCell ref="L15:L16"/>
    <mergeCell ref="E11:E12"/>
    <mergeCell ref="E13:E14"/>
    <mergeCell ref="E15:E16"/>
    <mergeCell ref="J11:J12"/>
    <mergeCell ref="J13:J14"/>
    <mergeCell ref="J15:J1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4"/>
      <c r="Y5" s="64"/>
      <c r="Z5" s="64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4"/>
      <c r="Y6" s="64"/>
      <c r="Z6" s="64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5"/>
      <c r="E11" s="75"/>
      <c r="F11" s="75"/>
      <c r="G11" s="75"/>
      <c r="H11" s="75"/>
      <c r="I11" s="75"/>
      <c r="K11" s="58" t="s">
        <v>51</v>
      </c>
      <c r="L11" s="58"/>
      <c r="M11" s="58"/>
      <c r="N11" s="75"/>
      <c r="O11" s="75"/>
      <c r="P11" s="75"/>
      <c r="Q11" s="75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5"/>
      <c r="E12" s="75"/>
      <c r="F12" s="75"/>
      <c r="G12" s="75"/>
      <c r="H12" s="75"/>
      <c r="I12" s="75"/>
      <c r="J12" s="7"/>
      <c r="K12" s="58" t="s">
        <v>57</v>
      </c>
      <c r="L12" s="58"/>
      <c r="M12" s="58"/>
      <c r="N12" s="75"/>
      <c r="O12" s="75"/>
      <c r="P12" s="75"/>
      <c r="Q12" s="75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5"/>
      <c r="E13" s="75"/>
      <c r="F13" s="75"/>
      <c r="G13" s="75"/>
      <c r="H13" s="75"/>
      <c r="I13" s="75"/>
      <c r="J13" s="7"/>
      <c r="K13" s="58" t="s">
        <v>58</v>
      </c>
      <c r="L13" s="58"/>
      <c r="M13" s="58"/>
      <c r="N13" s="75"/>
      <c r="O13" s="75"/>
      <c r="P13" s="75"/>
      <c r="Q13" s="75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5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8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1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6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8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9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1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8"/>
      <c r="W23" s="38"/>
      <c r="X23" s="38"/>
      <c r="Y23" s="38"/>
      <c r="Z23" s="38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47" t="s">
        <v>15</v>
      </c>
      <c r="B43" s="40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8"/>
      <c r="B44" s="4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3"/>
      <c r="B45" s="4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9" t="s">
        <v>26</v>
      </c>
      <c r="B46" s="40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6" t="s">
        <v>53</v>
      </c>
      <c r="L46" s="69"/>
      <c r="M46" s="86" t="s">
        <v>61</v>
      </c>
      <c r="N46" s="69"/>
      <c r="O46" s="86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41"/>
      <c r="B47" s="4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3"/>
      <c r="B48" s="4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9" t="s">
        <v>33</v>
      </c>
      <c r="B49" s="40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6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41"/>
      <c r="B50" s="4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3"/>
      <c r="B51" s="4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72" t="s">
        <v>42</v>
      </c>
      <c r="O59" s="72"/>
      <c r="P59" s="72"/>
      <c r="Q59" s="72"/>
      <c r="R59" s="72"/>
      <c r="S59" s="72"/>
      <c r="T59" s="72"/>
      <c r="U59" s="40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74"/>
      <c r="O60" s="74"/>
      <c r="P60" s="74"/>
      <c r="Q60" s="74"/>
      <c r="R60" s="74"/>
      <c r="S60" s="74"/>
      <c r="T60" s="74"/>
      <c r="U60" s="44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2023-03-16T09:39:35Z</cp:lastPrinted>
  <dcterms:created xsi:type="dcterms:W3CDTF">2014-12-23T07:36:01Z</dcterms:created>
  <dcterms:modified xsi:type="dcterms:W3CDTF">2023-04-02T21:42:35Z</dcterms:modified>
</cp:coreProperties>
</file>