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<sst xmlns="http://schemas.openxmlformats.org/spreadsheetml/2006/main" count="220" uniqueCount="117">
  <si>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</si>
  <si>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</si>
  <si>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</si>
  <si>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</si>
  <si>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</si>
  <si>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</si>
  <si>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</si>
  <si>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</si>
  <si>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</si>
  <si>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</si>
  <si>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</si>
  <si>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</si>
  <si>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</si>
  <si>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</si>
  <si>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</si>
  <si>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</si>
  <si>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</si>
  <si>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</si>
  <si>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</si>
  <si>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</si>
  <si>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</si>
  <si>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</si>
  <si>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</si>
  <si>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</si>
  <si>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</si>
  <si>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</si>
  <si>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</si>
  <si>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</si>
  <si>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</si>
  <si>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</si>
  <si>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</si>
  <si>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</si>
  <si>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</si>
  <si>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</si>
  <si>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</si>
  <si>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</si>
  <si>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</si>
  <si>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</si>
  <si>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</si>
  <si>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</si>
  <si>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</si>
  <si>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</si>
  <si>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</si>
  <si>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</si>
  <si>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</si>
  <si>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</si>
  <si>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</si>
  <si>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</si>
  <si>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</si>
  <si>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</si>
  <si>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</si>
  <si>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</si>
  <si>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</si>
  <si>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</si>
  <si>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</si>
  <si>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</si>
  <si>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</si>
  <si>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</si>
  <si>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</si>
  <si>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</si>
  <si>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</si>
  <si>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</si>
  <si>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</si>
  <si>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</si>
  <si>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</si>
  <si>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</si>
  <si>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</si>
  <si>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</si>
  <si>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</si>
  <si>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</si>
  <si>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</si>
  <si>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</si>
  <si>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</si>
  <si>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</si>
  <si>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</si>
  <si>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</si>
  <si>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</si>
  <si>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</si>
  <si>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</si>
  <si>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</si>
  <si>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</si>
  <si>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</si>
  <si>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</si>
  <si>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</si>
  <si>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</si>
  <si>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</si>
  <si>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</si>
  <si>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</si>
  <si>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좌</t>
    </r>
    <r>
      <rPr>
        <sz val="11"/>
        <color theme="1"/>
        <rFont val="맑은 고딕"/>
        <family val="2"/>
        <charset val="129"/>
        <scheme val="minor"/>
      </rPr>
      <t xml:space="preserve">
1.5Ω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</si>
  <si>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우</t>
    </r>
    <r>
      <rPr>
        <sz val="11"/>
        <color theme="1"/>
        <rFont val="맑은 고딕"/>
        <family val="2"/>
        <charset val="129"/>
        <scheme val="minor"/>
      </rPr>
      <t xml:space="preserve">
1.4Ω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</si>
  <si>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우</t>
    </r>
    <r>
      <rPr>
        <sz val="11"/>
        <color theme="1"/>
        <rFont val="맑은 고딕"/>
        <family val="2"/>
        <charset val="129"/>
        <scheme val="minor"/>
      </rPr>
      <t xml:space="preserve">
1.5Ω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</si>
  <si>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중</t>
    </r>
    <r>
      <rPr>
        <sz val="11"/>
        <color theme="1"/>
        <rFont val="맑은 고딕"/>
        <family val="2"/>
        <charset val="129"/>
        <scheme val="minor"/>
      </rPr>
      <t xml:space="preserve">
1.5Ω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</si>
  <si>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좌</t>
    </r>
    <r>
      <rPr>
        <sz val="11"/>
        <color theme="1"/>
        <rFont val="맑은 고딕"/>
        <family val="2"/>
        <charset val="129"/>
        <scheme val="minor"/>
      </rPr>
      <t xml:space="preserve">
1.6Ω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</si>
  <si>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좌</t>
    </r>
    <r>
      <rPr>
        <sz val="11"/>
        <color theme="1"/>
        <rFont val="맑은 고딕"/>
        <family val="2"/>
        <charset val="129"/>
        <scheme val="minor"/>
      </rPr>
      <t xml:space="preserve">
1.3Ω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</si>
  <si>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중</t>
    </r>
    <r>
      <rPr>
        <sz val="11"/>
        <color theme="1"/>
        <rFont val="맑은 고딕"/>
        <family val="2"/>
        <charset val="129"/>
        <scheme val="minor"/>
      </rPr>
      <t xml:space="preserve">
1.4Ω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</si>
  <si>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우</t>
    </r>
    <r>
      <rPr>
        <sz val="11"/>
        <color theme="1"/>
        <rFont val="맑은 고딕"/>
        <family val="2"/>
        <charset val="129"/>
        <scheme val="minor"/>
      </rPr>
      <t xml:space="preserve">
1.4Ω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</si>
  <si>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3열 중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  <scheme val="minor"/>
      </rPr>
      <t>Heater Body와
저항 측정시 1Ω 측정됨
열선 Twist 상태 上</t>
    </r>
    <phoneticPr fontId="1" type="noConversion"/>
  </si>
  <si>
    <t>무상</t>
    <phoneticPr fontId="1" type="noConversion"/>
  </si>
  <si>
    <t>김연호 주임</t>
    <phoneticPr fontId="1" type="noConversion"/>
  </si>
  <si>
    <t>Heater Housing 부식 발생으로 인한 Burn Chamber 교체 작업</t>
    <phoneticPr fontId="1" type="noConversion"/>
  </si>
  <si>
    <t>O-RING</t>
    <phoneticPr fontId="1" type="noConversion"/>
  </si>
  <si>
    <t>Heater Housing 부식으로 인하여 약 15도 아래로 기울어짐</t>
    <phoneticPr fontId="1" type="noConversion"/>
  </si>
  <si>
    <t>1701-110-A00-02-P01</t>
    <phoneticPr fontId="1" type="noConversion"/>
  </si>
  <si>
    <t>P620</t>
    <phoneticPr fontId="1" type="noConversion"/>
  </si>
  <si>
    <t>P620 (SUPER VITON)</t>
    <phoneticPr fontId="1" type="noConversion"/>
  </si>
  <si>
    <t>정동교, 조재현, 김찬우, 서문완</t>
    <phoneticPr fontId="1" type="noConversion"/>
  </si>
  <si>
    <t>M006865</t>
    <phoneticPr fontId="1" type="noConversion"/>
  </si>
  <si>
    <t>서문완</t>
    <phoneticPr fontId="1" type="noConversion"/>
  </si>
  <si>
    <t>BURN.ASSY</t>
    <phoneticPr fontId="1" type="noConversion"/>
  </si>
  <si>
    <t>MAT1701HW</t>
    <phoneticPr fontId="1" type="noConversion"/>
  </si>
  <si>
    <t xml:space="preserve"> 903-016-620</t>
    <phoneticPr fontId="1" type="noConversion"/>
  </si>
  <si>
    <t>903-016-620-01</t>
    <phoneticPr fontId="1" type="noConversion"/>
  </si>
  <si>
    <t>CENTER-RING</t>
    <phoneticPr fontId="1" type="noConversion"/>
  </si>
  <si>
    <t>NW50-오링 포함</t>
    <phoneticPr fontId="1" type="noConversion"/>
  </si>
  <si>
    <t>903-010-000</t>
    <phoneticPr fontId="1" type="noConversion"/>
  </si>
  <si>
    <t>Heater ELCB Trip 발생 및 Heater Housing 부식으로 인하여 약 15도 아래로 기울어짐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</si>
  <si>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Burn Chamber 교체 件 &gt;
</t>
    </r>
    <r>
      <rPr>
        <sz val="16"/>
        <color theme="1"/>
        <rFont val="맑은 고딕"/>
        <family val="3"/>
        <charset val="129"/>
        <scheme val="minor"/>
      </rPr>
      <t xml:space="preserve">   - Heater Housing 부식으로 인한 기울어짐으로 예정 된 Burn Chamber 교체 진행
   - Burn Chamber 및 Middle Flange 분리하여 Wet Chamber 내부 Cleaning 진행하고
     Burn Chamber 교체 진행
   - Wet Chamber, Middle Flange 사각 O-Ring, O-Ring (SUPER VITON) 각 1EA 교체 진행
   - Burn Chamber 상부 Sus NW 50 Center-Ring 3EA 교체진행
  </t>
    </r>
    <r>
      <rPr>
        <b/>
        <sz val="16"/>
        <color theme="1"/>
        <rFont val="맑은 고딕"/>
        <family val="3"/>
        <charset val="129"/>
        <scheme val="minor"/>
      </rPr>
      <t xml:space="preserve">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상판분리 후 내부 적체 Powder Cleaning 진행
   - Prewet In/Out 배관 Sus NW 50 Center-Ring 1EA 교체진행
   - Burn Chamber 내부 막힘 이상 및 교체 후 Heater 승온 Test 간 이상 無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</si>
</sst>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12" fillId="0" borderId="17" xfId="0" applyFont="1" applyBorder="1" applyAlignment="1">
      <alignment horizontal="center" vertical="top" wrapText="1"/>
    </xf>
    <xf numFmtId="0" fontId="12" fillId="0" borderId="18" xfId="0" applyFont="1" applyBorder="1" applyAlignment="1">
      <alignment horizontal="center" vertical="top"/>
    </xf>
    <xf numFmtId="0" fontId="12" fillId="0" borderId="19" xfId="0" applyFont="1" applyBorder="1" applyAlignment="1">
      <alignment horizontal="center" vertical="top"/>
    </xf>
    <xf numFmtId="0" fontId="12" fillId="0" borderId="20" xfId="0" applyFont="1" applyBorder="1" applyAlignment="1">
      <alignment horizontal="center" vertical="top"/>
    </xf>
    <xf numFmtId="0" fontId="12" fillId="0" borderId="21" xfId="0" applyFont="1" applyBorder="1" applyAlignment="1">
      <alignment horizontal="center" vertical="top"/>
    </xf>
    <xf numFmtId="0" fontId="12" fillId="0" borderId="22" xfId="0" applyFont="1" applyBorder="1" applyAlignment="1">
      <alignment horizontal="center" vertical="top"/>
    </xf>
    <xf numFmtId="0" fontId="5" fillId="0" borderId="2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/>
    </xf>
    <xf numFmtId="0" fontId="0" fillId="0" borderId="24" xfId="0" applyBorder="1" applyAlignment="1">
      <alignment horizontal="center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1009650</xdr:colOff>
      <xdr:row>8</xdr:row>
      <xdr:rowOff>152400</xdr:rowOff>
    </xdr:from>
    <xdr:to>
      <xdr:col>18</xdr:col>
      <xdr:colOff>638175</xdr:colOff>
      <xdr:row>19</xdr:row>
      <xdr:rowOff>57150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3AD18BA-1494-1EA1-C7E0-139F0AF93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2152650"/>
          <a:ext cx="4124325" cy="283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H15" sqref="AH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0" t="s">
        <v>4</v>
      </c>
      <c r="T2" s="50"/>
      <c r="U2" s="50"/>
      <c r="V2" s="50" t="s">
        <v>5</v>
      </c>
      <c r="W2" s="50"/>
      <c r="X2" s="50"/>
      <c r="Y2" s="50" t="s">
        <v>6</v>
      </c>
      <c r="Z2" s="50"/>
      <c r="AA2" s="5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0"/>
      <c r="T3" s="50"/>
      <c r="U3" s="50"/>
      <c r="V3" s="50"/>
      <c r="W3" s="50"/>
      <c r="X3" s="50"/>
      <c r="Y3" s="50"/>
      <c r="Z3" s="50"/>
      <c r="AA3" s="5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9" t="s">
        <v>107</v>
      </c>
      <c r="T4" s="90"/>
      <c r="U4" s="90"/>
      <c r="V4" s="89"/>
      <c r="W4" s="90"/>
      <c r="X4" s="95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91"/>
      <c r="T5" s="92"/>
      <c r="U5" s="92"/>
      <c r="V5" s="91"/>
      <c r="W5" s="92"/>
      <c r="X5" s="96"/>
      <c r="Y5" s="60"/>
      <c r="Z5" s="60"/>
      <c r="AA5" s="60"/>
    </row>
    <row r="6" spans="2:39" ht="15" customHeight="1" x14ac:dyDescent="0.3">
      <c r="B6" s="98" t="s">
        <v>25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3"/>
      <c r="T6" s="94"/>
      <c r="U6" s="94"/>
      <c r="V6" s="93"/>
      <c r="W6" s="94"/>
      <c r="X6" s="97"/>
      <c r="Y6" s="60"/>
      <c r="Z6" s="60"/>
      <c r="AA6" s="60"/>
    </row>
    <row r="7" spans="2:39" ht="3" customHeight="1" x14ac:dyDescent="0.3"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9" t="s">
        <v>8</v>
      </c>
      <c r="T8" s="100"/>
      <c r="U8" s="100"/>
      <c r="V8" s="61">
        <v>45397</v>
      </c>
      <c r="W8" s="61"/>
      <c r="X8" s="61"/>
      <c r="Y8" s="61"/>
      <c r="Z8" s="61"/>
      <c r="AA8" s="6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9" t="s">
        <v>83</v>
      </c>
      <c r="T9" s="100"/>
      <c r="U9" s="100"/>
      <c r="V9" s="29">
        <v>0.39583333333333331</v>
      </c>
      <c r="W9" s="30"/>
      <c r="X9" s="21" t="s">
        <v>82</v>
      </c>
      <c r="Y9" s="29">
        <v>0.5625</v>
      </c>
      <c r="Z9" s="30"/>
      <c r="AA9" s="20">
        <f>Y9-V9</f>
        <v>0.16666666666666669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7" t="s">
        <v>9</v>
      </c>
      <c r="C10" s="27"/>
      <c r="D10" s="27"/>
      <c r="E10" s="50" t="s">
        <v>85</v>
      </c>
      <c r="F10" s="50"/>
      <c r="G10" s="50"/>
      <c r="H10" s="50"/>
      <c r="I10" s="50"/>
      <c r="J10" s="50"/>
      <c r="K10" s="27" t="s">
        <v>27</v>
      </c>
      <c r="L10" s="27"/>
      <c r="M10" s="27"/>
      <c r="N10" s="37" t="s">
        <v>86</v>
      </c>
      <c r="O10" s="38"/>
      <c r="P10" s="38"/>
      <c r="Q10" s="38"/>
      <c r="R10" s="39"/>
      <c r="S10" s="27" t="s">
        <v>29</v>
      </c>
      <c r="T10" s="27"/>
      <c r="U10" s="27"/>
      <c r="V10" s="61">
        <v>44832</v>
      </c>
      <c r="W10" s="61"/>
      <c r="X10" s="61"/>
      <c r="Y10" s="61"/>
      <c r="Z10" s="61"/>
      <c r="AA10" s="61"/>
    </row>
    <row r="11" spans="2:39" ht="24.95" customHeight="1" x14ac:dyDescent="0.3">
      <c r="B11" s="27" t="s">
        <v>10</v>
      </c>
      <c r="C11" s="27"/>
      <c r="D11" s="27"/>
      <c r="E11" s="51" t="s">
        <v>98</v>
      </c>
      <c r="F11" s="52"/>
      <c r="G11" s="52"/>
      <c r="H11" s="52"/>
      <c r="I11" s="52"/>
      <c r="J11" s="53"/>
      <c r="K11" s="27" t="s">
        <v>32</v>
      </c>
      <c r="L11" s="27"/>
      <c r="M11" s="27"/>
      <c r="N11" s="37" t="s">
        <v>106</v>
      </c>
      <c r="O11" s="38"/>
      <c r="P11" s="38"/>
      <c r="Q11" s="38"/>
      <c r="R11" s="39"/>
      <c r="S11" s="27" t="s">
        <v>30</v>
      </c>
      <c r="T11" s="27"/>
      <c r="U11" s="27"/>
      <c r="V11" s="61">
        <v>45385</v>
      </c>
      <c r="W11" s="61"/>
      <c r="X11" s="61"/>
      <c r="Y11" s="61"/>
      <c r="Z11" s="61"/>
      <c r="AA11" s="61"/>
    </row>
    <row r="12" spans="2:39" ht="24.95" customHeight="1" x14ac:dyDescent="0.3">
      <c r="B12" s="27" t="s">
        <v>11</v>
      </c>
      <c r="C12" s="27"/>
      <c r="D12" s="27"/>
      <c r="E12" s="50" t="s">
        <v>105</v>
      </c>
      <c r="F12" s="50"/>
      <c r="G12" s="50"/>
      <c r="H12" s="50"/>
      <c r="I12" s="50"/>
      <c r="J12" s="50"/>
      <c r="K12" s="27" t="s">
        <v>33</v>
      </c>
      <c r="L12" s="27"/>
      <c r="M12" s="27"/>
      <c r="N12" s="37" t="s">
        <v>87</v>
      </c>
      <c r="O12" s="38"/>
      <c r="P12" s="38"/>
      <c r="Q12" s="38"/>
      <c r="R12" s="39"/>
      <c r="S12" s="27" t="s">
        <v>31</v>
      </c>
      <c r="T12" s="27"/>
      <c r="U12" s="27"/>
      <c r="V12" s="62">
        <f>V8-V11</f>
        <v>12</v>
      </c>
      <c r="W12" s="62"/>
      <c r="X12" s="62"/>
      <c r="Y12" s="62"/>
      <c r="Z12" s="62"/>
      <c r="AA12" s="62"/>
    </row>
    <row r="13" spans="2:39" ht="6.95" customHeight="1" x14ac:dyDescent="0.3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2:39" ht="24.95" customHeight="1" x14ac:dyDescent="0.3">
      <c r="B14" s="46" t="s">
        <v>84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8"/>
      <c r="R14" s="49" t="s">
        <v>12</v>
      </c>
      <c r="S14" s="49"/>
      <c r="T14" s="49"/>
      <c r="U14" s="49"/>
      <c r="V14" s="49"/>
      <c r="W14" s="49"/>
      <c r="X14" s="49"/>
      <c r="Y14" s="49"/>
      <c r="Z14" s="49"/>
      <c r="AA14" s="49"/>
    </row>
    <row r="15" spans="2:39" ht="39.950000000000003" customHeight="1" x14ac:dyDescent="0.3">
      <c r="B15" s="40" t="s">
        <v>99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2"/>
      <c r="R15" s="67"/>
      <c r="S15" s="68"/>
      <c r="T15" s="68"/>
      <c r="U15" s="68"/>
      <c r="V15" s="68"/>
      <c r="W15" s="67"/>
      <c r="X15" s="68"/>
      <c r="Y15" s="68"/>
      <c r="Z15" s="68"/>
      <c r="AA15" s="73"/>
    </row>
    <row r="16" spans="2:39" ht="24.95" customHeight="1" x14ac:dyDescent="0.3">
      <c r="B16" s="43" t="s">
        <v>42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5"/>
      <c r="R16" s="69"/>
      <c r="S16" s="70"/>
      <c r="T16" s="70"/>
      <c r="U16" s="70"/>
      <c r="V16" s="70"/>
      <c r="W16" s="69"/>
      <c r="X16" s="70"/>
      <c r="Y16" s="70"/>
      <c r="Z16" s="70"/>
      <c r="AA16" s="74"/>
    </row>
    <row r="17" spans="2:27" ht="39.950000000000003" customHeight="1" x14ac:dyDescent="0.3">
      <c r="B17" s="40" t="s">
        <v>115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2"/>
      <c r="R17" s="69"/>
      <c r="S17" s="70"/>
      <c r="T17" s="70"/>
      <c r="U17" s="70"/>
      <c r="V17" s="70"/>
      <c r="W17" s="69"/>
      <c r="X17" s="70"/>
      <c r="Y17" s="70"/>
      <c r="Z17" s="70"/>
      <c r="AA17" s="74"/>
    </row>
    <row r="18" spans="2:27" ht="24.95" customHeight="1" x14ac:dyDescent="0.3">
      <c r="B18" s="43" t="s">
        <v>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5"/>
      <c r="R18" s="69"/>
      <c r="S18" s="70"/>
      <c r="T18" s="70"/>
      <c r="U18" s="70"/>
      <c r="V18" s="70"/>
      <c r="W18" s="69"/>
      <c r="X18" s="70"/>
      <c r="Y18" s="70"/>
      <c r="Z18" s="70"/>
      <c r="AA18" s="74"/>
    </row>
    <row r="19" spans="2:27" ht="24.95" customHeight="1" x14ac:dyDescent="0.3">
      <c r="B19" s="31" t="s">
        <v>101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3"/>
      <c r="R19" s="69"/>
      <c r="S19" s="70"/>
      <c r="T19" s="70"/>
      <c r="U19" s="70"/>
      <c r="V19" s="70"/>
      <c r="W19" s="69"/>
      <c r="X19" s="70"/>
      <c r="Y19" s="70"/>
      <c r="Z19" s="70"/>
      <c r="AA19" s="74"/>
    </row>
    <row r="20" spans="2:27" ht="24.95" customHeight="1" x14ac:dyDescent="0.3"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6"/>
      <c r="R20" s="69"/>
      <c r="S20" s="70"/>
      <c r="T20" s="70"/>
      <c r="U20" s="70"/>
      <c r="V20" s="70"/>
      <c r="W20" s="69"/>
      <c r="X20" s="70"/>
      <c r="Y20" s="70"/>
      <c r="Z20" s="70"/>
      <c r="AA20" s="74"/>
    </row>
    <row r="21" spans="2:27" ht="24.95" customHeight="1" x14ac:dyDescent="0.3">
      <c r="B21" s="63" t="s">
        <v>0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5"/>
      <c r="R21" s="71"/>
      <c r="S21" s="72"/>
      <c r="T21" s="72"/>
      <c r="U21" s="72"/>
      <c r="V21" s="72"/>
      <c r="W21" s="71"/>
      <c r="X21" s="72"/>
      <c r="Y21" s="72"/>
      <c r="Z21" s="72"/>
      <c r="AA21" s="75"/>
    </row>
    <row r="22" spans="2:27" ht="39.950000000000003" customHeight="1" x14ac:dyDescent="0.3">
      <c r="B22" s="66" t="s">
        <v>116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76"/>
      <c r="S22" s="26"/>
      <c r="T22" s="26"/>
      <c r="U22" s="26"/>
      <c r="V22" s="26"/>
      <c r="W22" s="26"/>
      <c r="X22" s="26"/>
      <c r="Y22" s="26"/>
      <c r="Z22" s="26"/>
      <c r="AA22" s="26"/>
    </row>
    <row r="23" spans="2:27" ht="39.950000000000003" customHeight="1" x14ac:dyDescent="0.3"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2:27" ht="39.950000000000003" customHeight="1" x14ac:dyDescent="0.3"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2:27" ht="39.950000000000003" customHeight="1" x14ac:dyDescent="0.3"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2:27" ht="39.950000000000003" customHeight="1" x14ac:dyDescent="0.3"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2:27" ht="39.950000000000003" customHeight="1" x14ac:dyDescent="0.3"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2:27" ht="39.950000000000003" customHeight="1" x14ac:dyDescent="0.3"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76"/>
      <c r="S28" s="26"/>
      <c r="T28" s="26"/>
      <c r="U28" s="26"/>
      <c r="V28" s="26"/>
      <c r="W28" s="26"/>
      <c r="X28" s="26"/>
      <c r="Y28" s="26"/>
      <c r="Z28" s="26"/>
      <c r="AA28" s="26"/>
    </row>
    <row r="29" spans="2:27" ht="39.950000000000003" customHeight="1" x14ac:dyDescent="0.3"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2:27" ht="39.950000000000003" customHeight="1" x14ac:dyDescent="0.3"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2:27" ht="39.950000000000003" customHeight="1" x14ac:dyDescent="0.3"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2:27" ht="39.950000000000003" customHeight="1" x14ac:dyDescent="0.3"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2:27" ht="39.950000000000003" customHeight="1" x14ac:dyDescent="0.3"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2:27" ht="39.950000000000003" customHeight="1" x14ac:dyDescent="0.3"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2:27" ht="39.950000000000003" customHeight="1" x14ac:dyDescent="0.3"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2:27" ht="39.950000000000003" customHeight="1" x14ac:dyDescent="0.3"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2:27" ht="39.950000000000003" customHeight="1" x14ac:dyDescent="0.3"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2:27" ht="39.950000000000003" customHeight="1" x14ac:dyDescent="0.3"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2:27" ht="39.950000000000003" customHeight="1" x14ac:dyDescent="0.3"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2:27" ht="6.95" customHeight="1" x14ac:dyDescent="0.3"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2:27" ht="24.95" customHeight="1" x14ac:dyDescent="0.3">
      <c r="B41" s="46" t="s">
        <v>26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8"/>
    </row>
    <row r="42" spans="2:27" ht="36.950000000000003" customHeight="1" x14ac:dyDescent="0.3">
      <c r="B42" s="119" t="s">
        <v>13</v>
      </c>
      <c r="C42" s="56"/>
      <c r="D42" s="107" t="s">
        <v>48</v>
      </c>
      <c r="E42" s="108"/>
      <c r="F42" s="107" t="s">
        <v>49</v>
      </c>
      <c r="G42" s="108"/>
      <c r="H42" s="107" t="s">
        <v>50</v>
      </c>
      <c r="I42" s="108"/>
      <c r="J42" s="107" t="s">
        <v>51</v>
      </c>
      <c r="K42" s="108"/>
      <c r="L42" s="107" t="s">
        <v>52</v>
      </c>
      <c r="M42" s="108"/>
      <c r="N42" s="107" t="s">
        <v>53</v>
      </c>
      <c r="O42" s="114"/>
      <c r="P42" s="107" t="s">
        <v>54</v>
      </c>
      <c r="Q42" s="114"/>
      <c r="R42" s="107" t="s">
        <v>55</v>
      </c>
      <c r="S42" s="114"/>
      <c r="T42" s="107" t="s">
        <v>56</v>
      </c>
      <c r="U42" s="114"/>
      <c r="V42" s="107" t="s">
        <v>57</v>
      </c>
      <c r="W42" s="114"/>
      <c r="X42" s="107" t="s">
        <v>58</v>
      </c>
      <c r="Y42" s="114"/>
      <c r="Z42" s="107" t="s">
        <v>59</v>
      </c>
      <c r="AA42" s="114"/>
    </row>
    <row r="43" spans="2:27" ht="24.95" customHeight="1" x14ac:dyDescent="0.3">
      <c r="B43" s="120"/>
      <c r="C43" s="85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6"/>
      <c r="C44" s="59"/>
      <c r="D44" s="17"/>
      <c r="E44" s="17">
        <v>-100</v>
      </c>
      <c r="F44" s="17"/>
      <c r="G44" s="17">
        <v>-109</v>
      </c>
      <c r="H44" s="17"/>
      <c r="I44" s="17"/>
      <c r="J44" s="17"/>
      <c r="K44" s="17"/>
      <c r="L44" s="17"/>
      <c r="M44" s="17"/>
      <c r="N44" s="17"/>
      <c r="O44" s="17">
        <v>-15</v>
      </c>
      <c r="P44" s="17"/>
      <c r="Q44" s="17">
        <v>137</v>
      </c>
      <c r="R44" s="17"/>
      <c r="S44" s="17"/>
      <c r="T44" s="17"/>
      <c r="U44" s="17">
        <v>47</v>
      </c>
      <c r="V44" s="17"/>
      <c r="W44" s="17">
        <v>68</v>
      </c>
      <c r="X44" s="17"/>
      <c r="Y44" s="17"/>
      <c r="Z44" s="17"/>
      <c r="AA44" s="17"/>
    </row>
    <row r="45" spans="2:27" ht="36.950000000000003" customHeight="1" x14ac:dyDescent="0.3">
      <c r="B45" s="83" t="s">
        <v>16</v>
      </c>
      <c r="C45" s="56"/>
      <c r="D45" s="107" t="s">
        <v>36</v>
      </c>
      <c r="E45" s="108"/>
      <c r="F45" s="107" t="s">
        <v>37</v>
      </c>
      <c r="G45" s="108"/>
      <c r="H45" s="107" t="s">
        <v>38</v>
      </c>
      <c r="I45" s="108"/>
      <c r="J45" s="107" t="s">
        <v>39</v>
      </c>
      <c r="K45" s="108"/>
      <c r="L45" s="107" t="s">
        <v>40</v>
      </c>
      <c r="M45" s="114"/>
      <c r="N45" s="107" t="s">
        <v>41</v>
      </c>
      <c r="O45" s="114"/>
      <c r="P45" s="107" t="s">
        <v>45</v>
      </c>
      <c r="Q45" s="114"/>
      <c r="R45" s="107" t="s">
        <v>28</v>
      </c>
      <c r="S45" s="114"/>
      <c r="T45" s="107" t="s">
        <v>34</v>
      </c>
      <c r="U45" s="114"/>
      <c r="V45" s="107" t="s">
        <v>46</v>
      </c>
      <c r="W45" s="114"/>
      <c r="X45" s="87" t="s">
        <v>47</v>
      </c>
      <c r="Y45" s="88"/>
      <c r="Z45" s="88"/>
      <c r="AA45" s="88"/>
    </row>
    <row r="46" spans="2:27" ht="24.95" customHeight="1" x14ac:dyDescent="0.3">
      <c r="B46" s="84"/>
      <c r="C46" s="85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6"/>
      <c r="C47" s="59"/>
      <c r="D47" s="17"/>
      <c r="E47" s="17">
        <v>750</v>
      </c>
      <c r="F47" s="17"/>
      <c r="G47" s="17">
        <v>750</v>
      </c>
      <c r="H47" s="17"/>
      <c r="I47" s="17"/>
      <c r="J47" s="17"/>
      <c r="K47" s="17"/>
      <c r="L47" s="17"/>
      <c r="M47" s="17">
        <v>731</v>
      </c>
      <c r="N47" s="17"/>
      <c r="O47" s="17"/>
      <c r="P47" s="17"/>
      <c r="Q47" s="17"/>
      <c r="R47" s="17"/>
      <c r="S47" s="17"/>
      <c r="T47" s="17"/>
      <c r="U47" s="17">
        <v>40</v>
      </c>
      <c r="V47" s="17"/>
      <c r="W47" s="17">
        <v>40</v>
      </c>
      <c r="X47" s="17"/>
      <c r="Y47" s="17">
        <v>29</v>
      </c>
      <c r="Z47" s="17"/>
      <c r="AA47" s="17"/>
    </row>
    <row r="48" spans="2:27" ht="36.75" customHeight="1" x14ac:dyDescent="0.3">
      <c r="B48" s="83" t="s">
        <v>44</v>
      </c>
      <c r="C48" s="56"/>
      <c r="D48" s="87" t="s">
        <v>66</v>
      </c>
      <c r="E48" s="88"/>
      <c r="F48" s="87" t="s">
        <v>67</v>
      </c>
      <c r="G48" s="88"/>
      <c r="H48" s="87" t="s">
        <v>68</v>
      </c>
      <c r="I48" s="88"/>
      <c r="J48" s="87" t="s">
        <v>69</v>
      </c>
      <c r="K48" s="88"/>
      <c r="L48" s="87" t="s">
        <v>69</v>
      </c>
      <c r="M48" s="88"/>
      <c r="N48" s="87" t="s">
        <v>70</v>
      </c>
      <c r="O48" s="88"/>
      <c r="P48" s="107" t="s">
        <v>71</v>
      </c>
      <c r="Q48" s="108"/>
      <c r="R48" s="101" t="s">
        <v>60</v>
      </c>
      <c r="S48" s="102"/>
      <c r="T48" s="117" t="s">
        <v>61</v>
      </c>
      <c r="U48" s="118"/>
      <c r="V48" s="117" t="s">
        <v>62</v>
      </c>
      <c r="W48" s="118"/>
      <c r="X48" s="117" t="s">
        <v>63</v>
      </c>
      <c r="Y48" s="118"/>
      <c r="Z48" s="107" t="s">
        <v>72</v>
      </c>
      <c r="AA48" s="108"/>
    </row>
    <row r="49" spans="2:27" ht="24.95" customHeight="1" x14ac:dyDescent="0.3">
      <c r="B49" s="84"/>
      <c r="C49" s="85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84"/>
      <c r="C50" s="85"/>
      <c r="D50" s="17"/>
      <c r="E50" s="17"/>
      <c r="F50" s="17"/>
      <c r="G50" s="17">
        <v>65</v>
      </c>
      <c r="H50" s="17"/>
      <c r="I50" s="17">
        <v>300</v>
      </c>
      <c r="J50" s="17"/>
      <c r="K50" s="17">
        <v>300</v>
      </c>
      <c r="L50" s="17"/>
      <c r="M50" s="17"/>
      <c r="N50" s="17"/>
      <c r="O50" s="17"/>
      <c r="P50" s="17"/>
      <c r="Q50" s="17">
        <v>200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4"/>
      <c r="C51" s="85"/>
      <c r="D51" s="87" t="s">
        <v>73</v>
      </c>
      <c r="E51" s="88"/>
      <c r="F51" s="87" t="s">
        <v>74</v>
      </c>
      <c r="G51" s="88"/>
      <c r="H51" s="87" t="s">
        <v>75</v>
      </c>
      <c r="I51" s="88"/>
      <c r="J51" s="87" t="s">
        <v>76</v>
      </c>
      <c r="K51" s="88"/>
      <c r="L51" s="101" t="s">
        <v>64</v>
      </c>
      <c r="M51" s="102"/>
      <c r="N51" s="87" t="s">
        <v>77</v>
      </c>
      <c r="O51" s="88"/>
      <c r="P51" s="101" t="s">
        <v>65</v>
      </c>
      <c r="Q51" s="102"/>
      <c r="R51" s="87" t="s">
        <v>78</v>
      </c>
      <c r="S51" s="88"/>
      <c r="T51" s="112" t="s">
        <v>81</v>
      </c>
      <c r="U51" s="113"/>
      <c r="V51" s="107" t="s">
        <v>79</v>
      </c>
      <c r="W51" s="114"/>
      <c r="X51" s="107" t="s">
        <v>80</v>
      </c>
      <c r="Y51" s="114"/>
      <c r="Z51" s="115"/>
      <c r="AA51" s="116"/>
    </row>
    <row r="52" spans="2:27" ht="24.95" customHeight="1" x14ac:dyDescent="0.3">
      <c r="B52" s="84"/>
      <c r="C52" s="85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6"/>
      <c r="C53" s="59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20</v>
      </c>
      <c r="N53" s="17"/>
      <c r="O53" s="17"/>
      <c r="P53" s="17"/>
      <c r="Q53" s="17">
        <v>18</v>
      </c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spans="2:27" ht="24.95" customHeight="1" x14ac:dyDescent="0.3">
      <c r="B55" s="49" t="s">
        <v>17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2:27" ht="36.950000000000003" customHeight="1" x14ac:dyDescent="0.3">
      <c r="B56" s="27" t="s">
        <v>18</v>
      </c>
      <c r="C56" s="27"/>
      <c r="D56" s="27"/>
      <c r="E56" s="27"/>
      <c r="F56" s="27" t="s">
        <v>2</v>
      </c>
      <c r="G56" s="27"/>
      <c r="H56" s="27"/>
      <c r="I56" s="27" t="s">
        <v>35</v>
      </c>
      <c r="J56" s="27"/>
      <c r="K56" s="27"/>
      <c r="L56" s="12" t="s">
        <v>19</v>
      </c>
      <c r="M56" s="11" t="s">
        <v>20</v>
      </c>
      <c r="N56" s="18" t="s">
        <v>21</v>
      </c>
      <c r="O56" s="27" t="s">
        <v>18</v>
      </c>
      <c r="P56" s="27"/>
      <c r="Q56" s="27"/>
      <c r="R56" s="27"/>
      <c r="S56" s="27" t="s">
        <v>2</v>
      </c>
      <c r="T56" s="27"/>
      <c r="U56" s="27"/>
      <c r="V56" s="27" t="s">
        <v>35</v>
      </c>
      <c r="W56" s="27"/>
      <c r="X56" s="27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3" t="s">
        <v>108</v>
      </c>
      <c r="C57" s="104"/>
      <c r="D57" s="104"/>
      <c r="E57" s="105"/>
      <c r="F57" s="103" t="s">
        <v>109</v>
      </c>
      <c r="G57" s="104"/>
      <c r="H57" s="105"/>
      <c r="I57" s="106" t="s">
        <v>102</v>
      </c>
      <c r="J57" s="81"/>
      <c r="K57" s="82"/>
      <c r="L57" s="23">
        <v>1</v>
      </c>
      <c r="M57" s="24" t="s">
        <v>97</v>
      </c>
      <c r="N57" s="9"/>
      <c r="O57" s="77"/>
      <c r="P57" s="78"/>
      <c r="Q57" s="78"/>
      <c r="R57" s="79"/>
      <c r="S57" s="77"/>
      <c r="T57" s="78"/>
      <c r="U57" s="79"/>
      <c r="V57" s="106"/>
      <c r="W57" s="81"/>
      <c r="X57" s="82"/>
      <c r="Y57" s="15"/>
      <c r="Z57" s="13"/>
      <c r="AA57" s="13"/>
    </row>
    <row r="58" spans="2:27" ht="24.95" customHeight="1" x14ac:dyDescent="0.3">
      <c r="B58" s="103" t="s">
        <v>100</v>
      </c>
      <c r="C58" s="104"/>
      <c r="D58" s="104"/>
      <c r="E58" s="105"/>
      <c r="F58" s="103" t="s">
        <v>103</v>
      </c>
      <c r="G58" s="104"/>
      <c r="H58" s="105"/>
      <c r="I58" s="106" t="s">
        <v>110</v>
      </c>
      <c r="J58" s="81"/>
      <c r="K58" s="82"/>
      <c r="L58" s="23">
        <v>1</v>
      </c>
      <c r="M58" s="25" t="s">
        <v>97</v>
      </c>
      <c r="N58" s="9"/>
      <c r="O58" s="77"/>
      <c r="P58" s="78"/>
      <c r="Q58" s="78"/>
      <c r="R58" s="79"/>
      <c r="S58" s="77"/>
      <c r="T58" s="78"/>
      <c r="U58" s="79"/>
      <c r="V58" s="106"/>
      <c r="W58" s="81"/>
      <c r="X58" s="82"/>
      <c r="Y58" s="15"/>
      <c r="Z58" s="13"/>
      <c r="AA58" s="13"/>
    </row>
    <row r="59" spans="2:27" ht="24.95" customHeight="1" x14ac:dyDescent="0.3">
      <c r="B59" s="103" t="s">
        <v>100</v>
      </c>
      <c r="C59" s="104"/>
      <c r="D59" s="104"/>
      <c r="E59" s="105"/>
      <c r="F59" s="103" t="s">
        <v>104</v>
      </c>
      <c r="G59" s="104"/>
      <c r="H59" s="105"/>
      <c r="I59" s="80" t="s">
        <v>111</v>
      </c>
      <c r="J59" s="81"/>
      <c r="K59" s="82"/>
      <c r="L59" s="23">
        <v>1</v>
      </c>
      <c r="M59" s="25" t="s">
        <v>97</v>
      </c>
      <c r="N59" s="9"/>
      <c r="O59" s="77"/>
      <c r="P59" s="78"/>
      <c r="Q59" s="78"/>
      <c r="R59" s="79"/>
      <c r="S59" s="77"/>
      <c r="T59" s="78"/>
      <c r="U59" s="79"/>
      <c r="V59" s="106"/>
      <c r="W59" s="81"/>
      <c r="X59" s="82"/>
      <c r="Y59" s="15"/>
      <c r="Z59" s="13"/>
      <c r="AA59" s="13"/>
    </row>
    <row r="60" spans="2:27" ht="24.95" customHeight="1" x14ac:dyDescent="0.3">
      <c r="B60" s="103" t="s">
        <v>112</v>
      </c>
      <c r="C60" s="104"/>
      <c r="D60" s="104"/>
      <c r="E60" s="105"/>
      <c r="F60" s="109" t="s">
        <v>113</v>
      </c>
      <c r="G60" s="110"/>
      <c r="H60" s="111"/>
      <c r="I60" s="106" t="s">
        <v>114</v>
      </c>
      <c r="J60" s="81"/>
      <c r="K60" s="82"/>
      <c r="L60" s="16">
        <v>4</v>
      </c>
      <c r="M60" s="25" t="s">
        <v>97</v>
      </c>
      <c r="N60" s="9"/>
      <c r="O60" s="77"/>
      <c r="P60" s="78"/>
      <c r="Q60" s="78"/>
      <c r="R60" s="79"/>
      <c r="S60" s="77"/>
      <c r="T60" s="78"/>
      <c r="U60" s="79"/>
      <c r="V60" s="106"/>
      <c r="W60" s="81"/>
      <c r="X60" s="82"/>
      <c r="Y60" s="15"/>
      <c r="Z60" s="13"/>
      <c r="AA60" s="13"/>
    </row>
    <row r="61" spans="2:27" ht="24.95" customHeight="1" x14ac:dyDescent="0.3">
      <c r="B61" s="103"/>
      <c r="C61" s="104"/>
      <c r="D61" s="104"/>
      <c r="E61" s="105"/>
      <c r="F61" s="109"/>
      <c r="G61" s="110"/>
      <c r="H61" s="111"/>
      <c r="I61" s="106"/>
      <c r="J61" s="81"/>
      <c r="K61" s="82"/>
      <c r="L61" s="16"/>
      <c r="M61" s="24"/>
      <c r="N61" s="9"/>
      <c r="O61" s="77"/>
      <c r="P61" s="78"/>
      <c r="Q61" s="78"/>
      <c r="R61" s="79"/>
      <c r="S61" s="77"/>
      <c r="T61" s="78"/>
      <c r="U61" s="79"/>
      <c r="V61" s="106"/>
      <c r="W61" s="81"/>
      <c r="X61" s="82"/>
      <c r="Y61" s="14"/>
      <c r="Z61" s="13"/>
      <c r="AA61" s="13"/>
    </row>
    <row r="62" spans="2:27" ht="24.95" customHeight="1" x14ac:dyDescent="0.3">
      <c r="B62" s="103"/>
      <c r="C62" s="104"/>
      <c r="D62" s="104"/>
      <c r="E62" s="105"/>
      <c r="F62" s="103"/>
      <c r="G62" s="104"/>
      <c r="H62" s="105"/>
      <c r="I62" s="80"/>
      <c r="J62" s="81"/>
      <c r="K62" s="82"/>
      <c r="L62" s="22"/>
      <c r="M62" s="10"/>
      <c r="N62" s="9"/>
      <c r="O62" s="54" t="s">
        <v>22</v>
      </c>
      <c r="P62" s="55"/>
      <c r="Q62" s="55"/>
      <c r="R62" s="55"/>
      <c r="S62" s="55"/>
      <c r="T62" s="55"/>
      <c r="U62" s="55"/>
      <c r="V62" s="56"/>
      <c r="W62" s="27" t="s">
        <v>23</v>
      </c>
      <c r="X62" s="27"/>
      <c r="Y62" s="27"/>
      <c r="Z62" s="27" t="s">
        <v>24</v>
      </c>
      <c r="AA62" s="27"/>
    </row>
    <row r="63" spans="2:27" ht="24.95" customHeight="1" x14ac:dyDescent="0.3">
      <c r="B63" s="77"/>
      <c r="C63" s="78"/>
      <c r="D63" s="78"/>
      <c r="E63" s="79"/>
      <c r="F63" s="77"/>
      <c r="G63" s="78"/>
      <c r="H63" s="79"/>
      <c r="I63" s="80"/>
      <c r="J63" s="81"/>
      <c r="K63" s="82"/>
      <c r="L63" s="13"/>
      <c r="M63" s="15"/>
      <c r="N63" s="9"/>
      <c r="O63" s="57"/>
      <c r="P63" s="58"/>
      <c r="Q63" s="58"/>
      <c r="R63" s="58"/>
      <c r="S63" s="58"/>
      <c r="T63" s="58"/>
      <c r="U63" s="58"/>
      <c r="V63" s="59"/>
      <c r="W63" s="60">
        <v>4</v>
      </c>
      <c r="X63" s="60"/>
      <c r="Y63" s="60"/>
      <c r="Z63" s="60" t="s">
        <v>97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K14"/>
  <sheetViews>
    <sheetView workbookViewId="0">
      <selection activeCell="F12" sqref="F12:G14"/>
    </sheetView>
  </sheetViews>
  <sheetFormatPr defaultRowHeight="16.5" x14ac:dyDescent="0.3"/>
  <cols>
    <col min="14" max="14" width="23" customWidth="1"/>
  </cols>
  <sheetData>
    <row r="5" spans="6:11" ht="17.25" thickBot="1" x14ac:dyDescent="0.35"/>
    <row r="6" spans="6:11" ht="24.95" customHeight="1" x14ac:dyDescent="0.3">
      <c r="F6" s="121" t="s">
        <v>93</v>
      </c>
      <c r="G6" s="122"/>
      <c r="H6" s="121" t="s">
        <v>94</v>
      </c>
      <c r="I6" s="122"/>
      <c r="J6" s="133" t="s">
        <v>95</v>
      </c>
      <c r="K6" s="122"/>
    </row>
    <row r="7" spans="6:11" ht="24.95" customHeight="1" x14ac:dyDescent="0.3">
      <c r="F7" s="123"/>
      <c r="G7" s="124"/>
      <c r="H7" s="123"/>
      <c r="I7" s="124"/>
      <c r="J7" s="134"/>
      <c r="K7" s="124"/>
    </row>
    <row r="8" spans="6:11" ht="24.95" customHeight="1" thickBot="1" x14ac:dyDescent="0.35">
      <c r="F8" s="123"/>
      <c r="G8" s="124"/>
      <c r="H8" s="123"/>
      <c r="I8" s="124"/>
      <c r="J8" s="134"/>
      <c r="K8" s="124"/>
    </row>
    <row r="9" spans="6:11" ht="24.95" customHeight="1" x14ac:dyDescent="0.3">
      <c r="F9" s="121" t="s">
        <v>92</v>
      </c>
      <c r="G9" s="122"/>
      <c r="H9" s="121" t="s">
        <v>91</v>
      </c>
      <c r="I9" s="122"/>
      <c r="J9" s="133" t="s">
        <v>90</v>
      </c>
      <c r="K9" s="122"/>
    </row>
    <row r="10" spans="6:11" ht="24.95" customHeight="1" x14ac:dyDescent="0.3">
      <c r="F10" s="123"/>
      <c r="G10" s="124"/>
      <c r="H10" s="123"/>
      <c r="I10" s="124"/>
      <c r="J10" s="134"/>
      <c r="K10" s="124"/>
    </row>
    <row r="11" spans="6:11" ht="24.95" customHeight="1" thickBot="1" x14ac:dyDescent="0.35">
      <c r="F11" s="123"/>
      <c r="G11" s="124"/>
      <c r="H11" s="123"/>
      <c r="I11" s="124"/>
      <c r="J11" s="134"/>
      <c r="K11" s="124"/>
    </row>
    <row r="12" spans="6:11" ht="24.95" customHeight="1" x14ac:dyDescent="0.3">
      <c r="F12" s="121" t="s">
        <v>88</v>
      </c>
      <c r="G12" s="122"/>
      <c r="H12" s="127" t="s">
        <v>96</v>
      </c>
      <c r="I12" s="128"/>
      <c r="J12" s="133" t="s">
        <v>89</v>
      </c>
      <c r="K12" s="122"/>
    </row>
    <row r="13" spans="6:11" ht="24.95" customHeight="1" x14ac:dyDescent="0.3">
      <c r="F13" s="123"/>
      <c r="G13" s="124"/>
      <c r="H13" s="129"/>
      <c r="I13" s="130"/>
      <c r="J13" s="134"/>
      <c r="K13" s="124"/>
    </row>
    <row r="14" spans="6:11" ht="24.95" customHeight="1" thickBot="1" x14ac:dyDescent="0.35">
      <c r="F14" s="125"/>
      <c r="G14" s="126"/>
      <c r="H14" s="131"/>
      <c r="I14" s="132"/>
      <c r="J14" s="135"/>
      <c r="K14" s="126"/>
    </row>
  </sheetData>
  <mergeCells count="9">
    <mergeCell ref="F12:G14"/>
    <mergeCell ref="H12:I14"/>
    <mergeCell ref="J12:K14"/>
    <mergeCell ref="F6:G8"/>
    <mergeCell ref="H6:I8"/>
    <mergeCell ref="J6:K8"/>
    <mergeCell ref="F9:G11"/>
    <mergeCell ref="H9:I11"/>
    <mergeCell ref="J9:K1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2024-04-15T09:39:56Z</dcterms:modified>
</cp:coreProperties>
</file>