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A2DB555F-D565-4AE0-95C5-A4D433B8C3A6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<sst xmlns="http://schemas.openxmlformats.org/spreadsheetml/2006/main" count="336" uniqueCount="160">
  <si>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</si>
  <si>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</si>
  <si>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</si>
  <si>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</si>
  <si>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</si>
  <si>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</si>
  <si>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</si>
  <si>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</si>
  <si>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</si>
  <si>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</si>
  <si>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</si>
  <si>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</si>
  <si>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</si>
  <si>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</si>
  <si>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</si>
  <si>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</si>
  <si>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</si>
  <si>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</si>
  <si>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</si>
  <si>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</si>
  <si>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</si>
  <si>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</si>
  <si>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</si>
  <si>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</si>
  <si>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</si>
  <si>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</si>
  <si>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</si>
  <si>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</si>
  <si>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</si>
  <si>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</si>
  <si>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</si>
  <si>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</si>
  <si>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</si>
  <si>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</si>
  <si>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</si>
  <si>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</si>
  <si>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</si>
  <si>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</si>
  <si>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</si>
  <si>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</si>
  <si>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</si>
  <si>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</si>
  <si>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</si>
  <si>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</si>
  <si>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</si>
  <si>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</si>
  <si>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</si>
  <si>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</si>
  <si>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</si>
  <si>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</si>
  <si>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</si>
  <si>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</si>
  <si>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</si>
  <si>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</si>
  <si>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</si>
  <si>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</si>
  <si>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</si>
  <si>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</si>
  <si>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</si>
  <si>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</si>
  <si>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</si>
  <si>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</si>
  <si>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</si>
  <si>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</si>
  <si>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</si>
  <si>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</si>
  <si>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</si>
  <si>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</si>
  <si>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</si>
  <si>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</si>
  <si>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</si>
  <si>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</si>
  <si>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</si>
  <si>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</si>
  <si>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</si>
  <si>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</si>
  <si>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</si>
  <si>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</si>
  <si>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</si>
  <si>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</si>
  <si>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</si>
  <si>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</si>
  <si>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</si>
  <si>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</si>
  <si>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</si>
  <si>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</si>
  <si>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</si>
  <si>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</si>
  <si>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</si>
  <si>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</si>
  <si>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</si>
  <si>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</si>
  <si>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</si>
  <si>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</si>
  <si>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</si>
  <si>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</si>
  <si>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</si>
  <si>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</si>
  <si>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</si>
  <si>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</si>
  <si>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</si>
  <si>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</si>
  <si>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</si>
  <si>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</si>
  <si>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</si>
  <si>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</si>
  <si>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</si>
  <si>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</si>
  <si>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</si>
  <si>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</si>
  <si>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</si>
  <si>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</si>
  <si>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</si>
  <si>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</si>
  <si>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</si>
  <si>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</si>
  <si>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</si>
  <si>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</si>
  <si>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</si>
  <si>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</si>
  <si>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</si>
  <si>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</si>
  <si>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</si>
  <si>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</si>
  <si>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</si>
  <si>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</si>
  <si>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</si>
  <si>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</si>
  <si>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</si>
  <si>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</si>
  <si>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</si>
  <si>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</si>
  <si>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</si>
  <si>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</si>
  <si>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</si>
  <si>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</si>
  <si>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</si>
  <si>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</si>
  <si>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</si>
  <si>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</si>
  <si>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</si>
  <si>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</si>
  <si>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</si>
  <si>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</si>
  <si>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</si>
  <si>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</si>
  <si>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</si>
  <si>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</si>
  <si>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</si>
  <si>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</si>
  <si>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</si>
  <si>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</si>
  <si>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M007152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</si>
  <si>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</si>
  <si>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조재현</t>
    <phoneticPr fontId="1" type="noConversion"/>
  </si>
  <si>
    <t>정동교, 조재현</t>
    <phoneticPr fontId="1" type="noConversion"/>
  </si>
  <si>
    <t>설비 점검</t>
    <phoneticPr fontId="1" type="noConversion"/>
  </si>
  <si>
    <t>Level Low Alarm 발생</t>
    <phoneticPr fontId="1" type="noConversion"/>
  </si>
  <si>
    <t>공정 Gas가 들어올때 심한 진동을 발생하며 들어와 Wet Chamber 수위가 내려가는 현상 발생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</si>
  <si>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Level Low Alarm &gt;
</t>
    </r>
    <r>
      <rPr>
        <sz val="14"/>
        <color theme="1"/>
        <rFont val="맑은 고딕"/>
        <family val="3"/>
        <charset val="129"/>
        <scheme val="minor"/>
      </rPr>
      <t xml:space="preserve">
   - 7/23일 23:21 경 Level Low Alarm 발생
   - Alarm 발생 당시 Inlet.P#1 : -69
                          Inlet.P#2 : -68
                          Exh.P     : -92
   - Data Log 확인 결과 7/20일 부터 공정 시작 후 4~5시간 이후 부터 Inlet Pressure , Exhaust Pressure 값이
     심하게 흔들리는 현상 발생
   - Exh Pressure ( -90설정 ) : -75 ~ -105
     Inlet Pressure ( 평균 -70 ) : -30 ~ -75
   - 7/20 ~ 7/23일까지 꾸준하게 흔들림
   - 수소 390L 흘릴시 변동없음
   - 실 8시간 PURGE공정 돌리며 확인
     → PURGE공정 시작 후 4~5시간 후 부터 Inlet Hook-Up 배관 과 Wet Chamber 가 심하게 흔들리며
         Inlet , Exhaust Pressure 값이 흔들리기 시작하며 Wet Chamber Level 수위 내려감 확인
     → 다른 MI2500bw 설비와 모든 유틸리티 값을 동일하게 하였으나 똑같이 흔들림
     → Inlet Purge N2#1,Inlet Purge N2#2 0으로 조정하여(200,240) 압력Test 하였으나 변화없음
     → Burning Air 를 1320SLM 에서 1700SLM 으로 조정하여 압력Test 하였으나 변화없음
     → 공정 막바지에 진동이 없어지며 Pressure값 안정화
    - 연구소에 문의하였으나 Scrubber 문제가 아니라 Gas 처리 문제일 것이라는 답변
    - 담당자에게 인폼하였으나, Scrubber의 문제로 보고있어 파트 준비하여 7/28 PM하여 내부 확인 예정
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</si>
</sst>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4" zoomScale="70" zoomScaleNormal="70" zoomScaleSheetLayoutView="100" workbookViewId="0">
      <selection activeCell="AF27" sqref="AF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154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45131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0.45833333333333331</v>
      </c>
      <c r="W9" s="104"/>
      <c r="X9" s="22" t="s">
        <v>121</v>
      </c>
      <c r="Y9" s="105">
        <v>0.875</v>
      </c>
      <c r="Z9" s="106"/>
      <c r="AA9" s="25">
        <f>Y9-V9</f>
        <v>0.41666666666666669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150</v>
      </c>
      <c r="O10" s="114"/>
      <c r="P10" s="114"/>
      <c r="Q10" s="114"/>
      <c r="R10" s="115"/>
      <c r="S10" s="57" t="s">
        <v>54</v>
      </c>
      <c r="T10" s="57"/>
      <c r="U10" s="57"/>
      <c r="V10" s="83">
        <v>45120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149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152</v>
      </c>
      <c r="O11" s="114"/>
      <c r="P11" s="114"/>
      <c r="Q11" s="114"/>
      <c r="R11" s="115"/>
      <c r="S11" s="57" t="s">
        <v>55</v>
      </c>
      <c r="T11" s="57"/>
      <c r="U11" s="57"/>
      <c r="V11" s="83">
        <v>45127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155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125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156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157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158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159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151</v>
      </c>
      <c r="Y42" s="47"/>
      <c r="Z42" s="45" t="s">
        <v>98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-71</v>
      </c>
      <c r="H44" s="21"/>
      <c r="I44" s="21">
        <v>-69</v>
      </c>
      <c r="J44" s="21"/>
      <c r="K44" s="21"/>
      <c r="L44" s="21"/>
      <c r="M44" s="21"/>
      <c r="N44" s="21"/>
      <c r="O44" s="21">
        <v>-17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41</v>
      </c>
      <c r="V47" s="21"/>
      <c r="W47" s="21">
        <v>36</v>
      </c>
      <c r="X47" s="21"/>
      <c r="Y47" s="21">
        <v>23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105</v>
      </c>
      <c r="E48" s="34"/>
      <c r="F48" s="33" t="s">
        <v>106</v>
      </c>
      <c r="G48" s="34"/>
      <c r="H48" s="33" t="s">
        <v>107</v>
      </c>
      <c r="I48" s="34"/>
      <c r="J48" s="33" t="s">
        <v>108</v>
      </c>
      <c r="K48" s="34"/>
      <c r="L48" s="33" t="s">
        <v>153</v>
      </c>
      <c r="M48" s="34"/>
      <c r="N48" s="33" t="s">
        <v>109</v>
      </c>
      <c r="O48" s="34"/>
      <c r="P48" s="45" t="s">
        <v>110</v>
      </c>
      <c r="Q48" s="46"/>
      <c r="R48" s="41" t="s">
        <v>99</v>
      </c>
      <c r="S48" s="42"/>
      <c r="T48" s="61" t="s">
        <v>100</v>
      </c>
      <c r="U48" s="62"/>
      <c r="V48" s="61" t="s">
        <v>101</v>
      </c>
      <c r="W48" s="62"/>
      <c r="X48" s="61" t="s">
        <v>102</v>
      </c>
      <c r="Y48" s="62"/>
      <c r="Z48" s="45" t="s">
        <v>111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>
        <v>110</v>
      </c>
      <c r="G50" s="21"/>
      <c r="H50" s="21"/>
      <c r="I50" s="21">
        <v>440</v>
      </c>
      <c r="J50" s="21"/>
      <c r="K50" s="21">
        <v>440</v>
      </c>
      <c r="L50" s="21"/>
      <c r="M50" s="21">
        <v>440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112</v>
      </c>
      <c r="E51" s="34"/>
      <c r="F51" s="33" t="s">
        <v>113</v>
      </c>
      <c r="G51" s="34"/>
      <c r="H51" s="33" t="s">
        <v>114</v>
      </c>
      <c r="I51" s="34"/>
      <c r="J51" s="33" t="s">
        <v>115</v>
      </c>
      <c r="K51" s="34"/>
      <c r="L51" s="41" t="s">
        <v>103</v>
      </c>
      <c r="M51" s="42"/>
      <c r="N51" s="33" t="s">
        <v>116</v>
      </c>
      <c r="O51" s="34"/>
      <c r="P51" s="41" t="s">
        <v>104</v>
      </c>
      <c r="Q51" s="42"/>
      <c r="R51" s="33" t="s">
        <v>117</v>
      </c>
      <c r="S51" s="34"/>
      <c r="T51" s="65" t="s">
        <v>120</v>
      </c>
      <c r="U51" s="66"/>
      <c r="V51" s="45" t="s">
        <v>118</v>
      </c>
      <c r="W51" s="47"/>
      <c r="X51" s="45" t="s">
        <v>119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>
        <v>20</v>
      </c>
      <c r="E53" s="21"/>
      <c r="F53" s="21">
        <v>20</v>
      </c>
      <c r="G53" s="21"/>
      <c r="H53" s="21"/>
      <c r="I53" s="21"/>
      <c r="J53" s="21"/>
      <c r="K53" s="21"/>
      <c r="L53" s="21"/>
      <c r="M53" s="21"/>
      <c r="N53" s="21"/>
      <c r="O53" s="21">
        <v>30.7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2023-07-26T23:49:22Z</dcterms:modified>
</cp:coreProperties>
</file>