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MI2500BW\"/>
    </mc:Choice>
  </mc:AlternateContent>
  <bookViews>
    <workbookView xWindow="-120" yWindow="-120" windowWidth="29040" windowHeight="15840" tabRatio="748"/>
  </bookViews>
  <sheets>
    <sheet name="PM REPORT (새양식)" sheetId="25" r:id="rId1"/>
    <sheet name="Sheet1" sheetId="27" r:id="rId2"/>
    <sheet name="Part List" sheetId="15" state="hidden" r:id="rId3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V12" i="25" l="1"/>
  <c r="AA9" i="25" l="1"/>
</calcChain>
</file>

<file path=xl/sharedStrings.xml><?xml version="1.0" encoding="utf-8"?>
<sst xmlns="http://schemas.openxmlformats.org/spreadsheetml/2006/main" count="221" uniqueCount="130">
  <si>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</si>
  <si>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</si>
  <si>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</si>
  <si>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</si>
  <si>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</si>
  <si>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</si>
  <si>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</si>
  <si>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</si>
  <si>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</si>
  <si>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</si>
  <si>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</si>
  <si>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</si>
  <si>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</si>
  <si>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</si>
  <si>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</si>
  <si>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</si>
  <si>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</si>
  <si>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</si>
  <si>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</si>
  <si>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</si>
  <si>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</si>
  <si>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</si>
  <si>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</si>
  <si>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</si>
  <si>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</si>
  <si>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</si>
  <si>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</si>
  <si>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</si>
  <si>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</si>
  <si>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</si>
  <si>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</si>
  <si>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</si>
  <si>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</si>
  <si>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</si>
  <si>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</si>
  <si>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</si>
  <si>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</si>
  <si>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</si>
  <si>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</si>
  <si>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</si>
  <si>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</si>
  <si>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</si>
  <si>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</si>
  <si>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</si>
  <si>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</si>
  <si>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</si>
  <si>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</si>
  <si>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</si>
  <si>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</si>
  <si>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</si>
  <si>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</si>
  <si>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</si>
  <si>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</si>
  <si>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</si>
  <si>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</si>
  <si>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</si>
  <si>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</si>
  <si>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</si>
  <si>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</si>
  <si>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</si>
  <si>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</si>
  <si>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</si>
  <si>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</si>
  <si>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</si>
  <si>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</si>
  <si>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</si>
  <si>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</si>
  <si>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</si>
  <si>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</si>
  <si>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</si>
  <si>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</si>
  <si>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</si>
  <si>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</si>
  <si>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</si>
  <si>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</si>
  <si>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</si>
  <si>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</si>
  <si>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</si>
  <si>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</si>
  <si>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</si>
  <si>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</si>
  <si>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</si>
  <si>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</si>
  <si>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</si>
  <si>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</si>
  <si>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무상</t>
    <phoneticPr fontId="1" type="noConversion"/>
  </si>
  <si>
    <t>MI2500BW</t>
    <phoneticPr fontId="1" type="noConversion"/>
  </si>
  <si>
    <r>
      <t xml:space="preserve">B/A.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</si>
  <si>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Burnning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</si>
  <si>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t>08:44~10:09</t>
    <phoneticPr fontId="1" type="noConversion"/>
  </si>
  <si>
    <t>Inlet Pressure
Hunting</t>
    <phoneticPr fontId="1" type="noConversion"/>
  </si>
  <si>
    <t>Exhaust Pressure
Hunting</t>
    <phoneticPr fontId="1" type="noConversion"/>
  </si>
  <si>
    <t>-68 ~ -74</t>
    <phoneticPr fontId="1" type="noConversion"/>
  </si>
  <si>
    <t>-88 ~ -93</t>
    <phoneticPr fontId="1" type="noConversion"/>
  </si>
  <si>
    <t>45.23 ~ 45.52</t>
    <phoneticPr fontId="1" type="noConversion"/>
  </si>
  <si>
    <t>Exhaust
Temp</t>
    <phoneticPr fontId="1" type="noConversion"/>
  </si>
  <si>
    <t>Wet
Temp</t>
    <phoneticPr fontId="1" type="noConversion"/>
  </si>
  <si>
    <t>Blower
Inverter Hz</t>
    <phoneticPr fontId="1" type="noConversion"/>
  </si>
  <si>
    <t>Blower Out
산배기 표면온도</t>
    <phoneticPr fontId="1" type="noConversion"/>
  </si>
  <si>
    <t>O</t>
    <phoneticPr fontId="1" type="noConversion"/>
  </si>
  <si>
    <t>X</t>
    <phoneticPr fontId="1" type="noConversion"/>
  </si>
  <si>
    <t>45.74 ~ 46.11</t>
    <phoneticPr fontId="1" type="noConversion"/>
  </si>
  <si>
    <t>Main Tool
Run</t>
    <phoneticPr fontId="1" type="noConversion"/>
  </si>
  <si>
    <t>호기</t>
    <phoneticPr fontId="1" type="noConversion"/>
  </si>
  <si>
    <t>AX#02</t>
    <phoneticPr fontId="1" type="noConversion"/>
  </si>
  <si>
    <t>09:45 ~ 11:00</t>
    <phoneticPr fontId="1" type="noConversion"/>
  </si>
  <si>
    <t>49.17 ~ 49.29</t>
    <phoneticPr fontId="1" type="noConversion"/>
  </si>
  <si>
    <t>-72 ~ -74</t>
    <phoneticPr fontId="1" type="noConversion"/>
  </si>
  <si>
    <t>49.14 ~ 49.27</t>
    <phoneticPr fontId="1" type="noConversion"/>
  </si>
  <si>
    <t>AX#03</t>
    <phoneticPr fontId="1" type="noConversion"/>
  </si>
  <si>
    <t>강석희</t>
    <phoneticPr fontId="1" type="noConversion"/>
  </si>
  <si>
    <t>H2</t>
    <phoneticPr fontId="1" type="noConversion"/>
  </si>
  <si>
    <t>정동교, 양윤철, 조재현, 강석희</t>
    <phoneticPr fontId="1" type="noConversion"/>
  </si>
  <si>
    <t>윤상우 주임님</t>
    <phoneticPr fontId="1" type="noConversion"/>
  </si>
  <si>
    <t>M007134</t>
    <phoneticPr fontId="1" type="noConversion"/>
  </si>
  <si>
    <t>-</t>
    <phoneticPr fontId="1" type="noConversion"/>
  </si>
  <si>
    <t>MI2500BW 설비내부 PM진행</t>
    <phoneticPr fontId="1" type="noConversion"/>
  </si>
  <si>
    <t>( 외경 828x828) XØ 8</t>
  </si>
  <si>
    <t>Ø 8X3034. 4L</t>
  </si>
  <si>
    <t>NW50-오링 포함</t>
  </si>
  <si>
    <t xml:space="preserve">903-001-214 </t>
  </si>
  <si>
    <t xml:space="preserve">903-001-217 </t>
  </si>
  <si>
    <t>903-010-000</t>
  </si>
  <si>
    <t>무상</t>
    <phoneticPr fontId="1" type="noConversion"/>
  </si>
  <si>
    <r>
      <t xml:space="preserve">Exh.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</si>
  <si>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t>설비내부 PM진행</t>
    <phoneticPr fontId="1" type="noConversion"/>
  </si>
  <si>
    <t>O-RING( 2500)</t>
    <phoneticPr fontId="1" type="noConversion"/>
  </si>
  <si>
    <t>CENTER-RING</t>
    <phoneticPr fontId="1" type="noConversion"/>
  </si>
  <si>
    <t>O-RING( M2500)</t>
    <phoneticPr fontId="1" type="noConversion"/>
  </si>
  <si>
    <r>
      <rPr>
        <sz val="16"/>
        <color theme="1"/>
        <rFont val="맑은 고딕"/>
        <family val="3"/>
        <charset val="129"/>
        <scheme val="minor"/>
      </rP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* MI2500 설비내부 PM진행
  </t>
    </r>
    <r>
      <rPr>
        <sz val="14"/>
        <color theme="1"/>
        <rFont val="맑은 고딕"/>
        <family val="3"/>
        <charset val="129"/>
        <scheme val="minor"/>
      </rPr>
      <t>- Wet Chamber내부 점검결과 바닥면 Powder 소량 확인 Cleaning 진행완료 이상 無
  - ABS. Kit 점검결과 벽면 Powder 소량 도포됨 Cleaning 진행완료 이상 無
  - Wet. Kit Cir'Nozzle Powder 막힘없음 확인 이상 無
  - Exhaust Tower 내부 Absorber 변형없음 확인 이상 無
   ( Exhaust Tower 내부 Absorber 1단 : 9cm 2단 : 15cm )
  - Middle Flange 하부 탄화흔적 확인 코팅 제거진행 및 Cleaning 진행완료</t>
    </r>
    <r>
      <rPr>
        <b/>
        <u/>
        <sz val="14"/>
        <color theme="1"/>
        <rFont val="맑은 고딕"/>
        <family val="3"/>
        <charset val="129"/>
        <scheme val="minor"/>
      </rPr>
      <t xml:space="preserve">
</t>
    </r>
    <r>
      <rPr>
        <sz val="14"/>
        <color theme="1"/>
        <rFont val="맑은 고딕"/>
        <family val="3"/>
        <charset val="129"/>
        <scheme val="minor"/>
      </rPr>
      <t xml:space="preserve">  - Burn Chamber 내부 내벽 및 Heater Housing 표면 Powder 소량도포 육안확인
  - 설비내부 점검 완료 후 Gas Leak Test진행( 고객社 담당자(윤상우 주임님) 진행완료 이상 無 )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</si>
</sst>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22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emf"/><Relationship Id="rId2" Type="http://schemas.openxmlformats.org/officeDocument/2006/relationships/image" Target="../media/image10.emf"/><Relationship Id="rId1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 editAs="oneCell">
    <xdr:from>
      <xdr:col>17</xdr:col>
      <xdr:colOff>0</xdr:colOff>
      <xdr:row>33</xdr:row>
      <xdr:rowOff>0</xdr:rowOff>
    </xdr:from>
    <xdr:to>
      <xdr:col>22</xdr:col>
      <xdr:colOff>0</xdr:colOff>
      <xdr:row>39</xdr:row>
      <xdr:rowOff>0</xdr:rowOff>
    </xdr:to>
    <xdr:pic>
      <xdr:nvPicPr>
        <xdr:cNvPr id="16" name="그림 1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559018" y="11817804"/>
          <a:ext cx="3020785" cy="2925536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21</xdr:row>
      <xdr:rowOff>0</xdr:rowOff>
    </xdr:from>
    <xdr:to>
      <xdr:col>22</xdr:col>
      <xdr:colOff>0</xdr:colOff>
      <xdr:row>27</xdr:row>
      <xdr:rowOff>0</xdr:rowOff>
    </xdr:to>
    <xdr:pic>
      <xdr:nvPicPr>
        <xdr:cNvPr id="18" name="그림 17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06643" y="5728607"/>
          <a:ext cx="2925536" cy="3020786"/>
        </a:xfrm>
        <a:prstGeom prst="rect">
          <a:avLst/>
        </a:prstGeom>
      </xdr:spPr>
    </xdr:pic>
    <xdr:clientData/>
  </xdr:twoCellAnchor>
  <xdr:twoCellAnchor editAs="oneCell">
    <xdr:from>
      <xdr:col>22</xdr:col>
      <xdr:colOff>-1</xdr:colOff>
      <xdr:row>20</xdr:row>
      <xdr:rowOff>312963</xdr:rowOff>
    </xdr:from>
    <xdr:to>
      <xdr:col>26</xdr:col>
      <xdr:colOff>585106</xdr:colOff>
      <xdr:row>27</xdr:row>
      <xdr:rowOff>1</xdr:rowOff>
    </xdr:to>
    <xdr:pic>
      <xdr:nvPicPr>
        <xdr:cNvPr id="21" name="그림 20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2484552" y="5776232"/>
          <a:ext cx="3020788" cy="2925535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27</xdr:row>
      <xdr:rowOff>0</xdr:rowOff>
    </xdr:from>
    <xdr:to>
      <xdr:col>22</xdr:col>
      <xdr:colOff>0</xdr:colOff>
      <xdr:row>33</xdr:row>
      <xdr:rowOff>0</xdr:rowOff>
    </xdr:to>
    <xdr:pic>
      <xdr:nvPicPr>
        <xdr:cNvPr id="36" name="그림 35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559018" y="8797018"/>
          <a:ext cx="3020786" cy="2925536"/>
        </a:xfrm>
        <a:prstGeom prst="rect">
          <a:avLst/>
        </a:prstGeom>
      </xdr:spPr>
    </xdr:pic>
    <xdr:clientData/>
  </xdr:twoCellAnchor>
  <xdr:twoCellAnchor editAs="oneCell">
    <xdr:from>
      <xdr:col>22</xdr:col>
      <xdr:colOff>-1</xdr:colOff>
      <xdr:row>14</xdr:row>
      <xdr:rowOff>0</xdr:rowOff>
    </xdr:from>
    <xdr:to>
      <xdr:col>26</xdr:col>
      <xdr:colOff>585106</xdr:colOff>
      <xdr:row>21</xdr:row>
      <xdr:rowOff>2</xdr:rowOff>
    </xdr:to>
    <xdr:pic>
      <xdr:nvPicPr>
        <xdr:cNvPr id="37" name="그림 36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2709070" y="2979965"/>
          <a:ext cx="2571752" cy="2925535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14</xdr:row>
      <xdr:rowOff>0</xdr:rowOff>
    </xdr:from>
    <xdr:to>
      <xdr:col>22</xdr:col>
      <xdr:colOff>0</xdr:colOff>
      <xdr:row>21</xdr:row>
      <xdr:rowOff>0</xdr:rowOff>
    </xdr:to>
    <xdr:pic>
      <xdr:nvPicPr>
        <xdr:cNvPr id="38" name="그림 37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783536" y="2979964"/>
          <a:ext cx="2571750" cy="2925536"/>
        </a:xfrm>
        <a:prstGeom prst="rect">
          <a:avLst/>
        </a:prstGeom>
      </xdr:spPr>
    </xdr:pic>
    <xdr:clientData/>
  </xdr:twoCellAnchor>
  <xdr:twoCellAnchor editAs="oneCell">
    <xdr:from>
      <xdr:col>22</xdr:col>
      <xdr:colOff>-1</xdr:colOff>
      <xdr:row>27</xdr:row>
      <xdr:rowOff>0</xdr:rowOff>
    </xdr:from>
    <xdr:to>
      <xdr:col>26</xdr:col>
      <xdr:colOff>585106</xdr:colOff>
      <xdr:row>33</xdr:row>
      <xdr:rowOff>0</xdr:rowOff>
    </xdr:to>
    <xdr:pic>
      <xdr:nvPicPr>
        <xdr:cNvPr id="40" name="그림 39"/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238" r="15316"/>
        <a:stretch/>
      </xdr:blipFill>
      <xdr:spPr>
        <a:xfrm rot="5400000">
          <a:off x="12484553" y="8797018"/>
          <a:ext cx="3020786" cy="29255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752475</xdr:colOff>
      <xdr:row>22</xdr:row>
      <xdr:rowOff>47625</xdr:rowOff>
    </xdr:from>
    <xdr:to>
      <xdr:col>15</xdr:col>
      <xdr:colOff>114300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9</xdr:col>
      <xdr:colOff>561975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819150</xdr:colOff>
      <xdr:row>8</xdr:row>
      <xdr:rowOff>47625</xdr:rowOff>
    </xdr:from>
    <xdr:to>
      <xdr:col>18</xdr:col>
      <xdr:colOff>352425</xdr:colOff>
      <xdr:row>15</xdr:row>
      <xdr:rowOff>209550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FA0D82D3-6EC6-0C86-E7BD-71A1A1023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1724025"/>
          <a:ext cx="7905750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8" t="s">
        <v>4</v>
      </c>
      <c r="T2" s="68"/>
      <c r="U2" s="68"/>
      <c r="V2" s="68" t="s">
        <v>5</v>
      </c>
      <c r="W2" s="68"/>
      <c r="X2" s="68"/>
      <c r="Y2" s="68" t="s">
        <v>6</v>
      </c>
      <c r="Z2" s="68"/>
      <c r="AA2" s="6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8"/>
      <c r="T3" s="68"/>
      <c r="U3" s="68"/>
      <c r="V3" s="68"/>
      <c r="W3" s="68"/>
      <c r="X3" s="68"/>
      <c r="Y3" s="68"/>
      <c r="Z3" s="68"/>
      <c r="AA3" s="6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9" t="s">
        <v>110</v>
      </c>
      <c r="T4" s="70"/>
      <c r="U4" s="70"/>
      <c r="V4" s="69"/>
      <c r="W4" s="70"/>
      <c r="X4" s="75"/>
      <c r="Y4" s="61"/>
      <c r="Z4" s="61"/>
      <c r="AA4" s="61"/>
    </row>
    <row r="5" spans="2:39" ht="15" customHeight="1" x14ac:dyDescent="0.3">
      <c r="I5" s="4"/>
      <c r="J5" s="4"/>
      <c r="K5" s="4"/>
      <c r="L5" s="4"/>
      <c r="M5" s="4"/>
      <c r="N5" s="4"/>
      <c r="S5" s="71"/>
      <c r="T5" s="72"/>
      <c r="U5" s="72"/>
      <c r="V5" s="71"/>
      <c r="W5" s="72"/>
      <c r="X5" s="76"/>
      <c r="Y5" s="61"/>
      <c r="Z5" s="61"/>
      <c r="AA5" s="61"/>
    </row>
    <row r="6" spans="2:39" ht="15" customHeight="1" x14ac:dyDescent="0.3">
      <c r="B6" s="78" t="s">
        <v>26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3"/>
      <c r="T6" s="74"/>
      <c r="U6" s="74"/>
      <c r="V6" s="73"/>
      <c r="W6" s="74"/>
      <c r="X6" s="77"/>
      <c r="Y6" s="61"/>
      <c r="Z6" s="61"/>
      <c r="AA6" s="61"/>
    </row>
    <row r="7" spans="2:39" ht="3" customHeight="1" x14ac:dyDescent="0.3"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9" t="s">
        <v>8</v>
      </c>
      <c r="T8" s="80"/>
      <c r="U8" s="80"/>
      <c r="V8" s="81">
        <v>45226</v>
      </c>
      <c r="W8" s="81"/>
      <c r="X8" s="81"/>
      <c r="Y8" s="81"/>
      <c r="Z8" s="81"/>
      <c r="AA8" s="81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9" t="s">
        <v>82</v>
      </c>
      <c r="T9" s="80"/>
      <c r="U9" s="80"/>
      <c r="V9" s="102">
        <v>0.39583333333333331</v>
      </c>
      <c r="W9" s="103"/>
      <c r="X9" s="18" t="s">
        <v>81</v>
      </c>
      <c r="Y9" s="104">
        <v>0.625</v>
      </c>
      <c r="Z9" s="105"/>
      <c r="AA9" s="21">
        <f>Y9-V9</f>
        <v>0.22916666666666669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5" t="s">
        <v>10</v>
      </c>
      <c r="C10" s="55"/>
      <c r="D10" s="55"/>
      <c r="E10" s="68" t="s">
        <v>84</v>
      </c>
      <c r="F10" s="68"/>
      <c r="G10" s="68"/>
      <c r="H10" s="68"/>
      <c r="I10" s="68"/>
      <c r="J10" s="68"/>
      <c r="K10" s="55" t="s">
        <v>28</v>
      </c>
      <c r="L10" s="55"/>
      <c r="M10" s="55"/>
      <c r="N10" s="112" t="s">
        <v>86</v>
      </c>
      <c r="O10" s="113"/>
      <c r="P10" s="113"/>
      <c r="Q10" s="113"/>
      <c r="R10" s="114"/>
      <c r="S10" s="55" t="s">
        <v>30</v>
      </c>
      <c r="T10" s="55"/>
      <c r="U10" s="55"/>
      <c r="V10" s="81">
        <v>45071</v>
      </c>
      <c r="W10" s="81"/>
      <c r="X10" s="81"/>
      <c r="Y10" s="81"/>
      <c r="Z10" s="81"/>
      <c r="AA10" s="81"/>
    </row>
    <row r="11" spans="2:39" ht="24.95" customHeight="1" x14ac:dyDescent="0.3">
      <c r="B11" s="55" t="s">
        <v>11</v>
      </c>
      <c r="C11" s="55"/>
      <c r="D11" s="55"/>
      <c r="E11" s="68" t="s">
        <v>113</v>
      </c>
      <c r="F11" s="68"/>
      <c r="G11" s="68"/>
      <c r="H11" s="68"/>
      <c r="I11" s="68"/>
      <c r="J11" s="68"/>
      <c r="K11" s="55" t="s">
        <v>33</v>
      </c>
      <c r="L11" s="55"/>
      <c r="M11" s="55"/>
      <c r="N11" s="112" t="s">
        <v>114</v>
      </c>
      <c r="O11" s="113"/>
      <c r="P11" s="113"/>
      <c r="Q11" s="113"/>
      <c r="R11" s="114"/>
      <c r="S11" s="55" t="s">
        <v>31</v>
      </c>
      <c r="T11" s="55"/>
      <c r="U11" s="55"/>
      <c r="V11" s="81">
        <v>45135</v>
      </c>
      <c r="W11" s="81"/>
      <c r="X11" s="81"/>
      <c r="Y11" s="81"/>
      <c r="Z11" s="81"/>
      <c r="AA11" s="81"/>
    </row>
    <row r="12" spans="2:39" ht="24.95" customHeight="1" x14ac:dyDescent="0.3">
      <c r="B12" s="55" t="s">
        <v>12</v>
      </c>
      <c r="C12" s="55"/>
      <c r="D12" s="55"/>
      <c r="E12" s="82" t="s">
        <v>112</v>
      </c>
      <c r="F12" s="82"/>
      <c r="G12" s="82"/>
      <c r="H12" s="82"/>
      <c r="I12" s="82"/>
      <c r="J12" s="82"/>
      <c r="K12" s="55" t="s">
        <v>34</v>
      </c>
      <c r="L12" s="55"/>
      <c r="M12" s="55"/>
      <c r="N12" s="112" t="s">
        <v>111</v>
      </c>
      <c r="O12" s="113"/>
      <c r="P12" s="113"/>
      <c r="Q12" s="113"/>
      <c r="R12" s="114"/>
      <c r="S12" s="55" t="s">
        <v>32</v>
      </c>
      <c r="T12" s="55"/>
      <c r="U12" s="55"/>
      <c r="V12" s="87">
        <f>V8-V11</f>
        <v>91</v>
      </c>
      <c r="W12" s="87"/>
      <c r="X12" s="87"/>
      <c r="Y12" s="87"/>
      <c r="Z12" s="87"/>
      <c r="AA12" s="87"/>
    </row>
    <row r="13" spans="2:39" ht="6.95" customHeight="1" x14ac:dyDescent="0.3"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</row>
    <row r="14" spans="2:39" ht="24.95" customHeight="1" x14ac:dyDescent="0.3">
      <c r="B14" s="28" t="s">
        <v>83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30"/>
      <c r="R14" s="62" t="s">
        <v>13</v>
      </c>
      <c r="S14" s="62"/>
      <c r="T14" s="62"/>
      <c r="U14" s="62"/>
      <c r="V14" s="62"/>
      <c r="W14" s="62"/>
      <c r="X14" s="62"/>
      <c r="Y14" s="62"/>
      <c r="Z14" s="62"/>
      <c r="AA14" s="62"/>
    </row>
    <row r="15" spans="2:39" ht="39.950000000000003" customHeight="1" x14ac:dyDescent="0.3">
      <c r="B15" s="115" t="s">
        <v>116</v>
      </c>
      <c r="C15" s="116"/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7"/>
      <c r="R15" s="92"/>
      <c r="S15" s="93"/>
      <c r="T15" s="93"/>
      <c r="U15" s="93"/>
      <c r="V15" s="93"/>
      <c r="W15" s="92"/>
      <c r="X15" s="93"/>
      <c r="Y15" s="93"/>
      <c r="Z15" s="93"/>
      <c r="AA15" s="98"/>
    </row>
    <row r="16" spans="2:39" ht="24.95" customHeight="1" x14ac:dyDescent="0.3">
      <c r="B16" s="118" t="s">
        <v>43</v>
      </c>
      <c r="C16" s="119"/>
      <c r="D16" s="119"/>
      <c r="E16" s="119"/>
      <c r="F16" s="119"/>
      <c r="G16" s="119"/>
      <c r="H16" s="119"/>
      <c r="I16" s="119"/>
      <c r="J16" s="119"/>
      <c r="K16" s="119"/>
      <c r="L16" s="119"/>
      <c r="M16" s="119"/>
      <c r="N16" s="119"/>
      <c r="O16" s="119"/>
      <c r="P16" s="119"/>
      <c r="Q16" s="120"/>
      <c r="R16" s="94"/>
      <c r="S16" s="95"/>
      <c r="T16" s="95"/>
      <c r="U16" s="95"/>
      <c r="V16" s="95"/>
      <c r="W16" s="94"/>
      <c r="X16" s="95"/>
      <c r="Y16" s="95"/>
      <c r="Z16" s="95"/>
      <c r="AA16" s="99"/>
    </row>
    <row r="17" spans="2:27" ht="39.950000000000003" customHeight="1" x14ac:dyDescent="0.3">
      <c r="B17" s="115" t="s">
        <v>115</v>
      </c>
      <c r="C17" s="116"/>
      <c r="D17" s="116"/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7"/>
      <c r="R17" s="94"/>
      <c r="S17" s="95"/>
      <c r="T17" s="95"/>
      <c r="U17" s="95"/>
      <c r="V17" s="95"/>
      <c r="W17" s="94"/>
      <c r="X17" s="95"/>
      <c r="Y17" s="95"/>
      <c r="Z17" s="95"/>
      <c r="AA17" s="99"/>
    </row>
    <row r="18" spans="2:27" ht="24.95" customHeight="1" x14ac:dyDescent="0.3">
      <c r="B18" s="118" t="s">
        <v>44</v>
      </c>
      <c r="C18" s="119"/>
      <c r="D18" s="119"/>
      <c r="E18" s="119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20"/>
      <c r="R18" s="94"/>
      <c r="S18" s="95"/>
      <c r="T18" s="95"/>
      <c r="U18" s="95"/>
      <c r="V18" s="95"/>
      <c r="W18" s="94"/>
      <c r="X18" s="95"/>
      <c r="Y18" s="95"/>
      <c r="Z18" s="95"/>
      <c r="AA18" s="99"/>
    </row>
    <row r="19" spans="2:27" ht="24.95" customHeight="1" x14ac:dyDescent="0.3">
      <c r="B19" s="106" t="s">
        <v>125</v>
      </c>
      <c r="C19" s="107"/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8"/>
      <c r="R19" s="94"/>
      <c r="S19" s="95"/>
      <c r="T19" s="95"/>
      <c r="U19" s="95"/>
      <c r="V19" s="95"/>
      <c r="W19" s="94"/>
      <c r="X19" s="95"/>
      <c r="Y19" s="95"/>
      <c r="Z19" s="95"/>
      <c r="AA19" s="99"/>
    </row>
    <row r="20" spans="2:27" ht="24.95" customHeight="1" x14ac:dyDescent="0.3">
      <c r="B20" s="109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1"/>
      <c r="R20" s="94"/>
      <c r="S20" s="95"/>
      <c r="T20" s="95"/>
      <c r="U20" s="95"/>
      <c r="V20" s="95"/>
      <c r="W20" s="94"/>
      <c r="X20" s="95"/>
      <c r="Y20" s="95"/>
      <c r="Z20" s="95"/>
      <c r="AA20" s="99"/>
    </row>
    <row r="21" spans="2:27" ht="24.95" customHeight="1" x14ac:dyDescent="0.3">
      <c r="B21" s="88" t="s">
        <v>0</v>
      </c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90"/>
      <c r="R21" s="96"/>
      <c r="S21" s="97"/>
      <c r="T21" s="97"/>
      <c r="U21" s="97"/>
      <c r="V21" s="97"/>
      <c r="W21" s="96"/>
      <c r="X21" s="97"/>
      <c r="Y21" s="97"/>
      <c r="Z21" s="97"/>
      <c r="AA21" s="100"/>
    </row>
    <row r="22" spans="2:27" ht="39.950000000000003" customHeight="1" x14ac:dyDescent="0.3">
      <c r="B22" s="91" t="s">
        <v>129</v>
      </c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</row>
    <row r="23" spans="2:27" ht="39.950000000000003" customHeight="1" x14ac:dyDescent="0.3"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</row>
    <row r="24" spans="2:27" ht="39.950000000000003" customHeight="1" x14ac:dyDescent="0.3"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</row>
    <row r="25" spans="2:27" ht="39.950000000000003" customHeight="1" x14ac:dyDescent="0.3"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</row>
    <row r="26" spans="2:27" ht="39.950000000000003" customHeight="1" x14ac:dyDescent="0.3"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</row>
    <row r="27" spans="2:27" ht="39.950000000000003" customHeight="1" x14ac:dyDescent="0.3"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</row>
    <row r="28" spans="2:27" ht="39.950000000000003" customHeight="1" x14ac:dyDescent="0.3"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</row>
    <row r="29" spans="2:27" ht="39.950000000000003" customHeight="1" x14ac:dyDescent="0.3"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</row>
    <row r="30" spans="2:27" ht="39.950000000000003" customHeight="1" x14ac:dyDescent="0.3"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</row>
    <row r="31" spans="2:27" ht="39.950000000000003" customHeight="1" x14ac:dyDescent="0.3">
      <c r="B31" s="91"/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</row>
    <row r="32" spans="2:27" ht="39.950000000000003" customHeight="1" x14ac:dyDescent="0.3"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</row>
    <row r="33" spans="2:27" ht="39.950000000000003" customHeight="1" x14ac:dyDescent="0.3"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</row>
    <row r="34" spans="2:27" ht="39.950000000000003" customHeight="1" x14ac:dyDescent="0.3"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</row>
    <row r="35" spans="2:27" ht="39.950000000000003" customHeight="1" x14ac:dyDescent="0.3"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</row>
    <row r="36" spans="2:27" ht="39.950000000000003" customHeight="1" x14ac:dyDescent="0.3"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</row>
    <row r="37" spans="2:27" ht="39.950000000000003" customHeight="1" x14ac:dyDescent="0.3"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</row>
    <row r="38" spans="2:27" ht="39.950000000000003" customHeight="1" x14ac:dyDescent="0.3"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</row>
    <row r="39" spans="2:27" ht="39.950000000000003" customHeight="1" x14ac:dyDescent="0.3"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</row>
    <row r="40" spans="2:27" ht="6.95" customHeight="1" x14ac:dyDescent="0.3"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</row>
    <row r="41" spans="2:27" ht="24.95" customHeight="1" x14ac:dyDescent="0.3">
      <c r="B41" s="28" t="s">
        <v>27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30"/>
    </row>
    <row r="42" spans="2:27" ht="36.950000000000003" customHeight="1" x14ac:dyDescent="0.3">
      <c r="B42" s="41" t="s">
        <v>14</v>
      </c>
      <c r="C42" s="34"/>
      <c r="D42" s="43" t="s">
        <v>49</v>
      </c>
      <c r="E42" s="44"/>
      <c r="F42" s="43" t="s">
        <v>50</v>
      </c>
      <c r="G42" s="44"/>
      <c r="H42" s="43" t="s">
        <v>51</v>
      </c>
      <c r="I42" s="44"/>
      <c r="J42" s="43" t="s">
        <v>52</v>
      </c>
      <c r="K42" s="44"/>
      <c r="L42" s="43" t="s">
        <v>53</v>
      </c>
      <c r="M42" s="44"/>
      <c r="N42" s="43" t="s">
        <v>54</v>
      </c>
      <c r="O42" s="45"/>
      <c r="P42" s="43" t="s">
        <v>55</v>
      </c>
      <c r="Q42" s="45"/>
      <c r="R42" s="43" t="s">
        <v>124</v>
      </c>
      <c r="S42" s="45"/>
      <c r="T42" s="43" t="s">
        <v>56</v>
      </c>
      <c r="U42" s="45"/>
      <c r="V42" s="43" t="s">
        <v>57</v>
      </c>
      <c r="W42" s="45"/>
      <c r="X42" s="43" t="s">
        <v>87</v>
      </c>
      <c r="Y42" s="45"/>
      <c r="Z42" s="43" t="s">
        <v>58</v>
      </c>
      <c r="AA42" s="45"/>
    </row>
    <row r="43" spans="2:27" ht="24.95" customHeight="1" x14ac:dyDescent="0.3">
      <c r="B43" s="42"/>
      <c r="C43" s="36"/>
      <c r="D43" s="7" t="s">
        <v>15</v>
      </c>
      <c r="E43" s="7" t="s">
        <v>16</v>
      </c>
      <c r="F43" s="7" t="s">
        <v>15</v>
      </c>
      <c r="G43" s="7" t="s">
        <v>16</v>
      </c>
      <c r="H43" s="7" t="s">
        <v>15</v>
      </c>
      <c r="I43" s="7" t="s">
        <v>16</v>
      </c>
      <c r="J43" s="7" t="s">
        <v>15</v>
      </c>
      <c r="K43" s="7" t="s">
        <v>16</v>
      </c>
      <c r="L43" s="7" t="s">
        <v>15</v>
      </c>
      <c r="M43" s="7" t="s">
        <v>16</v>
      </c>
      <c r="N43" s="7" t="s">
        <v>15</v>
      </c>
      <c r="O43" s="7" t="s">
        <v>16</v>
      </c>
      <c r="P43" s="7" t="s">
        <v>15</v>
      </c>
      <c r="Q43" s="7" t="s">
        <v>16</v>
      </c>
      <c r="R43" s="7" t="s">
        <v>15</v>
      </c>
      <c r="S43" s="7" t="s">
        <v>16</v>
      </c>
      <c r="T43" s="7" t="s">
        <v>15</v>
      </c>
      <c r="U43" s="7" t="s">
        <v>16</v>
      </c>
      <c r="V43" s="7" t="s">
        <v>15</v>
      </c>
      <c r="W43" s="7" t="s">
        <v>16</v>
      </c>
      <c r="X43" s="7" t="s">
        <v>15</v>
      </c>
      <c r="Y43" s="7" t="s">
        <v>16</v>
      </c>
      <c r="Z43" s="7" t="s">
        <v>15</v>
      </c>
      <c r="AA43" s="7" t="s">
        <v>16</v>
      </c>
    </row>
    <row r="44" spans="2:27" ht="24.95" customHeight="1" x14ac:dyDescent="0.3">
      <c r="B44" s="37"/>
      <c r="C44" s="38"/>
      <c r="D44" s="17"/>
      <c r="E44" s="17">
        <v>-100</v>
      </c>
      <c r="F44" s="17"/>
      <c r="G44" s="17">
        <v>-91</v>
      </c>
      <c r="H44" s="17"/>
      <c r="I44" s="17"/>
      <c r="J44" s="17"/>
      <c r="K44" s="17"/>
      <c r="L44" s="17"/>
      <c r="M44" s="17"/>
      <c r="N44" s="17"/>
      <c r="O44" s="17">
        <v>-19</v>
      </c>
      <c r="P44" s="17"/>
      <c r="Q44" s="17">
        <v>37</v>
      </c>
      <c r="R44" s="17"/>
      <c r="S44" s="17">
        <v>85</v>
      </c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33" t="s">
        <v>17</v>
      </c>
      <c r="C45" s="34"/>
      <c r="D45" s="43" t="s">
        <v>37</v>
      </c>
      <c r="E45" s="44"/>
      <c r="F45" s="43" t="s">
        <v>38</v>
      </c>
      <c r="G45" s="44"/>
      <c r="H45" s="43" t="s">
        <v>39</v>
      </c>
      <c r="I45" s="44"/>
      <c r="J45" s="43" t="s">
        <v>40</v>
      </c>
      <c r="K45" s="44"/>
      <c r="L45" s="43" t="s">
        <v>41</v>
      </c>
      <c r="M45" s="45"/>
      <c r="N45" s="43" t="s">
        <v>42</v>
      </c>
      <c r="O45" s="45"/>
      <c r="P45" s="43" t="s">
        <v>46</v>
      </c>
      <c r="Q45" s="45"/>
      <c r="R45" s="43" t="s">
        <v>29</v>
      </c>
      <c r="S45" s="45"/>
      <c r="T45" s="43" t="s">
        <v>35</v>
      </c>
      <c r="U45" s="45"/>
      <c r="V45" s="43" t="s">
        <v>47</v>
      </c>
      <c r="W45" s="45"/>
      <c r="X45" s="31" t="s">
        <v>48</v>
      </c>
      <c r="Y45" s="32"/>
      <c r="Z45" s="32"/>
      <c r="AA45" s="32"/>
    </row>
    <row r="46" spans="2:27" ht="24.95" customHeight="1" x14ac:dyDescent="0.3">
      <c r="B46" s="35"/>
      <c r="C46" s="36"/>
      <c r="D46" s="7" t="s">
        <v>15</v>
      </c>
      <c r="E46" s="7" t="s">
        <v>16</v>
      </c>
      <c r="F46" s="7" t="s">
        <v>15</v>
      </c>
      <c r="G46" s="7" t="s">
        <v>16</v>
      </c>
      <c r="H46" s="7" t="s">
        <v>15</v>
      </c>
      <c r="I46" s="7" t="s">
        <v>16</v>
      </c>
      <c r="J46" s="7" t="s">
        <v>15</v>
      </c>
      <c r="K46" s="7" t="s">
        <v>16</v>
      </c>
      <c r="L46" s="7" t="s">
        <v>15</v>
      </c>
      <c r="M46" s="7" t="s">
        <v>16</v>
      </c>
      <c r="N46" s="7" t="s">
        <v>15</v>
      </c>
      <c r="O46" s="7" t="s">
        <v>16</v>
      </c>
      <c r="P46" s="7" t="s">
        <v>15</v>
      </c>
      <c r="Q46" s="7" t="s">
        <v>16</v>
      </c>
      <c r="R46" s="7" t="s">
        <v>15</v>
      </c>
      <c r="S46" s="7" t="s">
        <v>16</v>
      </c>
      <c r="T46" s="7" t="s">
        <v>15</v>
      </c>
      <c r="U46" s="7" t="s">
        <v>16</v>
      </c>
      <c r="V46" s="7" t="s">
        <v>15</v>
      </c>
      <c r="W46" s="7" t="s">
        <v>16</v>
      </c>
      <c r="X46" s="7" t="s">
        <v>15</v>
      </c>
      <c r="Y46" s="7" t="s">
        <v>16</v>
      </c>
      <c r="Z46" s="7" t="s">
        <v>15</v>
      </c>
      <c r="AA46" s="7" t="s">
        <v>16</v>
      </c>
    </row>
    <row r="47" spans="2:27" ht="24.95" customHeight="1" x14ac:dyDescent="0.3">
      <c r="B47" s="37"/>
      <c r="C47" s="38"/>
      <c r="D47" s="17"/>
      <c r="E47" s="17">
        <v>750</v>
      </c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>
        <v>23</v>
      </c>
      <c r="V47" s="17"/>
      <c r="W47" s="17">
        <v>26</v>
      </c>
      <c r="X47" s="17"/>
      <c r="Y47" s="17">
        <v>27</v>
      </c>
      <c r="Z47" s="17"/>
      <c r="AA47" s="17"/>
    </row>
    <row r="48" spans="2:27" ht="36.75" customHeight="1" x14ac:dyDescent="0.3">
      <c r="B48" s="33" t="s">
        <v>45</v>
      </c>
      <c r="C48" s="34"/>
      <c r="D48" s="31" t="s">
        <v>65</v>
      </c>
      <c r="E48" s="32"/>
      <c r="F48" s="31" t="s">
        <v>66</v>
      </c>
      <c r="G48" s="32"/>
      <c r="H48" s="31" t="s">
        <v>67</v>
      </c>
      <c r="I48" s="32"/>
      <c r="J48" s="31" t="s">
        <v>68</v>
      </c>
      <c r="K48" s="32"/>
      <c r="L48" s="31" t="s">
        <v>88</v>
      </c>
      <c r="M48" s="32"/>
      <c r="N48" s="31" t="s">
        <v>69</v>
      </c>
      <c r="O48" s="32"/>
      <c r="P48" s="43" t="s">
        <v>70</v>
      </c>
      <c r="Q48" s="44"/>
      <c r="R48" s="39" t="s">
        <v>59</v>
      </c>
      <c r="S48" s="40"/>
      <c r="T48" s="59" t="s">
        <v>60</v>
      </c>
      <c r="U48" s="60"/>
      <c r="V48" s="59" t="s">
        <v>61</v>
      </c>
      <c r="W48" s="60"/>
      <c r="X48" s="59" t="s">
        <v>62</v>
      </c>
      <c r="Y48" s="60"/>
      <c r="Z48" s="43" t="s">
        <v>71</v>
      </c>
      <c r="AA48" s="44"/>
    </row>
    <row r="49" spans="2:27" ht="24.95" customHeight="1" x14ac:dyDescent="0.3">
      <c r="B49" s="35"/>
      <c r="C49" s="36"/>
      <c r="D49" s="7" t="s">
        <v>15</v>
      </c>
      <c r="E49" s="7" t="s">
        <v>16</v>
      </c>
      <c r="F49" s="7" t="s">
        <v>15</v>
      </c>
      <c r="G49" s="7" t="s">
        <v>16</v>
      </c>
      <c r="H49" s="7" t="s">
        <v>15</v>
      </c>
      <c r="I49" s="7" t="s">
        <v>16</v>
      </c>
      <c r="J49" s="7" t="s">
        <v>15</v>
      </c>
      <c r="K49" s="7" t="s">
        <v>16</v>
      </c>
      <c r="L49" s="7" t="s">
        <v>15</v>
      </c>
      <c r="M49" s="7" t="s">
        <v>16</v>
      </c>
      <c r="N49" s="7" t="s">
        <v>15</v>
      </c>
      <c r="O49" s="7" t="s">
        <v>16</v>
      </c>
      <c r="P49" s="7" t="s">
        <v>15</v>
      </c>
      <c r="Q49" s="7" t="s">
        <v>16</v>
      </c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2:27" ht="24.95" customHeight="1" x14ac:dyDescent="0.3">
      <c r="B50" s="35"/>
      <c r="C50" s="36"/>
      <c r="D50" s="17"/>
      <c r="E50" s="17"/>
      <c r="F50" s="17"/>
      <c r="G50" s="17">
        <v>50</v>
      </c>
      <c r="H50" s="17"/>
      <c r="I50" s="17">
        <v>440</v>
      </c>
      <c r="J50" s="17"/>
      <c r="K50" s="17">
        <v>440</v>
      </c>
      <c r="L50" s="17"/>
      <c r="M50" s="17">
        <v>440</v>
      </c>
      <c r="N50" s="17"/>
      <c r="O50" s="17"/>
      <c r="P50" s="17"/>
      <c r="Q50" s="17"/>
      <c r="R50" s="17"/>
      <c r="S50" s="17">
        <v>240</v>
      </c>
      <c r="T50" s="17"/>
      <c r="U50" s="17">
        <v>240</v>
      </c>
      <c r="V50" s="17"/>
      <c r="W50" s="17"/>
      <c r="X50" s="17"/>
      <c r="Y50" s="17"/>
      <c r="Z50" s="17"/>
      <c r="AA50" s="17"/>
    </row>
    <row r="51" spans="2:27" ht="36.75" customHeight="1" x14ac:dyDescent="0.3">
      <c r="B51" s="35"/>
      <c r="C51" s="36"/>
      <c r="D51" s="31" t="s">
        <v>72</v>
      </c>
      <c r="E51" s="32"/>
      <c r="F51" s="31" t="s">
        <v>73</v>
      </c>
      <c r="G51" s="32"/>
      <c r="H51" s="31" t="s">
        <v>74</v>
      </c>
      <c r="I51" s="32"/>
      <c r="J51" s="31" t="s">
        <v>75</v>
      </c>
      <c r="K51" s="32"/>
      <c r="L51" s="39" t="s">
        <v>63</v>
      </c>
      <c r="M51" s="40"/>
      <c r="N51" s="31" t="s">
        <v>76</v>
      </c>
      <c r="O51" s="32"/>
      <c r="P51" s="39" t="s">
        <v>64</v>
      </c>
      <c r="Q51" s="40"/>
      <c r="R51" s="31" t="s">
        <v>77</v>
      </c>
      <c r="S51" s="32"/>
      <c r="T51" s="63" t="s">
        <v>80</v>
      </c>
      <c r="U51" s="64"/>
      <c r="V51" s="43" t="s">
        <v>78</v>
      </c>
      <c r="W51" s="45"/>
      <c r="X51" s="43" t="s">
        <v>79</v>
      </c>
      <c r="Y51" s="45"/>
      <c r="Z51" s="65"/>
      <c r="AA51" s="66"/>
    </row>
    <row r="52" spans="2:27" ht="24.95" customHeight="1" x14ac:dyDescent="0.3">
      <c r="B52" s="35"/>
      <c r="C52" s="36"/>
      <c r="D52" s="7" t="s">
        <v>15</v>
      </c>
      <c r="E52" s="7" t="s">
        <v>16</v>
      </c>
      <c r="F52" s="7" t="s">
        <v>15</v>
      </c>
      <c r="G52" s="7" t="s">
        <v>16</v>
      </c>
      <c r="H52" s="7" t="s">
        <v>15</v>
      </c>
      <c r="I52" s="7" t="s">
        <v>16</v>
      </c>
      <c r="J52" s="7" t="s">
        <v>15</v>
      </c>
      <c r="K52" s="7" t="s">
        <v>16</v>
      </c>
      <c r="L52" s="7" t="s">
        <v>15</v>
      </c>
      <c r="M52" s="7" t="s">
        <v>16</v>
      </c>
      <c r="N52" s="7" t="s">
        <v>15</v>
      </c>
      <c r="O52" s="7" t="s">
        <v>16</v>
      </c>
      <c r="P52" s="7" t="s">
        <v>15</v>
      </c>
      <c r="Q52" s="7" t="s">
        <v>16</v>
      </c>
      <c r="R52" s="7" t="s">
        <v>15</v>
      </c>
      <c r="S52" s="7" t="s">
        <v>16</v>
      </c>
      <c r="T52" s="7" t="s">
        <v>15</v>
      </c>
      <c r="U52" s="7" t="s">
        <v>16</v>
      </c>
      <c r="V52" s="7" t="s">
        <v>15</v>
      </c>
      <c r="W52" s="7" t="s">
        <v>16</v>
      </c>
      <c r="X52" s="7" t="s">
        <v>15</v>
      </c>
      <c r="Y52" s="7" t="s">
        <v>16</v>
      </c>
      <c r="Z52" s="7"/>
      <c r="AA52" s="7"/>
    </row>
    <row r="53" spans="2:27" ht="24.95" customHeight="1" x14ac:dyDescent="0.3">
      <c r="B53" s="37"/>
      <c r="C53" s="38"/>
      <c r="D53" s="17"/>
      <c r="E53" s="17">
        <v>20</v>
      </c>
      <c r="F53" s="17"/>
      <c r="G53" s="17">
        <v>20</v>
      </c>
      <c r="H53" s="17"/>
      <c r="I53" s="17"/>
      <c r="J53" s="17"/>
      <c r="K53" s="17"/>
      <c r="L53" s="17"/>
      <c r="M53" s="17"/>
      <c r="N53" s="17"/>
      <c r="O53" s="17">
        <v>29.3</v>
      </c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</row>
    <row r="55" spans="2:27" ht="24.95" customHeight="1" x14ac:dyDescent="0.3">
      <c r="B55" s="62" t="s">
        <v>18</v>
      </c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</row>
    <row r="56" spans="2:27" ht="36.950000000000003" customHeight="1" x14ac:dyDescent="0.3">
      <c r="B56" s="55" t="s">
        <v>19</v>
      </c>
      <c r="C56" s="55"/>
      <c r="D56" s="55"/>
      <c r="E56" s="55"/>
      <c r="F56" s="55" t="s">
        <v>2</v>
      </c>
      <c r="G56" s="55"/>
      <c r="H56" s="55"/>
      <c r="I56" s="55" t="s">
        <v>36</v>
      </c>
      <c r="J56" s="55"/>
      <c r="K56" s="55"/>
      <c r="L56" s="12" t="s">
        <v>20</v>
      </c>
      <c r="M56" s="11" t="s">
        <v>21</v>
      </c>
      <c r="N56" s="19" t="s">
        <v>22</v>
      </c>
      <c r="O56" s="55" t="s">
        <v>19</v>
      </c>
      <c r="P56" s="55"/>
      <c r="Q56" s="55"/>
      <c r="R56" s="55"/>
      <c r="S56" s="55" t="s">
        <v>2</v>
      </c>
      <c r="T56" s="55"/>
      <c r="U56" s="55"/>
      <c r="V56" s="55" t="s">
        <v>36</v>
      </c>
      <c r="W56" s="55"/>
      <c r="X56" s="55"/>
      <c r="Y56" s="12" t="s">
        <v>3</v>
      </c>
      <c r="Z56" s="8" t="s">
        <v>21</v>
      </c>
      <c r="AA56" s="20" t="s">
        <v>22</v>
      </c>
    </row>
    <row r="57" spans="2:27" ht="24.95" customHeight="1" x14ac:dyDescent="0.3">
      <c r="B57" s="46" t="s">
        <v>128</v>
      </c>
      <c r="C57" s="47"/>
      <c r="D57" s="47"/>
      <c r="E57" s="48"/>
      <c r="F57" s="56" t="s">
        <v>117</v>
      </c>
      <c r="G57" s="57"/>
      <c r="H57" s="58"/>
      <c r="I57" s="52" t="s">
        <v>120</v>
      </c>
      <c r="J57" s="53"/>
      <c r="K57" s="54"/>
      <c r="L57" s="16">
        <v>2</v>
      </c>
      <c r="M57" s="10" t="s">
        <v>123</v>
      </c>
      <c r="N57" s="9"/>
      <c r="O57" s="49"/>
      <c r="P57" s="50"/>
      <c r="Q57" s="50"/>
      <c r="R57" s="51"/>
      <c r="S57" s="49"/>
      <c r="T57" s="50"/>
      <c r="U57" s="51"/>
      <c r="V57" s="52"/>
      <c r="W57" s="53"/>
      <c r="X57" s="54"/>
      <c r="Y57" s="15"/>
      <c r="Z57" s="13"/>
      <c r="AA57" s="13"/>
    </row>
    <row r="58" spans="2:27" ht="24.95" customHeight="1" x14ac:dyDescent="0.3">
      <c r="B58" s="49" t="s">
        <v>126</v>
      </c>
      <c r="C58" s="50"/>
      <c r="D58" s="50"/>
      <c r="E58" s="51"/>
      <c r="F58" s="49" t="s">
        <v>118</v>
      </c>
      <c r="G58" s="50"/>
      <c r="H58" s="51"/>
      <c r="I58" s="52" t="s">
        <v>121</v>
      </c>
      <c r="J58" s="53"/>
      <c r="K58" s="54"/>
      <c r="L58" s="13">
        <v>1</v>
      </c>
      <c r="M58" s="27" t="s">
        <v>123</v>
      </c>
      <c r="N58" s="9"/>
      <c r="O58" s="49"/>
      <c r="P58" s="50"/>
      <c r="Q58" s="50"/>
      <c r="R58" s="51"/>
      <c r="S58" s="49"/>
      <c r="T58" s="50"/>
      <c r="U58" s="51"/>
      <c r="V58" s="52"/>
      <c r="W58" s="53"/>
      <c r="X58" s="54"/>
      <c r="Y58" s="15"/>
      <c r="Z58" s="13"/>
      <c r="AA58" s="13"/>
    </row>
    <row r="59" spans="2:27" ht="24.95" customHeight="1" x14ac:dyDescent="0.3">
      <c r="B59" s="49" t="s">
        <v>127</v>
      </c>
      <c r="C59" s="50"/>
      <c r="D59" s="50"/>
      <c r="E59" s="51"/>
      <c r="F59" s="49" t="s">
        <v>119</v>
      </c>
      <c r="G59" s="50"/>
      <c r="H59" s="51"/>
      <c r="I59" s="52" t="s">
        <v>122</v>
      </c>
      <c r="J59" s="53"/>
      <c r="K59" s="54"/>
      <c r="L59" s="13">
        <v>1</v>
      </c>
      <c r="M59" s="27" t="s">
        <v>123</v>
      </c>
      <c r="N59" s="9"/>
      <c r="O59" s="49"/>
      <c r="P59" s="50"/>
      <c r="Q59" s="50"/>
      <c r="R59" s="51"/>
      <c r="S59" s="49"/>
      <c r="T59" s="50"/>
      <c r="U59" s="51"/>
      <c r="V59" s="52"/>
      <c r="W59" s="53"/>
      <c r="X59" s="54"/>
      <c r="Y59" s="15"/>
      <c r="Z59" s="13"/>
      <c r="AA59" s="13"/>
    </row>
    <row r="60" spans="2:27" ht="24.95" customHeight="1" x14ac:dyDescent="0.3">
      <c r="B60" s="49"/>
      <c r="C60" s="50"/>
      <c r="D60" s="50"/>
      <c r="E60" s="51"/>
      <c r="F60" s="49"/>
      <c r="G60" s="50"/>
      <c r="H60" s="51"/>
      <c r="I60" s="52"/>
      <c r="J60" s="53"/>
      <c r="K60" s="54"/>
      <c r="L60" s="13"/>
      <c r="M60" s="10"/>
      <c r="N60" s="9"/>
      <c r="O60" s="49"/>
      <c r="P60" s="50"/>
      <c r="Q60" s="50"/>
      <c r="R60" s="51"/>
      <c r="S60" s="49"/>
      <c r="T60" s="50"/>
      <c r="U60" s="51"/>
      <c r="V60" s="52"/>
      <c r="W60" s="53"/>
      <c r="X60" s="54"/>
      <c r="Y60" s="15"/>
      <c r="Z60" s="13"/>
      <c r="AA60" s="13"/>
    </row>
    <row r="61" spans="2:27" ht="24.95" customHeight="1" x14ac:dyDescent="0.3">
      <c r="B61" s="49"/>
      <c r="C61" s="50"/>
      <c r="D61" s="50"/>
      <c r="E61" s="51"/>
      <c r="F61" s="49"/>
      <c r="G61" s="50"/>
      <c r="H61" s="51"/>
      <c r="I61" s="52"/>
      <c r="J61" s="53"/>
      <c r="K61" s="54"/>
      <c r="L61" s="13"/>
      <c r="M61" s="10"/>
      <c r="N61" s="9"/>
      <c r="O61" s="49"/>
      <c r="P61" s="50"/>
      <c r="Q61" s="50"/>
      <c r="R61" s="51"/>
      <c r="S61" s="49"/>
      <c r="T61" s="50"/>
      <c r="U61" s="51"/>
      <c r="V61" s="52"/>
      <c r="W61" s="53"/>
      <c r="X61" s="54"/>
      <c r="Y61" s="14"/>
      <c r="Z61" s="13"/>
      <c r="AA61" s="13"/>
    </row>
    <row r="62" spans="2:27" ht="24.95" customHeight="1" x14ac:dyDescent="0.3">
      <c r="B62" s="49"/>
      <c r="C62" s="50"/>
      <c r="D62" s="50"/>
      <c r="E62" s="51"/>
      <c r="F62" s="49"/>
      <c r="G62" s="50"/>
      <c r="H62" s="51"/>
      <c r="I62" s="52"/>
      <c r="J62" s="53"/>
      <c r="K62" s="54"/>
      <c r="L62" s="13"/>
      <c r="M62" s="10"/>
      <c r="N62" s="9"/>
      <c r="O62" s="83" t="s">
        <v>23</v>
      </c>
      <c r="P62" s="84"/>
      <c r="Q62" s="84"/>
      <c r="R62" s="84"/>
      <c r="S62" s="84"/>
      <c r="T62" s="84"/>
      <c r="U62" s="84"/>
      <c r="V62" s="34"/>
      <c r="W62" s="55" t="s">
        <v>24</v>
      </c>
      <c r="X62" s="55"/>
      <c r="Y62" s="55"/>
      <c r="Z62" s="55" t="s">
        <v>25</v>
      </c>
      <c r="AA62" s="55"/>
    </row>
    <row r="63" spans="2:27" ht="24.95" customHeight="1" x14ac:dyDescent="0.3">
      <c r="B63" s="49"/>
      <c r="C63" s="50"/>
      <c r="D63" s="50"/>
      <c r="E63" s="51"/>
      <c r="F63" s="49"/>
      <c r="G63" s="50"/>
      <c r="H63" s="51"/>
      <c r="I63" s="52"/>
      <c r="J63" s="53"/>
      <c r="K63" s="54"/>
      <c r="L63" s="13"/>
      <c r="M63" s="15"/>
      <c r="N63" s="9"/>
      <c r="O63" s="85"/>
      <c r="P63" s="86"/>
      <c r="Q63" s="86"/>
      <c r="R63" s="86"/>
      <c r="S63" s="86"/>
      <c r="T63" s="86"/>
      <c r="U63" s="86"/>
      <c r="V63" s="38"/>
      <c r="W63" s="61">
        <v>4</v>
      </c>
      <c r="X63" s="61"/>
      <c r="Y63" s="61"/>
      <c r="Z63" s="61" t="s">
        <v>85</v>
      </c>
      <c r="AA63" s="61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E14:N24"/>
  <sheetViews>
    <sheetView workbookViewId="0">
      <selection activeCell="I11" sqref="I11"/>
    </sheetView>
  </sheetViews>
  <sheetFormatPr defaultRowHeight="16.5" x14ac:dyDescent="0.3"/>
  <cols>
    <col min="6" max="6" width="13.5" customWidth="1"/>
    <col min="7" max="7" width="10.375" customWidth="1"/>
    <col min="8" max="8" width="13.375" customWidth="1"/>
    <col min="9" max="9" width="13.5" customWidth="1"/>
    <col min="10" max="10" width="8.25" customWidth="1"/>
    <col min="11" max="11" width="7.625" customWidth="1"/>
    <col min="12" max="12" width="12.75" customWidth="1"/>
    <col min="13" max="13" width="15.25" customWidth="1"/>
    <col min="14" max="14" width="16.5" customWidth="1"/>
  </cols>
  <sheetData>
    <row r="14" spans="5:14" ht="31.5" customHeight="1" x14ac:dyDescent="0.3">
      <c r="E14" s="23" t="s">
        <v>103</v>
      </c>
      <c r="F14" s="23" t="s">
        <v>9</v>
      </c>
      <c r="G14" s="24" t="s">
        <v>102</v>
      </c>
      <c r="H14" s="24" t="s">
        <v>90</v>
      </c>
      <c r="I14" s="24" t="s">
        <v>91</v>
      </c>
      <c r="J14" s="24" t="s">
        <v>95</v>
      </c>
      <c r="K14" s="24" t="s">
        <v>96</v>
      </c>
      <c r="L14" s="24" t="s">
        <v>97</v>
      </c>
      <c r="M14" s="24" t="s">
        <v>98</v>
      </c>
    </row>
    <row r="15" spans="5:14" ht="31.5" customHeight="1" x14ac:dyDescent="0.3">
      <c r="E15" s="121" t="s">
        <v>104</v>
      </c>
      <c r="F15" s="23" t="s">
        <v>89</v>
      </c>
      <c r="G15" s="23" t="s">
        <v>99</v>
      </c>
      <c r="H15" s="26" t="s">
        <v>92</v>
      </c>
      <c r="I15" s="26" t="s">
        <v>93</v>
      </c>
      <c r="J15" s="23">
        <v>40</v>
      </c>
      <c r="K15" s="23">
        <v>28</v>
      </c>
      <c r="L15" s="23" t="s">
        <v>94</v>
      </c>
      <c r="M15" s="23">
        <v>30.2</v>
      </c>
      <c r="N15" s="22"/>
    </row>
    <row r="16" spans="5:14" ht="31.5" customHeight="1" x14ac:dyDescent="0.3">
      <c r="E16" s="121"/>
      <c r="F16" s="25">
        <v>0.4375</v>
      </c>
      <c r="G16" s="25" t="s">
        <v>100</v>
      </c>
      <c r="H16" s="24">
        <v>-77</v>
      </c>
      <c r="I16" s="23">
        <v>-90</v>
      </c>
      <c r="J16" s="23">
        <v>29</v>
      </c>
      <c r="K16" s="23">
        <v>26</v>
      </c>
      <c r="L16" s="23" t="s">
        <v>101</v>
      </c>
      <c r="M16" s="23">
        <v>27.6</v>
      </c>
      <c r="N16" s="22"/>
    </row>
    <row r="17" spans="5:14" ht="31.5" customHeight="1" x14ac:dyDescent="0.3">
      <c r="E17" s="121" t="s">
        <v>109</v>
      </c>
      <c r="F17" s="23" t="s">
        <v>105</v>
      </c>
      <c r="G17" s="23" t="s">
        <v>99</v>
      </c>
      <c r="H17" s="26" t="s">
        <v>107</v>
      </c>
      <c r="I17" s="23">
        <v>-90</v>
      </c>
      <c r="J17" s="23">
        <v>26</v>
      </c>
      <c r="K17" s="23">
        <v>24</v>
      </c>
      <c r="L17" s="23" t="s">
        <v>106</v>
      </c>
      <c r="M17" s="23">
        <v>26</v>
      </c>
      <c r="N17" s="22"/>
    </row>
    <row r="18" spans="5:14" ht="31.5" customHeight="1" x14ac:dyDescent="0.3">
      <c r="E18" s="121"/>
      <c r="F18" s="25">
        <v>0.47569444444444442</v>
      </c>
      <c r="G18" s="25" t="s">
        <v>100</v>
      </c>
      <c r="H18" s="26">
        <v>-74</v>
      </c>
      <c r="I18" s="23">
        <v>-90</v>
      </c>
      <c r="J18" s="23">
        <v>26</v>
      </c>
      <c r="K18" s="23">
        <v>25</v>
      </c>
      <c r="L18" s="23" t="s">
        <v>108</v>
      </c>
      <c r="M18" s="23">
        <v>26</v>
      </c>
    </row>
    <row r="19" spans="5:14" x14ac:dyDescent="0.3">
      <c r="F19" s="22"/>
      <c r="G19" s="22"/>
      <c r="H19" s="22"/>
      <c r="I19" s="22"/>
      <c r="J19" s="22"/>
      <c r="K19" s="22"/>
    </row>
    <row r="20" spans="5:14" x14ac:dyDescent="0.3">
      <c r="F20" s="22"/>
      <c r="G20" s="22"/>
      <c r="H20" s="22"/>
      <c r="I20" s="22"/>
      <c r="J20" s="22"/>
      <c r="K20" s="22"/>
    </row>
    <row r="21" spans="5:14" x14ac:dyDescent="0.3">
      <c r="F21" s="22"/>
      <c r="G21" s="22"/>
      <c r="H21" s="22"/>
      <c r="I21" s="22"/>
      <c r="J21" s="22"/>
      <c r="K21" s="22"/>
    </row>
    <row r="22" spans="5:14" x14ac:dyDescent="0.3">
      <c r="F22" s="22"/>
      <c r="G22" s="22"/>
      <c r="H22" s="22"/>
      <c r="I22" s="22"/>
      <c r="J22" s="22"/>
      <c r="K22" s="22"/>
      <c r="L22" s="22"/>
    </row>
    <row r="23" spans="5:14" x14ac:dyDescent="0.3">
      <c r="F23" s="22"/>
      <c r="G23" s="22"/>
      <c r="H23" s="22"/>
      <c r="I23" s="22"/>
      <c r="J23" s="22"/>
      <c r="K23" s="22"/>
      <c r="L23" s="22"/>
    </row>
    <row r="24" spans="5:14" x14ac:dyDescent="0.3">
      <c r="F24" s="22"/>
      <c r="G24" s="22"/>
      <c r="H24" s="22"/>
      <c r="I24" s="22"/>
      <c r="J24" s="22"/>
      <c r="K24" s="22"/>
      <c r="L24" s="22"/>
    </row>
  </sheetData>
  <mergeCells count="2">
    <mergeCell ref="E15:E16"/>
    <mergeCell ref="E17:E18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PM REPORT (새양식)</vt:lpstr>
      <vt:lpstr>Sheet1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2023-07-28T09:06:16Z</cp:lastPrinted>
  <dcterms:created xsi:type="dcterms:W3CDTF">2014-12-23T07:36:01Z</dcterms:created>
  <dcterms:modified xsi:type="dcterms:W3CDTF">2023-10-31T09:35:39Z</dcterms:modified>
</cp:coreProperties>
</file>