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2025\"/>
    </mc:Choice>
  </mc:AlternateContent>
  <xr:revisionPtr revIDLastSave="0" documentId="13_ncr:1_{75813A54-FC7A-4ADF-9ED1-3B8441368F13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<sst xmlns="http://schemas.openxmlformats.org/spreadsheetml/2006/main" count="217" uniqueCount="124">
  <si>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</si>
  <si>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</si>
  <si>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</si>
  <si>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</si>
  <si>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</si>
  <si>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</si>
  <si>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</si>
  <si>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</si>
  <si>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</si>
  <si>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</si>
  <si>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</si>
  <si>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</si>
  <si>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</si>
  <si>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</si>
  <si>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</si>
  <si>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</si>
  <si>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</si>
  <si>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</si>
  <si>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</si>
  <si>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</si>
  <si>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</si>
  <si>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</si>
  <si>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</si>
  <si>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</si>
  <si>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</si>
  <si>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</si>
  <si>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</si>
  <si>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</si>
  <si>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</si>
  <si>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</si>
  <si>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</si>
  <si>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</si>
  <si>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</si>
  <si>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</si>
  <si>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</si>
  <si>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</si>
  <si>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</si>
  <si>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</si>
  <si>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</si>
  <si>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</si>
  <si>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</si>
  <si>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</si>
  <si>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</si>
  <si>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</si>
  <si>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</si>
  <si>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</si>
  <si>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</si>
  <si>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</si>
  <si>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</si>
  <si>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</si>
  <si>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</si>
  <si>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</si>
  <si>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</si>
  <si>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</si>
  <si>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</si>
  <si>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</si>
  <si>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</si>
  <si>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</si>
  <si>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</si>
  <si>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</si>
  <si>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</si>
  <si>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</si>
  <si>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</si>
  <si>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</si>
  <si>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</si>
  <si>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</si>
  <si>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</si>
  <si>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</si>
  <si>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</si>
  <si>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</si>
  <si>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</si>
  <si>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</si>
  <si>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</si>
  <si>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</si>
  <si>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</si>
  <si>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</si>
  <si>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</si>
  <si>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</si>
  <si>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</si>
  <si>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</si>
  <si>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</si>
  <si>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</si>
  <si>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</si>
  <si>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</si>
  <si>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</si>
  <si>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</si>
  <si>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</si>
  <si>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</si>
  <si>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</si>
  <si>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</si>
  <si>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</si>
  <si>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</si>
  <si>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</si>
  <si>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</si>
  <si>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</si>
  <si>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</si>
  <si>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</si>
  <si>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</si>
  <si>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</si>
  <si>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</si>
  <si>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</si>
  <si>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</si>
  <si>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</si>
  <si>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</si>
  <si>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</si>
  <si>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</si>
  <si>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</si>
  <si>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</si>
  <si>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</si>
  <si>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M007139</t>
    <phoneticPr fontId="1" type="noConversion"/>
  </si>
  <si>
    <t>3. 원인</t>
    <phoneticPr fontId="1" type="noConversion"/>
  </si>
  <si>
    <t>1. 작업명</t>
    <phoneticPr fontId="1" type="noConversion"/>
  </si>
  <si>
    <t>김연호 주임님</t>
    <phoneticPr fontId="1" type="noConversion"/>
  </si>
  <si>
    <t>조재현, 서문완</t>
    <phoneticPr fontId="1" type="noConversion"/>
  </si>
  <si>
    <t>서문완</t>
    <phoneticPr fontId="1" type="noConversion"/>
  </si>
  <si>
    <t>Circulation Pump#2 미작동</t>
    <phoneticPr fontId="1" type="noConversion"/>
  </si>
  <si>
    <t>Circulation Pump#2 ELCB 불량</t>
    <phoneticPr fontId="1" type="noConversion"/>
  </si>
  <si>
    <t>PUMP</t>
    <phoneticPr fontId="1" type="noConversion"/>
  </si>
  <si>
    <t>PM-753PI(60HZ)</t>
    <phoneticPr fontId="1" type="noConversion"/>
  </si>
  <si>
    <t>유상</t>
    <phoneticPr fontId="1" type="noConversion"/>
  </si>
  <si>
    <t>901-048-016-02</t>
    <phoneticPr fontId="1" type="noConversion"/>
  </si>
  <si>
    <t>MI2500BW 설비 Circulation pump#2 교체 件</t>
    <phoneticPr fontId="1" type="noConversion"/>
  </si>
  <si>
    <t xml:space="preserve"> 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</si>
  <si>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MI2500BW 설비 Circulation pump#2 교체件 &gt;
</t>
    </r>
    <r>
      <rPr>
        <sz val="16"/>
        <color theme="1"/>
        <rFont val="맑은 고딕"/>
        <family val="3"/>
        <charset val="129"/>
        <scheme val="minor"/>
      </rPr>
      <t xml:space="preserve">
 - MI2500 Temp Down 후 Circulatiom Pump#2 교체진행
 - Pump 교체 후 Pump Test 진행
 - Test 진행 중 Pump#1 정상가동 확인했으나 Pump#2 Motor미작동
   (Pump#1 Pressure : 34 , Pump#2 Pressure : -1) 
 - 문제해결을 위해 pump#1,2 ELCB 출력값 TEST 진행
 - Pump#1 ELCB IN단 및 OUT단 출력값 정상확인(217V)
 - Pump#2 ELCB IN단 출력값 정상확인 했으나(216V) , OUT단 비정상확인 (65V)
 - Pump#2 ELCB 문제확인을 위해 TEST 진행
 - Pump#1 ELCB OUT단에 연결되어있는 배선 연결해제 후, Pump#2 ELCB OUT단 배선을 Pump#1
   Out단에 연결 진행  
 - TEST 결과 Pump#1 Out단에 연결 된 Pump#2 Out단 배선 문제이상없음을  확인
 - TEST 완료 후 Pump#2 재가동 진행
 - Pump#2 정상작동 확인 (Pressure : 35)
 - 담당자 Infor 진행 
 - Heater 승온 후 Water Leak 및 기타Error 이상 무 
 *특이사항
 - Pump#1 ELCB 차단기에 Pump#2 배선 연결후 Pump#2 가동 중(담당자 요청)
 - Pump#1에서 탈착한 배선은 밑 Plastic Duct안에 있음 
 - Circulation Pump 30m -&gt; 0m 변경
</t>
    </r>
    <r>
      <rPr>
        <sz val="14"/>
        <color theme="1"/>
        <rFont val="맑은 고딕"/>
        <family val="3"/>
        <charset val="129"/>
        <scheme val="minor"/>
      </rPr>
      <t xml:space="preserve"> - 해당 건 PO는, 긴급 선작업 완료한 PUMP와 교체 대기중인 ELCB가 합쳐져 있습니다.
    </t>
    </r>
    <r>
      <rPr>
        <b/>
        <sz val="14"/>
        <color theme="1"/>
        <rFont val="맑은 고딕"/>
        <family val="3"/>
        <charset val="129"/>
        <scheme val="minor"/>
      </rPr>
      <t>PUMP는 CS재고로 선 대응 완료 하였으나, ELCB는 영업부 PO수취 후 구매중에 있습니다.</t>
    </r>
    <r>
      <rPr>
        <sz val="14"/>
        <color theme="1"/>
        <rFont val="맑은 고딕"/>
        <family val="3"/>
        <charset val="129"/>
        <scheme val="minor"/>
      </rPr>
      <t xml:space="preserve">
    </t>
    </r>
    <r>
      <rPr>
        <b/>
        <sz val="14"/>
        <color theme="1"/>
        <rFont val="맑은 고딕"/>
        <family val="3"/>
        <charset val="129"/>
        <scheme val="minor"/>
      </rPr>
      <t>ELCB 수령 및 교체 완료후 선작업 완료한 PUMP 영업부로 재고이동하여 해당 PO 완료처리 예정입니다.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</si>
</sst>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3" fillId="3" borderId="11" xfId="0" quotePrefix="1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</xdr:col>
      <xdr:colOff>54426</xdr:colOff>
      <xdr:row>36</xdr:row>
      <xdr:rowOff>340180</xdr:rowOff>
    </xdr:from>
    <xdr:to>
      <xdr:col>15</xdr:col>
      <xdr:colOff>557891</xdr:colOff>
      <xdr:row>39</xdr:row>
      <xdr:rowOff>54429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AC6FDFA-09AF-3E18-58B4-A74C87FB3371}"/>
            </a:ext>
          </a:extLst>
        </xdr:cNvPr>
        <xdr:cNvSpPr/>
      </xdr:nvSpPr>
      <xdr:spPr>
        <a:xfrm>
          <a:off x="299355" y="13620751"/>
          <a:ext cx="8694965" cy="1224642"/>
        </a:xfrm>
        <a:prstGeom prst="rect">
          <a:avLst/>
        </a:prstGeom>
        <a:noFill/>
        <a:ln w="38100">
          <a:solidFill>
            <a:srgbClr val="EE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16327</xdr:colOff>
      <xdr:row>56</xdr:row>
      <xdr:rowOff>2723</xdr:rowOff>
    </xdr:from>
    <xdr:to>
      <xdr:col>13</xdr:col>
      <xdr:colOff>13607</xdr:colOff>
      <xdr:row>57</xdr:row>
      <xdr:rowOff>27215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B5BE4D78-A543-4745-974F-5A6313DDA4F8}"/>
            </a:ext>
          </a:extLst>
        </xdr:cNvPr>
        <xdr:cNvSpPr/>
      </xdr:nvSpPr>
      <xdr:spPr>
        <a:xfrm>
          <a:off x="261256" y="20399830"/>
          <a:ext cx="7018565" cy="337456"/>
        </a:xfrm>
        <a:prstGeom prst="rect">
          <a:avLst/>
        </a:prstGeom>
        <a:noFill/>
        <a:ln w="38100">
          <a:solidFill>
            <a:srgbClr val="EE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B55" sqref="B55:AA5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3</v>
      </c>
      <c r="T2" s="68"/>
      <c r="U2" s="68"/>
      <c r="V2" s="68" t="s">
        <v>4</v>
      </c>
      <c r="W2" s="68"/>
      <c r="X2" s="68"/>
      <c r="Y2" s="68" t="s">
        <v>5</v>
      </c>
      <c r="Z2" s="68"/>
      <c r="AA2" s="68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0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114</v>
      </c>
      <c r="T4" s="70"/>
      <c r="U4" s="70"/>
      <c r="V4" s="69"/>
      <c r="W4" s="70"/>
      <c r="X4" s="7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61"/>
      <c r="Z5" s="61"/>
      <c r="AA5" s="61"/>
    </row>
    <row r="6" spans="2:39" ht="15" customHeight="1" x14ac:dyDescent="0.3">
      <c r="B6" s="78" t="s">
        <v>25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61"/>
      <c r="Z6" s="61"/>
      <c r="AA6" s="61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7</v>
      </c>
      <c r="T8" s="80"/>
      <c r="U8" s="80"/>
      <c r="V8" s="81">
        <v>45424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81</v>
      </c>
      <c r="T9" s="80"/>
      <c r="U9" s="80"/>
      <c r="V9" s="101">
        <v>0.4375</v>
      </c>
      <c r="W9" s="102"/>
      <c r="X9" s="18" t="s">
        <v>80</v>
      </c>
      <c r="Y9" s="103">
        <v>0.58333333333333337</v>
      </c>
      <c r="Z9" s="104"/>
      <c r="AA9" s="21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9</v>
      </c>
      <c r="C10" s="54"/>
      <c r="D10" s="54"/>
      <c r="E10" s="68" t="s">
        <v>82</v>
      </c>
      <c r="F10" s="68"/>
      <c r="G10" s="68"/>
      <c r="H10" s="68"/>
      <c r="I10" s="68"/>
      <c r="J10" s="68"/>
      <c r="K10" s="54" t="s">
        <v>27</v>
      </c>
      <c r="L10" s="54"/>
      <c r="M10" s="54"/>
      <c r="N10" s="111" t="s">
        <v>84</v>
      </c>
      <c r="O10" s="112"/>
      <c r="P10" s="112"/>
      <c r="Q10" s="112"/>
      <c r="R10" s="113"/>
      <c r="S10" s="54" t="s">
        <v>29</v>
      </c>
      <c r="T10" s="54"/>
      <c r="U10" s="54"/>
      <c r="V10" s="81">
        <v>45107</v>
      </c>
      <c r="W10" s="81"/>
      <c r="X10" s="81"/>
      <c r="Y10" s="81"/>
      <c r="Z10" s="81"/>
      <c r="AA10" s="81"/>
    </row>
    <row r="11" spans="2:39" ht="24.95" customHeight="1" x14ac:dyDescent="0.3">
      <c r="B11" s="54" t="s">
        <v>10</v>
      </c>
      <c r="C11" s="54"/>
      <c r="D11" s="54"/>
      <c r="E11" s="68" t="s">
        <v>112</v>
      </c>
      <c r="F11" s="68"/>
      <c r="G11" s="68"/>
      <c r="H11" s="68"/>
      <c r="I11" s="68"/>
      <c r="J11" s="68"/>
      <c r="K11" s="54" t="s">
        <v>32</v>
      </c>
      <c r="L11" s="54"/>
      <c r="M11" s="54"/>
      <c r="N11" s="111" t="s">
        <v>109</v>
      </c>
      <c r="O11" s="112"/>
      <c r="P11" s="112"/>
      <c r="Q11" s="112"/>
      <c r="R11" s="113"/>
      <c r="S11" s="54" t="s">
        <v>30</v>
      </c>
      <c r="T11" s="54"/>
      <c r="U11" s="54"/>
      <c r="V11" s="81">
        <v>45593</v>
      </c>
      <c r="W11" s="81"/>
      <c r="X11" s="81"/>
      <c r="Y11" s="81"/>
      <c r="Z11" s="81"/>
      <c r="AA11" s="81"/>
    </row>
    <row r="12" spans="2:39" ht="24.95" customHeight="1" x14ac:dyDescent="0.3">
      <c r="B12" s="54" t="s">
        <v>11</v>
      </c>
      <c r="C12" s="54"/>
      <c r="D12" s="54"/>
      <c r="E12" s="68" t="s">
        <v>113</v>
      </c>
      <c r="F12" s="68"/>
      <c r="G12" s="68"/>
      <c r="H12" s="68"/>
      <c r="I12" s="68"/>
      <c r="J12" s="68"/>
      <c r="K12" s="54" t="s">
        <v>33</v>
      </c>
      <c r="L12" s="54"/>
      <c r="M12" s="54"/>
      <c r="N12" s="111" t="s">
        <v>108</v>
      </c>
      <c r="O12" s="112"/>
      <c r="P12" s="112"/>
      <c r="Q12" s="112"/>
      <c r="R12" s="113"/>
      <c r="S12" s="54" t="s">
        <v>31</v>
      </c>
      <c r="T12" s="54"/>
      <c r="U12" s="54"/>
      <c r="V12" s="86">
        <f>V8-V11</f>
        <v>-169</v>
      </c>
      <c r="W12" s="86"/>
      <c r="X12" s="86"/>
      <c r="Y12" s="86"/>
      <c r="Z12" s="86"/>
      <c r="AA12" s="86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27" t="s">
        <v>111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62" t="s">
        <v>12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4" t="s">
        <v>121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1"/>
      <c r="S15" s="92"/>
      <c r="T15" s="92"/>
      <c r="U15" s="92"/>
      <c r="V15" s="92"/>
      <c r="W15" s="91"/>
      <c r="X15" s="92"/>
      <c r="Y15" s="92"/>
      <c r="Z15" s="92"/>
      <c r="AA15" s="97"/>
    </row>
    <row r="16" spans="2:39" ht="24.95" customHeight="1" x14ac:dyDescent="0.3">
      <c r="B16" s="117" t="s">
        <v>42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3"/>
      <c r="S16" s="94"/>
      <c r="T16" s="94"/>
      <c r="U16" s="94"/>
      <c r="V16" s="94"/>
      <c r="W16" s="93"/>
      <c r="X16" s="94"/>
      <c r="Y16" s="94"/>
      <c r="Z16" s="94"/>
      <c r="AA16" s="98"/>
    </row>
    <row r="17" spans="2:27" ht="39.950000000000003" customHeight="1" x14ac:dyDescent="0.3">
      <c r="B17" s="114" t="s">
        <v>115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3"/>
      <c r="S17" s="94"/>
      <c r="T17" s="94"/>
      <c r="U17" s="94"/>
      <c r="V17" s="94"/>
      <c r="W17" s="93"/>
      <c r="X17" s="94"/>
      <c r="Y17" s="94"/>
      <c r="Z17" s="94"/>
      <c r="AA17" s="98"/>
    </row>
    <row r="18" spans="2:27" ht="24.95" customHeight="1" x14ac:dyDescent="0.3">
      <c r="B18" s="117" t="s">
        <v>110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3"/>
      <c r="S18" s="94"/>
      <c r="T18" s="94"/>
      <c r="U18" s="94"/>
      <c r="V18" s="94"/>
      <c r="W18" s="93"/>
      <c r="X18" s="94"/>
      <c r="Y18" s="94"/>
      <c r="Z18" s="94"/>
      <c r="AA18" s="98"/>
    </row>
    <row r="19" spans="2:27" ht="24.95" customHeight="1" x14ac:dyDescent="0.3">
      <c r="B19" s="105" t="s">
        <v>116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3"/>
      <c r="S19" s="94"/>
      <c r="T19" s="94"/>
      <c r="U19" s="94"/>
      <c r="V19" s="94"/>
      <c r="W19" s="93"/>
      <c r="X19" s="94"/>
      <c r="Y19" s="94"/>
      <c r="Z19" s="94"/>
      <c r="AA19" s="98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3"/>
      <c r="S20" s="94"/>
      <c r="T20" s="94"/>
      <c r="U20" s="94"/>
      <c r="V20" s="94"/>
      <c r="W20" s="93"/>
      <c r="X20" s="94"/>
      <c r="Y20" s="94"/>
      <c r="Z20" s="94"/>
      <c r="AA20" s="98"/>
    </row>
    <row r="21" spans="2:27" ht="24.95" customHeight="1" x14ac:dyDescent="0.3">
      <c r="B21" s="87" t="s">
        <v>122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9"/>
      <c r="R21" s="95"/>
      <c r="S21" s="96"/>
      <c r="T21" s="96"/>
      <c r="U21" s="96"/>
      <c r="V21" s="96"/>
      <c r="W21" s="95"/>
      <c r="X21" s="96"/>
      <c r="Y21" s="96"/>
      <c r="Z21" s="96"/>
      <c r="AA21" s="99"/>
    </row>
    <row r="22" spans="2:27" ht="39.950000000000003" customHeight="1" x14ac:dyDescent="0.3">
      <c r="B22" s="90" t="s">
        <v>123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</row>
    <row r="23" spans="2:27" ht="39.950000000000003" customHeight="1" x14ac:dyDescent="0.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</row>
    <row r="24" spans="2:27" ht="39.950000000000003" customHeight="1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</row>
    <row r="25" spans="2:27" ht="39.950000000000003" customHeight="1" x14ac:dyDescent="0.3"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</row>
    <row r="26" spans="2:27" ht="39.950000000000003" customHeight="1" x14ac:dyDescent="0.3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</row>
    <row r="27" spans="2:27" ht="39.950000000000003" customHeight="1" x14ac:dyDescent="0.3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</row>
    <row r="28" spans="2:27" ht="39.950000000000003" customHeight="1" x14ac:dyDescent="0.3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</row>
    <row r="29" spans="2:27" ht="39.950000000000003" customHeight="1" x14ac:dyDescent="0.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 spans="2:27" ht="39.950000000000003" customHeight="1" x14ac:dyDescent="0.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 spans="2:27" ht="39.950000000000003" customHeight="1" x14ac:dyDescent="0.3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</row>
    <row r="32" spans="2:27" ht="39.950000000000003" customHeight="1" x14ac:dyDescent="0.3"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</row>
    <row r="33" spans="2:27" ht="39.950000000000003" customHeight="1" x14ac:dyDescent="0.3"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</row>
    <row r="34" spans="2:27" ht="39.950000000000003" customHeight="1" x14ac:dyDescent="0.3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</row>
    <row r="35" spans="2:27" ht="39.950000000000003" customHeight="1" x14ac:dyDescent="0.3"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</row>
    <row r="36" spans="2:27" ht="39.950000000000003" customHeight="1" x14ac:dyDescent="0.3"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</row>
    <row r="37" spans="2:27" ht="39.950000000000003" customHeight="1" x14ac:dyDescent="0.3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</row>
    <row r="38" spans="2:27" ht="39.950000000000003" customHeight="1" x14ac:dyDescent="0.3"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</row>
    <row r="39" spans="2:27" ht="39.950000000000003" customHeight="1" x14ac:dyDescent="0.3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27" t="s">
        <v>26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40" t="s">
        <v>13</v>
      </c>
      <c r="C42" s="33"/>
      <c r="D42" s="42" t="s">
        <v>47</v>
      </c>
      <c r="E42" s="43"/>
      <c r="F42" s="42" t="s">
        <v>48</v>
      </c>
      <c r="G42" s="43"/>
      <c r="H42" s="42" t="s">
        <v>49</v>
      </c>
      <c r="I42" s="43"/>
      <c r="J42" s="42" t="s">
        <v>50</v>
      </c>
      <c r="K42" s="43"/>
      <c r="L42" s="42" t="s">
        <v>51</v>
      </c>
      <c r="M42" s="43"/>
      <c r="N42" s="42" t="s">
        <v>52</v>
      </c>
      <c r="O42" s="44"/>
      <c r="P42" s="42" t="s">
        <v>53</v>
      </c>
      <c r="Q42" s="44"/>
      <c r="R42" s="42" t="s">
        <v>54</v>
      </c>
      <c r="S42" s="44"/>
      <c r="T42" s="42" t="s">
        <v>55</v>
      </c>
      <c r="U42" s="44"/>
      <c r="V42" s="42" t="s">
        <v>56</v>
      </c>
      <c r="W42" s="44"/>
      <c r="X42" s="42" t="s">
        <v>85</v>
      </c>
      <c r="Y42" s="44"/>
      <c r="Z42" s="42" t="s">
        <v>57</v>
      </c>
      <c r="AA42" s="44"/>
    </row>
    <row r="43" spans="2:27" ht="24.95" customHeight="1" x14ac:dyDescent="0.3">
      <c r="B43" s="41"/>
      <c r="C43" s="35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6"/>
      <c r="C44" s="37"/>
      <c r="D44" s="17"/>
      <c r="E44" s="17">
        <v>-100</v>
      </c>
      <c r="F44" s="17"/>
      <c r="G44" s="17"/>
      <c r="H44" s="17"/>
      <c r="I44" s="17">
        <v>-98</v>
      </c>
      <c r="J44" s="17"/>
      <c r="K44" s="17"/>
      <c r="L44" s="17"/>
      <c r="M44" s="17"/>
      <c r="N44" s="17"/>
      <c r="O44" s="17">
        <v>-20</v>
      </c>
      <c r="P44" s="17"/>
      <c r="Q44" s="17"/>
      <c r="R44" s="17"/>
      <c r="S44" s="17">
        <v>32</v>
      </c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2" t="s">
        <v>16</v>
      </c>
      <c r="C45" s="33"/>
      <c r="D45" s="42" t="s">
        <v>36</v>
      </c>
      <c r="E45" s="43"/>
      <c r="F45" s="42" t="s">
        <v>37</v>
      </c>
      <c r="G45" s="43"/>
      <c r="H45" s="42" t="s">
        <v>38</v>
      </c>
      <c r="I45" s="43"/>
      <c r="J45" s="42" t="s">
        <v>39</v>
      </c>
      <c r="K45" s="43"/>
      <c r="L45" s="42" t="s">
        <v>40</v>
      </c>
      <c r="M45" s="44"/>
      <c r="N45" s="42" t="s">
        <v>41</v>
      </c>
      <c r="O45" s="44"/>
      <c r="P45" s="42" t="s">
        <v>44</v>
      </c>
      <c r="Q45" s="44"/>
      <c r="R45" s="42" t="s">
        <v>28</v>
      </c>
      <c r="S45" s="44"/>
      <c r="T45" s="42" t="s">
        <v>34</v>
      </c>
      <c r="U45" s="44"/>
      <c r="V45" s="42" t="s">
        <v>45</v>
      </c>
      <c r="W45" s="44"/>
      <c r="X45" s="30" t="s">
        <v>46</v>
      </c>
      <c r="Y45" s="31"/>
      <c r="Z45" s="31"/>
      <c r="AA45" s="31"/>
    </row>
    <row r="46" spans="2:27" ht="24.95" customHeight="1" x14ac:dyDescent="0.3">
      <c r="B46" s="34"/>
      <c r="C46" s="35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6"/>
      <c r="C47" s="37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24</v>
      </c>
      <c r="V47" s="17"/>
      <c r="W47" s="17">
        <v>26</v>
      </c>
      <c r="X47" s="17"/>
      <c r="Y47" s="17">
        <v>24</v>
      </c>
      <c r="Z47" s="17"/>
      <c r="AA47" s="17"/>
    </row>
    <row r="48" spans="2:27" ht="36.75" customHeight="1" x14ac:dyDescent="0.3">
      <c r="B48" s="32" t="s">
        <v>43</v>
      </c>
      <c r="C48" s="33"/>
      <c r="D48" s="30" t="s">
        <v>64</v>
      </c>
      <c r="E48" s="31"/>
      <c r="F48" s="30" t="s">
        <v>65</v>
      </c>
      <c r="G48" s="31"/>
      <c r="H48" s="30" t="s">
        <v>66</v>
      </c>
      <c r="I48" s="31"/>
      <c r="J48" s="30" t="s">
        <v>67</v>
      </c>
      <c r="K48" s="31"/>
      <c r="L48" s="30" t="s">
        <v>86</v>
      </c>
      <c r="M48" s="31"/>
      <c r="N48" s="30" t="s">
        <v>68</v>
      </c>
      <c r="O48" s="31"/>
      <c r="P48" s="42" t="s">
        <v>69</v>
      </c>
      <c r="Q48" s="43"/>
      <c r="R48" s="38" t="s">
        <v>58</v>
      </c>
      <c r="S48" s="39"/>
      <c r="T48" s="59" t="s">
        <v>59</v>
      </c>
      <c r="U48" s="60"/>
      <c r="V48" s="59" t="s">
        <v>60</v>
      </c>
      <c r="W48" s="60"/>
      <c r="X48" s="59" t="s">
        <v>61</v>
      </c>
      <c r="Y48" s="60"/>
      <c r="Z48" s="42" t="s">
        <v>70</v>
      </c>
      <c r="AA48" s="43"/>
    </row>
    <row r="49" spans="2:27" ht="24.95" customHeight="1" x14ac:dyDescent="0.3">
      <c r="B49" s="34"/>
      <c r="C49" s="35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/>
      <c r="W49" s="7"/>
      <c r="X49" s="7"/>
      <c r="Y49" s="7"/>
      <c r="Z49" s="7"/>
      <c r="AA49" s="7"/>
    </row>
    <row r="50" spans="2:27" ht="24.95" customHeight="1" x14ac:dyDescent="0.3">
      <c r="B50" s="34"/>
      <c r="C50" s="35"/>
      <c r="D50" s="17"/>
      <c r="E50" s="17"/>
      <c r="F50" s="17"/>
      <c r="G50" s="17">
        <v>50</v>
      </c>
      <c r="H50" s="17"/>
      <c r="I50" s="17">
        <v>360</v>
      </c>
      <c r="J50" s="17"/>
      <c r="K50" s="17">
        <v>320</v>
      </c>
      <c r="L50" s="17"/>
      <c r="M50" s="17">
        <v>330</v>
      </c>
      <c r="N50" s="17"/>
      <c r="O50" s="17"/>
      <c r="P50" s="17"/>
      <c r="Q50" s="17"/>
      <c r="R50" s="17"/>
      <c r="S50" s="17">
        <v>200</v>
      </c>
      <c r="T50" s="17"/>
      <c r="U50" s="17">
        <v>200</v>
      </c>
      <c r="V50" s="17"/>
      <c r="W50" s="17"/>
      <c r="X50" s="17"/>
      <c r="Y50" s="17"/>
      <c r="Z50" s="17"/>
      <c r="AA50" s="17"/>
    </row>
    <row r="51" spans="2:27" ht="36.75" customHeight="1" x14ac:dyDescent="0.3">
      <c r="B51" s="34"/>
      <c r="C51" s="35"/>
      <c r="D51" s="30" t="s">
        <v>71</v>
      </c>
      <c r="E51" s="31"/>
      <c r="F51" s="30" t="s">
        <v>72</v>
      </c>
      <c r="G51" s="31"/>
      <c r="H51" s="30" t="s">
        <v>73</v>
      </c>
      <c r="I51" s="31"/>
      <c r="J51" s="30" t="s">
        <v>74</v>
      </c>
      <c r="K51" s="31"/>
      <c r="L51" s="38" t="s">
        <v>62</v>
      </c>
      <c r="M51" s="39"/>
      <c r="N51" s="30" t="s">
        <v>75</v>
      </c>
      <c r="O51" s="31"/>
      <c r="P51" s="38" t="s">
        <v>63</v>
      </c>
      <c r="Q51" s="39"/>
      <c r="R51" s="30" t="s">
        <v>76</v>
      </c>
      <c r="S51" s="31"/>
      <c r="T51" s="63" t="s">
        <v>79</v>
      </c>
      <c r="U51" s="64"/>
      <c r="V51" s="42" t="s">
        <v>77</v>
      </c>
      <c r="W51" s="44"/>
      <c r="X51" s="42" t="s">
        <v>78</v>
      </c>
      <c r="Y51" s="44"/>
      <c r="Z51" s="65"/>
      <c r="AA51" s="66"/>
    </row>
    <row r="52" spans="2:27" ht="24.95" customHeight="1" x14ac:dyDescent="0.3">
      <c r="B52" s="34"/>
      <c r="C52" s="35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6"/>
      <c r="C53" s="37"/>
      <c r="D53" s="17"/>
      <c r="E53" s="17">
        <v>20</v>
      </c>
      <c r="F53" s="17"/>
      <c r="G53" s="17">
        <v>20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17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4" t="s">
        <v>18</v>
      </c>
      <c r="C56" s="54"/>
      <c r="D56" s="54"/>
      <c r="E56" s="54"/>
      <c r="F56" s="54" t="s">
        <v>1</v>
      </c>
      <c r="G56" s="54"/>
      <c r="H56" s="54"/>
      <c r="I56" s="54" t="s">
        <v>35</v>
      </c>
      <c r="J56" s="54"/>
      <c r="K56" s="54"/>
      <c r="L56" s="12" t="s">
        <v>19</v>
      </c>
      <c r="M56" s="11" t="s">
        <v>20</v>
      </c>
      <c r="N56" s="19" t="s">
        <v>21</v>
      </c>
      <c r="O56" s="54" t="s">
        <v>18</v>
      </c>
      <c r="P56" s="54"/>
      <c r="Q56" s="54"/>
      <c r="R56" s="54"/>
      <c r="S56" s="54" t="s">
        <v>1</v>
      </c>
      <c r="T56" s="54"/>
      <c r="U56" s="54"/>
      <c r="V56" s="54" t="s">
        <v>35</v>
      </c>
      <c r="W56" s="54"/>
      <c r="X56" s="54"/>
      <c r="Y56" s="12" t="s">
        <v>2</v>
      </c>
      <c r="Z56" s="8" t="s">
        <v>20</v>
      </c>
      <c r="AA56" s="20" t="s">
        <v>21</v>
      </c>
    </row>
    <row r="57" spans="2:27" ht="24.95" customHeight="1" x14ac:dyDescent="0.3">
      <c r="B57" s="45" t="s">
        <v>117</v>
      </c>
      <c r="C57" s="46"/>
      <c r="D57" s="46"/>
      <c r="E57" s="47"/>
      <c r="F57" s="55" t="s">
        <v>118</v>
      </c>
      <c r="G57" s="56"/>
      <c r="H57" s="57"/>
      <c r="I57" s="58" t="s">
        <v>120</v>
      </c>
      <c r="J57" s="52"/>
      <c r="K57" s="53"/>
      <c r="L57" s="16">
        <v>1</v>
      </c>
      <c r="M57" s="10" t="s">
        <v>119</v>
      </c>
      <c r="N57" s="9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5"/>
      <c r="Z57" s="13"/>
      <c r="AA57" s="13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8"/>
      <c r="J58" s="52"/>
      <c r="K58" s="53"/>
      <c r="L58" s="13"/>
      <c r="M58" s="10"/>
      <c r="N58" s="9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5"/>
      <c r="Z58" s="13"/>
      <c r="AA58" s="13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3"/>
      <c r="M59" s="10"/>
      <c r="N59" s="9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5"/>
      <c r="Z59" s="13"/>
      <c r="AA59" s="13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3"/>
      <c r="M60" s="10"/>
      <c r="N60" s="9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5"/>
      <c r="Z60" s="13"/>
      <c r="AA60" s="13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3"/>
      <c r="M61" s="10"/>
      <c r="N61" s="9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4"/>
      <c r="Z61" s="13"/>
      <c r="AA61" s="13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3"/>
      <c r="M62" s="10"/>
      <c r="N62" s="9"/>
      <c r="O62" s="82" t="s">
        <v>22</v>
      </c>
      <c r="P62" s="83"/>
      <c r="Q62" s="83"/>
      <c r="R62" s="83"/>
      <c r="S62" s="83"/>
      <c r="T62" s="83"/>
      <c r="U62" s="83"/>
      <c r="V62" s="33"/>
      <c r="W62" s="54" t="s">
        <v>23</v>
      </c>
      <c r="X62" s="54"/>
      <c r="Y62" s="54"/>
      <c r="Z62" s="54" t="s">
        <v>24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3"/>
      <c r="M63" s="15"/>
      <c r="N63" s="9"/>
      <c r="O63" s="84"/>
      <c r="P63" s="85"/>
      <c r="Q63" s="85"/>
      <c r="R63" s="85"/>
      <c r="S63" s="85"/>
      <c r="T63" s="85"/>
      <c r="U63" s="85"/>
      <c r="V63" s="37"/>
      <c r="W63" s="61">
        <v>2</v>
      </c>
      <c r="X63" s="61"/>
      <c r="Y63" s="61"/>
      <c r="Z63" s="61" t="s">
        <v>83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101</v>
      </c>
      <c r="F14" s="23" t="s">
        <v>8</v>
      </c>
      <c r="G14" s="24" t="s">
        <v>100</v>
      </c>
      <c r="H14" s="24" t="s">
        <v>88</v>
      </c>
      <c r="I14" s="24" t="s">
        <v>89</v>
      </c>
      <c r="J14" s="24" t="s">
        <v>93</v>
      </c>
      <c r="K14" s="24" t="s">
        <v>94</v>
      </c>
      <c r="L14" s="24" t="s">
        <v>95</v>
      </c>
      <c r="M14" s="24" t="s">
        <v>96</v>
      </c>
    </row>
    <row r="15" spans="5:14" ht="31.5" customHeight="1" x14ac:dyDescent="0.3">
      <c r="E15" s="120" t="s">
        <v>102</v>
      </c>
      <c r="F15" s="23" t="s">
        <v>87</v>
      </c>
      <c r="G15" s="23" t="s">
        <v>97</v>
      </c>
      <c r="H15" s="26" t="s">
        <v>90</v>
      </c>
      <c r="I15" s="26" t="s">
        <v>91</v>
      </c>
      <c r="J15" s="23">
        <v>40</v>
      </c>
      <c r="K15" s="23">
        <v>28</v>
      </c>
      <c r="L15" s="23" t="s">
        <v>92</v>
      </c>
      <c r="M15" s="23">
        <v>30.2</v>
      </c>
      <c r="N15" s="22"/>
    </row>
    <row r="16" spans="5:14" ht="31.5" customHeight="1" x14ac:dyDescent="0.3">
      <c r="E16" s="120"/>
      <c r="F16" s="25">
        <v>0.4375</v>
      </c>
      <c r="G16" s="25" t="s">
        <v>98</v>
      </c>
      <c r="H16" s="24">
        <v>-77</v>
      </c>
      <c r="I16" s="23">
        <v>-90</v>
      </c>
      <c r="J16" s="23">
        <v>29</v>
      </c>
      <c r="K16" s="23">
        <v>26</v>
      </c>
      <c r="L16" s="23" t="s">
        <v>99</v>
      </c>
      <c r="M16" s="23">
        <v>27.6</v>
      </c>
      <c r="N16" s="22"/>
    </row>
    <row r="17" spans="5:14" ht="31.5" customHeight="1" x14ac:dyDescent="0.3">
      <c r="E17" s="120" t="s">
        <v>107</v>
      </c>
      <c r="F17" s="23" t="s">
        <v>103</v>
      </c>
      <c r="G17" s="23" t="s">
        <v>97</v>
      </c>
      <c r="H17" s="26" t="s">
        <v>105</v>
      </c>
      <c r="I17" s="23">
        <v>-90</v>
      </c>
      <c r="J17" s="23">
        <v>26</v>
      </c>
      <c r="K17" s="23">
        <v>24</v>
      </c>
      <c r="L17" s="23" t="s">
        <v>104</v>
      </c>
      <c r="M17" s="23">
        <v>26</v>
      </c>
      <c r="N17" s="22"/>
    </row>
    <row r="18" spans="5:14" ht="31.5" customHeight="1" x14ac:dyDescent="0.3">
      <c r="E18" s="120"/>
      <c r="F18" s="25">
        <v>0.47569444444444442</v>
      </c>
      <c r="G18" s="25" t="s">
        <v>98</v>
      </c>
      <c r="H18" s="26">
        <v>-74</v>
      </c>
      <c r="I18" s="23">
        <v>-90</v>
      </c>
      <c r="J18" s="23">
        <v>26</v>
      </c>
      <c r="K18" s="23">
        <v>25</v>
      </c>
      <c r="L18" s="23" t="s">
        <v>106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2025-06-26T08:02:01Z</dcterms:modified>
</cp:coreProperties>
</file>