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2025\"/>
    </mc:Choice>
  </mc:AlternateContent>
  <xr:revisionPtr revIDLastSave="0" documentId="13_ncr:1_{060B1EB6-444C-44AE-9D3B-DB1E68CE5A21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<sst xmlns="http://schemas.openxmlformats.org/spreadsheetml/2006/main" count="246" uniqueCount="141">
  <si>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</si>
  <si>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</si>
  <si>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</si>
  <si>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</si>
  <si>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</si>
  <si>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</si>
  <si>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</si>
  <si>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</si>
  <si>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</si>
  <si>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</si>
  <si>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</si>
  <si>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</si>
  <si>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</si>
  <si>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</si>
  <si>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</si>
  <si>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</si>
  <si>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</si>
  <si>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</si>
  <si>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</si>
  <si>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</si>
  <si>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</si>
  <si>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</si>
  <si>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</si>
  <si>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</si>
  <si>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</si>
  <si>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</si>
  <si>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</si>
  <si>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</si>
  <si>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</si>
  <si>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</si>
  <si>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</si>
  <si>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</si>
  <si>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</si>
  <si>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</si>
  <si>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</si>
  <si>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</si>
  <si>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</si>
  <si>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</si>
  <si>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</si>
  <si>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</si>
  <si>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</si>
  <si>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</si>
  <si>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</si>
  <si>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</si>
  <si>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</si>
  <si>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</si>
  <si>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</si>
  <si>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</si>
  <si>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</si>
  <si>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</si>
  <si>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</si>
  <si>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</si>
  <si>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</si>
  <si>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</si>
  <si>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</si>
  <si>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</si>
  <si>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</si>
  <si>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</si>
  <si>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</si>
  <si>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</si>
  <si>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</si>
  <si>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</si>
  <si>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</si>
  <si>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</si>
  <si>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</si>
  <si>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</si>
  <si>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</si>
  <si>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</si>
  <si>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</si>
  <si>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</si>
  <si>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</si>
  <si>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</si>
  <si>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</si>
  <si>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</si>
  <si>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</si>
  <si>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</si>
  <si>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</si>
  <si>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</si>
  <si>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</si>
  <si>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</si>
  <si>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온세미컨덕터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</si>
  <si>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</si>
  <si>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</si>
  <si>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</si>
  <si>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</si>
  <si>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</si>
  <si>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</si>
  <si>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</si>
  <si>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</si>
  <si>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</si>
  <si>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</si>
  <si>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</si>
  <si>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</si>
  <si>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</si>
  <si>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</si>
  <si>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</si>
  <si>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</si>
  <si>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</si>
  <si>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</si>
  <si>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</si>
  <si>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</si>
  <si>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</si>
  <si>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</si>
  <si>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</si>
  <si>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</si>
  <si>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3. 원인</t>
    <phoneticPr fontId="1" type="noConversion"/>
  </si>
  <si>
    <t>1. 작업명</t>
    <phoneticPr fontId="1" type="noConversion"/>
  </si>
  <si>
    <t>H2, TCS, C2H4</t>
    <phoneticPr fontId="1" type="noConversion"/>
  </si>
  <si>
    <t>M007152</t>
    <phoneticPr fontId="1" type="noConversion"/>
  </si>
  <si>
    <r>
      <t xml:space="preserve">In Purge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</si>
  <si>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</si>
  <si>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서문완</t>
    <phoneticPr fontId="1" type="noConversion"/>
  </si>
  <si>
    <t>O-RING(M2500)</t>
    <phoneticPr fontId="1" type="noConversion"/>
  </si>
  <si>
    <t>(외경 828x828)XØ8</t>
    <phoneticPr fontId="1" type="noConversion"/>
  </si>
  <si>
    <t>903-001-214</t>
    <phoneticPr fontId="1" type="noConversion"/>
  </si>
  <si>
    <t>O-RING(2500)</t>
    <phoneticPr fontId="1" type="noConversion"/>
  </si>
  <si>
    <t>1＂-폴링(STS) / ø25*L25</t>
    <phoneticPr fontId="1" type="noConversion"/>
  </si>
  <si>
    <t>15KG</t>
    <phoneticPr fontId="1" type="noConversion"/>
  </si>
  <si>
    <t>유상</t>
    <phoneticPr fontId="1" type="noConversion"/>
  </si>
  <si>
    <t>CENTER-RING</t>
    <phoneticPr fontId="1" type="noConversion"/>
  </si>
  <si>
    <t>NW50-오링 포함</t>
    <phoneticPr fontId="1" type="noConversion"/>
  </si>
  <si>
    <t>2EA</t>
    <phoneticPr fontId="1" type="noConversion"/>
  </si>
  <si>
    <t>1EA</t>
    <phoneticPr fontId="1" type="noConversion"/>
  </si>
  <si>
    <t>유상</t>
    <phoneticPr fontId="1" type="noConversion"/>
  </si>
  <si>
    <t>ELCB-MCCB</t>
    <phoneticPr fontId="1" type="noConversion"/>
  </si>
  <si>
    <t>901-025-323-01</t>
    <phoneticPr fontId="1" type="noConversion"/>
  </si>
  <si>
    <t>양윤철,조재현,서문완</t>
    <phoneticPr fontId="1" type="noConversion"/>
  </si>
  <si>
    <t>윤상우 님</t>
    <phoneticPr fontId="1" type="noConversion"/>
  </si>
  <si>
    <t>Wetchamber 열화현상 관련 점검 및 Circulation Pump#1 교체</t>
  </si>
  <si>
    <t>Wetchamber 열화현상 관련 점검 및 Circulation Pump#1 교체</t>
    <phoneticPr fontId="1" type="noConversion"/>
  </si>
  <si>
    <t>Ø8X3034.4L</t>
    <phoneticPr fontId="1" type="noConversion"/>
  </si>
  <si>
    <t>903-001-217</t>
    <phoneticPr fontId="1" type="noConversion"/>
  </si>
  <si>
    <t>폴링-Absorber</t>
    <phoneticPr fontId="1" type="noConversion"/>
  </si>
  <si>
    <t>905-009-001-01</t>
    <phoneticPr fontId="1" type="noConversion"/>
  </si>
  <si>
    <t>NW160-오링 포함</t>
    <phoneticPr fontId="1" type="noConversion"/>
  </si>
  <si>
    <t>903-010-005</t>
    <phoneticPr fontId="1" type="noConversion"/>
  </si>
  <si>
    <t>903-010-000</t>
    <phoneticPr fontId="1" type="noConversion"/>
  </si>
  <si>
    <t>EW32AAG-3P005B 30mA</t>
    <phoneticPr fontId="1" type="noConversion"/>
  </si>
  <si>
    <t>무상</t>
    <phoneticPr fontId="1" type="noConversion"/>
  </si>
  <si>
    <t>4EA</t>
    <phoneticPr fontId="1" type="noConversion"/>
  </si>
  <si>
    <r>
      <rPr>
        <b/>
        <sz val="16"/>
        <color theme="1"/>
        <rFont val="맑은 고딕"/>
        <family val="3"/>
        <charset val="129"/>
      </rPr>
      <t xml:space="preserve"> &lt; Circulation Pump#1 교체 件&gt;</t>
    </r>
    <r>
      <rPr>
        <sz val="14"/>
        <color theme="1"/>
        <rFont val="맑은 고딕"/>
        <family val="3"/>
        <charset val="129"/>
      </rPr>
      <t xml:space="preserve">
</t>
    </r>
    <r>
      <rPr>
        <sz val="13"/>
        <color theme="1"/>
        <rFont val="맑은 고딕"/>
        <family val="3"/>
        <charset val="129"/>
      </rPr>
      <t xml:space="preserve"> - MI2500 Temp Down 후 Circulatiom Pump#1 교체진행
 - Pump Test 진행
 - Test 진행 중 Pump#2 정상가동 확인했으나 Pump#1 Motor미작동
   (Pump#1 Pressure : -2 , Pump#2 Pressure : 32) 
 - 문제해결을 위해 pump#1,2 ELCB 출력값 TEST 진행
 - Pump#1 ELCB IN단 출력값 정상확인 했으나(216V) , OUT단 비정상확인 (S,T상 60V, R상은 정상 출력확인)
 - Pump#2 ELCB IN단 및 OUT단 출력값 정상확인(215V)  
 - TEST 결과 Pump#1 ELCB에 부하는 없으나 Switching 진행 도중 MC내부 Coil이 접촉하여 On/Off 진행 될 때 
   Spark 발생 하여 ELCB에 과전류가 유입되어 회로에 문제가 발생 한것으로 추정
 - Pump#1 ELCB 교체진행 
 - Pump#1 ELCB 교체 후 Pump#1 재가동 진행
 - Pump#1 정상작동 확인 (Pressure : 33)
 - 담당자 Inform 진행 
 - Heater 승온 후 Water Leak 이상 무  
 - Pump ELCB#1 번에 PUMP#2 번 연결되어있음 (ELCB#1 → PUMP#2 / ELCB#2 → PUMP#1)
</t>
    </r>
    <r>
      <rPr>
        <b/>
        <sz val="16"/>
        <color theme="1"/>
        <rFont val="맑은 고딕"/>
        <family val="3"/>
        <charset val="129"/>
      </rPr>
      <t>&lt; Wetchamber 열화현상 관련 점검 및 내부 Cleaning 작업 件 &gt;</t>
    </r>
    <r>
      <rPr>
        <b/>
        <sz val="18"/>
        <color theme="1"/>
        <rFont val="맑은 고딕"/>
        <family val="3"/>
        <charset val="129"/>
      </rPr>
      <t xml:space="preserve">
</t>
    </r>
    <r>
      <rPr>
        <sz val="13"/>
        <color theme="1"/>
        <rFont val="맑은 고딕"/>
        <family val="3"/>
        <charset val="129"/>
      </rPr>
      <t>- Wetchamber 표면 열화현상 관련 점검 으로 인해  Chamber Open 진행</t>
    </r>
    <r>
      <rPr>
        <b/>
        <sz val="18"/>
        <color theme="1"/>
        <rFont val="맑은 고딕"/>
        <family val="3"/>
        <charset val="129"/>
      </rPr>
      <t xml:space="preserve">
</t>
    </r>
    <r>
      <rPr>
        <b/>
        <sz val="14"/>
        <color theme="1"/>
        <rFont val="맑은 고딕"/>
        <family val="3"/>
        <charset val="129"/>
      </rPr>
      <t xml:space="preserve"> * Burnchamber</t>
    </r>
    <r>
      <rPr>
        <b/>
        <sz val="15"/>
        <color theme="1"/>
        <rFont val="맑은 고딕"/>
        <family val="3"/>
        <charset val="129"/>
      </rPr>
      <t xml:space="preserve">
</t>
    </r>
    <r>
      <rPr>
        <sz val="13"/>
        <color theme="1"/>
        <rFont val="맑은 고딕"/>
        <family val="3"/>
        <charset val="129"/>
      </rPr>
      <t xml:space="preserve">- Burn Chamber Open 후 내부 Heater Housing 휨 현상 발생확인
 ( 설비 가동에는 문제없으나 문제가 발생하면 교체예정으로 담당자 Inform 진행) 
- Burn Chamber 내부 Powder Cleaning 진행
</t>
    </r>
    <r>
      <rPr>
        <b/>
        <sz val="14"/>
        <color theme="1"/>
        <rFont val="맑은 고딕"/>
        <family val="3"/>
        <charset val="129"/>
      </rPr>
      <t>* Wetchamber</t>
    </r>
    <r>
      <rPr>
        <sz val="13"/>
        <color theme="1"/>
        <rFont val="맑은 고딕"/>
        <family val="3"/>
        <charset val="129"/>
      </rPr>
      <t xml:space="preserve">
 - Wet Chamber Nozzle이 분사하는 범위 내에 열화발생 하는 곳이 닿지 않아 발생한것으로 추정
 ( 설비 가동에는 문제없으나 문제가 발생하면 교체예정으로 담당자 Inform 진행) 
- Absorber Kit 상태 양호
- Absorber 부식으로 인해 8KG 충진 진행
- Wet Chamber Powder Plate Cleaning 진행
- Middle Flange Cleaning 진행
 (설비 가동에는 문제없으나 문제가 발생하면 교체예정으로 담당자 Inform 진행)
- NW160 Center-Ring 1EA 교체진행
- NW50 Center-Ring 4EA 교체진행
- O-Ring 3EA 교체 진행
- Cleaning 후 정상 승온 완료
</t>
    </r>
    <r>
      <rPr>
        <sz val="14"/>
        <color theme="1"/>
        <rFont val="맑은 고딕"/>
        <family val="3"/>
        <charset val="129"/>
      </rPr>
      <t xml:space="preserve">
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</si>
</sst>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</font>
    <font>
      <sz val="13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19229</xdr:colOff>
      <xdr:row>47</xdr:row>
      <xdr:rowOff>314495</xdr:rowOff>
    </xdr:from>
    <xdr:to>
      <xdr:col>21</xdr:col>
      <xdr:colOff>381892</xdr:colOff>
      <xdr:row>47</xdr:row>
      <xdr:rowOff>458825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11966300" y="17677209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142066</xdr:colOff>
      <xdr:row>47</xdr:row>
      <xdr:rowOff>316626</xdr:rowOff>
    </xdr:from>
    <xdr:to>
      <xdr:col>22</xdr:col>
      <xdr:colOff>502657</xdr:colOff>
      <xdr:row>47</xdr:row>
      <xdr:rowOff>460626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2674245" y="17679340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24242</xdr:colOff>
      <xdr:row>47</xdr:row>
      <xdr:rowOff>314495</xdr:rowOff>
    </xdr:from>
    <xdr:to>
      <xdr:col>23</xdr:col>
      <xdr:colOff>386905</xdr:colOff>
      <xdr:row>47</xdr:row>
      <xdr:rowOff>458825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3141528" y="17677209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137053</xdr:colOff>
      <xdr:row>47</xdr:row>
      <xdr:rowOff>316626</xdr:rowOff>
    </xdr:from>
    <xdr:to>
      <xdr:col>24</xdr:col>
      <xdr:colOff>497644</xdr:colOff>
      <xdr:row>47</xdr:row>
      <xdr:rowOff>460626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3839446" y="17679340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24242</xdr:colOff>
      <xdr:row>47</xdr:row>
      <xdr:rowOff>314495</xdr:rowOff>
    </xdr:from>
    <xdr:to>
      <xdr:col>17</xdr:col>
      <xdr:colOff>386905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9630885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137053</xdr:colOff>
      <xdr:row>47</xdr:row>
      <xdr:rowOff>316626</xdr:rowOff>
    </xdr:from>
    <xdr:to>
      <xdr:col>18</xdr:col>
      <xdr:colOff>497644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0328803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9203</xdr:colOff>
      <xdr:row>47</xdr:row>
      <xdr:rowOff>314495</xdr:rowOff>
    </xdr:from>
    <xdr:to>
      <xdr:col>17</xdr:col>
      <xdr:colOff>371866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9615846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137053</xdr:colOff>
      <xdr:row>47</xdr:row>
      <xdr:rowOff>316626</xdr:rowOff>
    </xdr:from>
    <xdr:to>
      <xdr:col>18</xdr:col>
      <xdr:colOff>497644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10328803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6" zoomScale="70" zoomScaleNormal="70" zoomScaleSheetLayoutView="100" workbookViewId="0">
      <selection activeCell="W63" sqref="W63:Y6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5" t="s">
        <v>4</v>
      </c>
      <c r="T2" s="65"/>
      <c r="U2" s="65"/>
      <c r="V2" s="65" t="s">
        <v>5</v>
      </c>
      <c r="W2" s="65"/>
      <c r="X2" s="65"/>
      <c r="Y2" s="65" t="s">
        <v>6</v>
      </c>
      <c r="Z2" s="65"/>
      <c r="AA2" s="6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5"/>
      <c r="T3" s="65"/>
      <c r="U3" s="65"/>
      <c r="V3" s="65"/>
      <c r="W3" s="65"/>
      <c r="X3" s="65"/>
      <c r="Y3" s="65"/>
      <c r="Z3" s="65"/>
      <c r="AA3" s="6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6" t="s">
        <v>111</v>
      </c>
      <c r="T4" s="67"/>
      <c r="U4" s="67"/>
      <c r="V4" s="66"/>
      <c r="W4" s="67"/>
      <c r="X4" s="72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68"/>
      <c r="T5" s="69"/>
      <c r="U5" s="69"/>
      <c r="V5" s="68"/>
      <c r="W5" s="69"/>
      <c r="X5" s="73"/>
      <c r="Y5" s="57"/>
      <c r="Z5" s="57"/>
      <c r="AA5" s="57"/>
    </row>
    <row r="6" spans="2:39" ht="15" customHeight="1" x14ac:dyDescent="0.3">
      <c r="B6" s="75" t="s">
        <v>26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0"/>
      <c r="T6" s="71"/>
      <c r="U6" s="71"/>
      <c r="V6" s="70"/>
      <c r="W6" s="71"/>
      <c r="X6" s="74"/>
      <c r="Y6" s="57"/>
      <c r="Z6" s="57"/>
      <c r="AA6" s="57"/>
    </row>
    <row r="7" spans="2:39" ht="3" customHeight="1" x14ac:dyDescent="0.3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6" t="s">
        <v>8</v>
      </c>
      <c r="T8" s="77"/>
      <c r="U8" s="77"/>
      <c r="V8" s="78">
        <v>45873</v>
      </c>
      <c r="W8" s="78"/>
      <c r="X8" s="78"/>
      <c r="Y8" s="78"/>
      <c r="Z8" s="78"/>
      <c r="AA8" s="7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6" t="s">
        <v>79</v>
      </c>
      <c r="T9" s="77"/>
      <c r="U9" s="77"/>
      <c r="V9" s="99">
        <v>0.39583333333333331</v>
      </c>
      <c r="W9" s="100"/>
      <c r="X9" s="17" t="s">
        <v>78</v>
      </c>
      <c r="Y9" s="101">
        <v>0.64583333333333337</v>
      </c>
      <c r="Z9" s="102"/>
      <c r="AA9" s="20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10</v>
      </c>
      <c r="C10" s="49"/>
      <c r="D10" s="49"/>
      <c r="E10" s="65" t="s">
        <v>80</v>
      </c>
      <c r="F10" s="65"/>
      <c r="G10" s="65"/>
      <c r="H10" s="65"/>
      <c r="I10" s="65"/>
      <c r="J10" s="65"/>
      <c r="K10" s="49" t="s">
        <v>28</v>
      </c>
      <c r="L10" s="49"/>
      <c r="M10" s="49"/>
      <c r="N10" s="109" t="s">
        <v>81</v>
      </c>
      <c r="O10" s="110"/>
      <c r="P10" s="110"/>
      <c r="Q10" s="110"/>
      <c r="R10" s="111"/>
      <c r="S10" s="49" t="s">
        <v>30</v>
      </c>
      <c r="T10" s="49"/>
      <c r="U10" s="49"/>
      <c r="V10" s="78">
        <v>45120</v>
      </c>
      <c r="W10" s="78"/>
      <c r="X10" s="78"/>
      <c r="Y10" s="78"/>
      <c r="Z10" s="78"/>
      <c r="AA10" s="78"/>
    </row>
    <row r="11" spans="2:39" ht="24.95" customHeight="1" x14ac:dyDescent="0.3">
      <c r="B11" s="49" t="s">
        <v>11</v>
      </c>
      <c r="C11" s="49"/>
      <c r="D11" s="49"/>
      <c r="E11" s="65" t="s">
        <v>127</v>
      </c>
      <c r="F11" s="65"/>
      <c r="G11" s="65"/>
      <c r="H11" s="65"/>
      <c r="I11" s="65"/>
      <c r="J11" s="65"/>
      <c r="K11" s="49" t="s">
        <v>33</v>
      </c>
      <c r="L11" s="49"/>
      <c r="M11" s="49"/>
      <c r="N11" s="109" t="s">
        <v>108</v>
      </c>
      <c r="O11" s="110"/>
      <c r="P11" s="110"/>
      <c r="Q11" s="110"/>
      <c r="R11" s="111"/>
      <c r="S11" s="49" t="s">
        <v>31</v>
      </c>
      <c r="T11" s="49"/>
      <c r="U11" s="49"/>
      <c r="V11" s="78">
        <v>45635</v>
      </c>
      <c r="W11" s="78"/>
      <c r="X11" s="78"/>
      <c r="Y11" s="78"/>
      <c r="Z11" s="78"/>
      <c r="AA11" s="78"/>
    </row>
    <row r="12" spans="2:39" ht="24.95" customHeight="1" x14ac:dyDescent="0.3">
      <c r="B12" s="49" t="s">
        <v>12</v>
      </c>
      <c r="C12" s="49"/>
      <c r="D12" s="49"/>
      <c r="E12" s="65" t="s">
        <v>126</v>
      </c>
      <c r="F12" s="65"/>
      <c r="G12" s="65"/>
      <c r="H12" s="65"/>
      <c r="I12" s="65"/>
      <c r="J12" s="65"/>
      <c r="K12" s="49" t="s">
        <v>34</v>
      </c>
      <c r="L12" s="49"/>
      <c r="M12" s="49"/>
      <c r="N12" s="109" t="s">
        <v>107</v>
      </c>
      <c r="O12" s="110"/>
      <c r="P12" s="110"/>
      <c r="Q12" s="110"/>
      <c r="R12" s="111"/>
      <c r="S12" s="49" t="s">
        <v>32</v>
      </c>
      <c r="T12" s="49"/>
      <c r="U12" s="49"/>
      <c r="V12" s="83">
        <f>V8-V11</f>
        <v>238</v>
      </c>
      <c r="W12" s="83"/>
      <c r="X12" s="83"/>
      <c r="Y12" s="83"/>
      <c r="Z12" s="83"/>
      <c r="AA12" s="83"/>
    </row>
    <row r="13" spans="2:39" ht="6.95" customHeight="1" x14ac:dyDescent="0.3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2:39" ht="24.95" customHeight="1" x14ac:dyDescent="0.3">
      <c r="B14" s="27" t="s">
        <v>106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59" t="s">
        <v>13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112" t="s">
        <v>129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89"/>
      <c r="S15" s="90"/>
      <c r="T15" s="90"/>
      <c r="U15" s="90"/>
      <c r="V15" s="90"/>
      <c r="W15" s="89"/>
      <c r="X15" s="90"/>
      <c r="Y15" s="90"/>
      <c r="Z15" s="90"/>
      <c r="AA15" s="95"/>
    </row>
    <row r="16" spans="2:39" ht="24.95" customHeight="1" x14ac:dyDescent="0.3">
      <c r="B16" s="115" t="s">
        <v>43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91"/>
      <c r="S16" s="92"/>
      <c r="T16" s="92"/>
      <c r="U16" s="92"/>
      <c r="V16" s="92"/>
      <c r="W16" s="91"/>
      <c r="X16" s="92"/>
      <c r="Y16" s="92"/>
      <c r="Z16" s="92"/>
      <c r="AA16" s="96"/>
    </row>
    <row r="17" spans="2:27" ht="39.950000000000003" customHeight="1" x14ac:dyDescent="0.3">
      <c r="B17" s="112" t="s">
        <v>129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  <c r="R17" s="91"/>
      <c r="S17" s="92"/>
      <c r="T17" s="92"/>
      <c r="U17" s="92"/>
      <c r="V17" s="92"/>
      <c r="W17" s="91"/>
      <c r="X17" s="92"/>
      <c r="Y17" s="92"/>
      <c r="Z17" s="92"/>
      <c r="AA17" s="96"/>
    </row>
    <row r="18" spans="2:27" ht="24.95" customHeight="1" x14ac:dyDescent="0.3">
      <c r="B18" s="115" t="s">
        <v>105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91"/>
      <c r="S18" s="92"/>
      <c r="T18" s="92"/>
      <c r="U18" s="92"/>
      <c r="V18" s="92"/>
      <c r="W18" s="91"/>
      <c r="X18" s="92"/>
      <c r="Y18" s="92"/>
      <c r="Z18" s="92"/>
      <c r="AA18" s="96"/>
    </row>
    <row r="19" spans="2:27" ht="24.95" customHeight="1" x14ac:dyDescent="0.3">
      <c r="B19" s="103" t="s">
        <v>128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5"/>
      <c r="R19" s="91"/>
      <c r="S19" s="92"/>
      <c r="T19" s="92"/>
      <c r="U19" s="92"/>
      <c r="V19" s="92"/>
      <c r="W19" s="91"/>
      <c r="X19" s="92"/>
      <c r="Y19" s="92"/>
      <c r="Z19" s="92"/>
      <c r="AA19" s="96"/>
    </row>
    <row r="20" spans="2:27" ht="24.95" customHeight="1" x14ac:dyDescent="0.3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  <c r="R20" s="91"/>
      <c r="S20" s="92"/>
      <c r="T20" s="92"/>
      <c r="U20" s="92"/>
      <c r="V20" s="92"/>
      <c r="W20" s="91"/>
      <c r="X20" s="92"/>
      <c r="Y20" s="92"/>
      <c r="Z20" s="92"/>
      <c r="AA20" s="96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3"/>
      <c r="S21" s="94"/>
      <c r="T21" s="94"/>
      <c r="U21" s="94"/>
      <c r="V21" s="94"/>
      <c r="W21" s="93"/>
      <c r="X21" s="94"/>
      <c r="Y21" s="94"/>
      <c r="Z21" s="94"/>
      <c r="AA21" s="97"/>
    </row>
    <row r="22" spans="2:27" ht="39.950000000000003" customHeight="1" x14ac:dyDescent="0.3">
      <c r="B22" s="87" t="s">
        <v>140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2:27" ht="24.95" customHeight="1" x14ac:dyDescent="0.3">
      <c r="B41" s="27" t="s">
        <v>27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</row>
    <row r="42" spans="2:27" ht="36.950000000000003" customHeight="1" x14ac:dyDescent="0.3">
      <c r="B42" s="40" t="s">
        <v>14</v>
      </c>
      <c r="C42" s="33"/>
      <c r="D42" s="38" t="s">
        <v>48</v>
      </c>
      <c r="E42" s="39"/>
      <c r="F42" s="38" t="s">
        <v>49</v>
      </c>
      <c r="G42" s="39"/>
      <c r="H42" s="38" t="s">
        <v>50</v>
      </c>
      <c r="I42" s="39"/>
      <c r="J42" s="38" t="s">
        <v>51</v>
      </c>
      <c r="K42" s="39"/>
      <c r="L42" s="38" t="s">
        <v>52</v>
      </c>
      <c r="M42" s="39"/>
      <c r="N42" s="38" t="s">
        <v>53</v>
      </c>
      <c r="O42" s="42"/>
      <c r="P42" s="38" t="s">
        <v>54</v>
      </c>
      <c r="Q42" s="42"/>
      <c r="R42" s="38" t="s">
        <v>55</v>
      </c>
      <c r="S42" s="42"/>
      <c r="T42" s="38" t="s">
        <v>56</v>
      </c>
      <c r="U42" s="42"/>
      <c r="V42" s="38" t="s">
        <v>57</v>
      </c>
      <c r="W42" s="42"/>
      <c r="X42" s="38" t="s">
        <v>82</v>
      </c>
      <c r="Y42" s="42"/>
      <c r="Z42" s="38" t="s">
        <v>58</v>
      </c>
      <c r="AA42" s="42"/>
    </row>
    <row r="43" spans="2:27" ht="24.95" customHeight="1" x14ac:dyDescent="0.3">
      <c r="B43" s="41"/>
      <c r="C43" s="35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36"/>
      <c r="C44" s="37"/>
      <c r="D44" s="16"/>
      <c r="E44" s="16">
        <v>-99</v>
      </c>
      <c r="F44" s="16"/>
      <c r="G44" s="16"/>
      <c r="H44" s="16"/>
      <c r="I44" s="16">
        <v>-100</v>
      </c>
      <c r="J44" s="16"/>
      <c r="K44" s="16"/>
      <c r="L44" s="16"/>
      <c r="M44" s="16"/>
      <c r="N44" s="16"/>
      <c r="O44" s="16">
        <v>-16</v>
      </c>
      <c r="P44" s="16">
        <v>32</v>
      </c>
      <c r="Q44" s="16">
        <v>33</v>
      </c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2:27" ht="36.950000000000003" customHeight="1" x14ac:dyDescent="0.3">
      <c r="B45" s="32" t="s">
        <v>17</v>
      </c>
      <c r="C45" s="33"/>
      <c r="D45" s="38" t="s">
        <v>37</v>
      </c>
      <c r="E45" s="39"/>
      <c r="F45" s="38" t="s">
        <v>38</v>
      </c>
      <c r="G45" s="39"/>
      <c r="H45" s="38" t="s">
        <v>39</v>
      </c>
      <c r="I45" s="39"/>
      <c r="J45" s="38" t="s">
        <v>40</v>
      </c>
      <c r="K45" s="39"/>
      <c r="L45" s="38" t="s">
        <v>41</v>
      </c>
      <c r="M45" s="42"/>
      <c r="N45" s="38" t="s">
        <v>42</v>
      </c>
      <c r="O45" s="42"/>
      <c r="P45" s="38" t="s">
        <v>45</v>
      </c>
      <c r="Q45" s="42"/>
      <c r="R45" s="38" t="s">
        <v>29</v>
      </c>
      <c r="S45" s="42"/>
      <c r="T45" s="38" t="s">
        <v>35</v>
      </c>
      <c r="U45" s="42"/>
      <c r="V45" s="38" t="s">
        <v>46</v>
      </c>
      <c r="W45" s="42"/>
      <c r="X45" s="30" t="s">
        <v>47</v>
      </c>
      <c r="Y45" s="31"/>
      <c r="Z45" s="31"/>
      <c r="AA45" s="31"/>
    </row>
    <row r="46" spans="2:27" ht="24.95" customHeight="1" x14ac:dyDescent="0.3">
      <c r="B46" s="34"/>
      <c r="C46" s="35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36"/>
      <c r="C47" s="37"/>
      <c r="D47" s="16">
        <v>750</v>
      </c>
      <c r="E47" s="16">
        <v>750</v>
      </c>
      <c r="F47" s="16">
        <v>750</v>
      </c>
      <c r="G47" s="16">
        <v>750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27</v>
      </c>
      <c r="V47" s="16"/>
      <c r="W47" s="16">
        <v>30</v>
      </c>
      <c r="X47" s="16"/>
      <c r="Y47" s="16">
        <v>27</v>
      </c>
      <c r="Z47" s="16"/>
      <c r="AA47" s="16"/>
    </row>
    <row r="48" spans="2:27" ht="36.75" customHeight="1" x14ac:dyDescent="0.3">
      <c r="B48" s="32" t="s">
        <v>44</v>
      </c>
      <c r="C48" s="33"/>
      <c r="D48" s="30" t="s">
        <v>63</v>
      </c>
      <c r="E48" s="31"/>
      <c r="F48" s="30" t="s">
        <v>64</v>
      </c>
      <c r="G48" s="31"/>
      <c r="H48" s="30" t="s">
        <v>65</v>
      </c>
      <c r="I48" s="31"/>
      <c r="J48" s="30" t="s">
        <v>66</v>
      </c>
      <c r="K48" s="31"/>
      <c r="L48" s="30" t="s">
        <v>83</v>
      </c>
      <c r="M48" s="31"/>
      <c r="N48" s="30" t="s">
        <v>67</v>
      </c>
      <c r="O48" s="31"/>
      <c r="P48" s="38" t="s">
        <v>109</v>
      </c>
      <c r="Q48" s="39"/>
      <c r="R48" s="38" t="s">
        <v>110</v>
      </c>
      <c r="S48" s="39"/>
      <c r="T48" s="53"/>
      <c r="U48" s="54"/>
      <c r="V48" s="55" t="s">
        <v>59</v>
      </c>
      <c r="W48" s="56"/>
      <c r="X48" s="53" t="s">
        <v>60</v>
      </c>
      <c r="Y48" s="54"/>
      <c r="Z48" s="38" t="s">
        <v>68</v>
      </c>
      <c r="AA48" s="39"/>
    </row>
    <row r="49" spans="2:27" ht="24.95" customHeight="1" x14ac:dyDescent="0.3">
      <c r="B49" s="34"/>
      <c r="C49" s="35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 t="s">
        <v>15</v>
      </c>
      <c r="S49" s="7" t="s">
        <v>16</v>
      </c>
      <c r="T49" s="7"/>
      <c r="U49" s="7"/>
      <c r="V49" s="7" t="s">
        <v>15</v>
      </c>
      <c r="W49" s="7" t="s">
        <v>16</v>
      </c>
      <c r="X49" s="7" t="s">
        <v>15</v>
      </c>
      <c r="Y49" s="7" t="s">
        <v>16</v>
      </c>
      <c r="Z49" s="7" t="s">
        <v>15</v>
      </c>
      <c r="AA49" s="7" t="s">
        <v>16</v>
      </c>
    </row>
    <row r="50" spans="2:27" ht="24.95" customHeight="1" x14ac:dyDescent="0.3">
      <c r="B50" s="34"/>
      <c r="C50" s="35"/>
      <c r="D50" s="16"/>
      <c r="E50" s="16"/>
      <c r="F50" s="16">
        <v>50</v>
      </c>
      <c r="G50" s="16">
        <v>50</v>
      </c>
      <c r="H50" s="16">
        <v>400</v>
      </c>
      <c r="I50" s="16">
        <v>320</v>
      </c>
      <c r="J50" s="16">
        <v>400</v>
      </c>
      <c r="K50" s="16">
        <v>320</v>
      </c>
      <c r="L50" s="16">
        <v>400</v>
      </c>
      <c r="M50" s="16">
        <v>320</v>
      </c>
      <c r="N50" s="16"/>
      <c r="O50" s="16"/>
      <c r="P50" s="16">
        <v>200</v>
      </c>
      <c r="Q50" s="16">
        <v>210</v>
      </c>
      <c r="R50" s="16">
        <v>200</v>
      </c>
      <c r="S50" s="16">
        <v>210</v>
      </c>
      <c r="T50" s="16"/>
      <c r="U50" s="16"/>
      <c r="V50" s="16">
        <v>0.2</v>
      </c>
      <c r="W50" s="16">
        <v>0.2</v>
      </c>
      <c r="X50" s="16">
        <v>0.2</v>
      </c>
      <c r="Y50" s="16">
        <v>0.2</v>
      </c>
      <c r="Z50" s="16"/>
      <c r="AA50" s="16"/>
    </row>
    <row r="51" spans="2:27" ht="36.75" customHeight="1" x14ac:dyDescent="0.3">
      <c r="B51" s="34"/>
      <c r="C51" s="35"/>
      <c r="D51" s="30" t="s">
        <v>69</v>
      </c>
      <c r="E51" s="31"/>
      <c r="F51" s="30" t="s">
        <v>70</v>
      </c>
      <c r="G51" s="31"/>
      <c r="H51" s="30" t="s">
        <v>71</v>
      </c>
      <c r="I51" s="31"/>
      <c r="J51" s="30" t="s">
        <v>72</v>
      </c>
      <c r="K51" s="31"/>
      <c r="L51" s="55" t="s">
        <v>61</v>
      </c>
      <c r="M51" s="56"/>
      <c r="N51" s="30" t="s">
        <v>73</v>
      </c>
      <c r="O51" s="31"/>
      <c r="P51" s="55" t="s">
        <v>62</v>
      </c>
      <c r="Q51" s="56"/>
      <c r="R51" s="30" t="s">
        <v>74</v>
      </c>
      <c r="S51" s="31"/>
      <c r="T51" s="60" t="s">
        <v>77</v>
      </c>
      <c r="U51" s="61"/>
      <c r="V51" s="38" t="s">
        <v>75</v>
      </c>
      <c r="W51" s="42"/>
      <c r="X51" s="38" t="s">
        <v>76</v>
      </c>
      <c r="Y51" s="42"/>
      <c r="Z51" s="62"/>
      <c r="AA51" s="63"/>
    </row>
    <row r="52" spans="2:27" ht="24.95" customHeight="1" x14ac:dyDescent="0.3">
      <c r="B52" s="34"/>
      <c r="C52" s="35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36"/>
      <c r="C53" s="37"/>
      <c r="D53" s="16">
        <v>20</v>
      </c>
      <c r="E53" s="16">
        <v>20</v>
      </c>
      <c r="F53" s="16">
        <v>20</v>
      </c>
      <c r="G53" s="16">
        <v>20</v>
      </c>
      <c r="H53" s="16"/>
      <c r="I53" s="16"/>
      <c r="J53" s="16"/>
      <c r="K53" s="16"/>
      <c r="L53" s="16">
        <v>37</v>
      </c>
      <c r="M53" s="16">
        <v>37</v>
      </c>
      <c r="N53" s="16"/>
      <c r="O53" s="16">
        <v>29.2</v>
      </c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2:27" ht="6.95" customHeight="1" x14ac:dyDescent="0.3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2:27" ht="24.95" customHeight="1" x14ac:dyDescent="0.3">
      <c r="B55" s="59" t="s">
        <v>18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49" t="s">
        <v>19</v>
      </c>
      <c r="C56" s="49"/>
      <c r="D56" s="49"/>
      <c r="E56" s="49"/>
      <c r="F56" s="49" t="s">
        <v>2</v>
      </c>
      <c r="G56" s="49"/>
      <c r="H56" s="49"/>
      <c r="I56" s="49" t="s">
        <v>36</v>
      </c>
      <c r="J56" s="49"/>
      <c r="K56" s="49"/>
      <c r="L56" s="11" t="s">
        <v>20</v>
      </c>
      <c r="M56" s="10" t="s">
        <v>21</v>
      </c>
      <c r="N56" s="18" t="s">
        <v>22</v>
      </c>
      <c r="O56" s="49" t="s">
        <v>19</v>
      </c>
      <c r="P56" s="49"/>
      <c r="Q56" s="49"/>
      <c r="R56" s="49"/>
      <c r="S56" s="49" t="s">
        <v>2</v>
      </c>
      <c r="T56" s="49"/>
      <c r="U56" s="49"/>
      <c r="V56" s="49" t="s">
        <v>36</v>
      </c>
      <c r="W56" s="49"/>
      <c r="X56" s="49"/>
      <c r="Y56" s="11" t="s">
        <v>3</v>
      </c>
      <c r="Z56" s="8" t="s">
        <v>21</v>
      </c>
      <c r="AA56" s="19" t="s">
        <v>22</v>
      </c>
    </row>
    <row r="57" spans="2:27" ht="24.95" customHeight="1" x14ac:dyDescent="0.3">
      <c r="B57" s="43" t="s">
        <v>112</v>
      </c>
      <c r="C57" s="44"/>
      <c r="D57" s="44"/>
      <c r="E57" s="45"/>
      <c r="F57" s="50" t="s">
        <v>113</v>
      </c>
      <c r="G57" s="51"/>
      <c r="H57" s="52"/>
      <c r="I57" s="46" t="s">
        <v>114</v>
      </c>
      <c r="J57" s="47"/>
      <c r="K57" s="48"/>
      <c r="L57" s="15" t="s">
        <v>121</v>
      </c>
      <c r="M57" s="26" t="s">
        <v>118</v>
      </c>
      <c r="N57" s="9"/>
      <c r="O57" s="43"/>
      <c r="P57" s="44"/>
      <c r="Q57" s="44"/>
      <c r="R57" s="45"/>
      <c r="S57" s="43"/>
      <c r="T57" s="44"/>
      <c r="U57" s="45"/>
      <c r="V57" s="58"/>
      <c r="W57" s="47"/>
      <c r="X57" s="48"/>
      <c r="Y57" s="14"/>
      <c r="Z57" s="12"/>
      <c r="AA57" s="12"/>
    </row>
    <row r="58" spans="2:27" ht="24.95" customHeight="1" x14ac:dyDescent="0.3">
      <c r="B58" s="43" t="s">
        <v>115</v>
      </c>
      <c r="C58" s="44"/>
      <c r="D58" s="44"/>
      <c r="E58" s="45"/>
      <c r="F58" s="43" t="s">
        <v>130</v>
      </c>
      <c r="G58" s="44"/>
      <c r="H58" s="45"/>
      <c r="I58" s="46" t="s">
        <v>131</v>
      </c>
      <c r="J58" s="47"/>
      <c r="K58" s="48"/>
      <c r="L58" s="12" t="s">
        <v>122</v>
      </c>
      <c r="M58" s="26" t="s">
        <v>118</v>
      </c>
      <c r="N58" s="9"/>
      <c r="O58" s="43"/>
      <c r="P58" s="44"/>
      <c r="Q58" s="44"/>
      <c r="R58" s="45"/>
      <c r="S58" s="43"/>
      <c r="T58" s="44"/>
      <c r="U58" s="45"/>
      <c r="V58" s="58"/>
      <c r="W58" s="47"/>
      <c r="X58" s="48"/>
      <c r="Y58" s="14"/>
      <c r="Z58" s="12"/>
      <c r="AA58" s="12"/>
    </row>
    <row r="59" spans="2:27" ht="24.95" customHeight="1" x14ac:dyDescent="0.3">
      <c r="B59" s="43" t="s">
        <v>119</v>
      </c>
      <c r="C59" s="44"/>
      <c r="D59" s="44"/>
      <c r="E59" s="45"/>
      <c r="F59" s="43" t="s">
        <v>134</v>
      </c>
      <c r="G59" s="44"/>
      <c r="H59" s="45"/>
      <c r="I59" s="58" t="s">
        <v>135</v>
      </c>
      <c r="J59" s="47"/>
      <c r="K59" s="48"/>
      <c r="L59" s="12" t="s">
        <v>122</v>
      </c>
      <c r="M59" s="26" t="s">
        <v>118</v>
      </c>
      <c r="N59" s="9"/>
      <c r="O59" s="43"/>
      <c r="P59" s="44"/>
      <c r="Q59" s="44"/>
      <c r="R59" s="45"/>
      <c r="S59" s="43"/>
      <c r="T59" s="44"/>
      <c r="U59" s="45"/>
      <c r="V59" s="58"/>
      <c r="W59" s="47"/>
      <c r="X59" s="48"/>
      <c r="Y59" s="14"/>
      <c r="Z59" s="12"/>
      <c r="AA59" s="12"/>
    </row>
    <row r="60" spans="2:27" ht="24.95" customHeight="1" x14ac:dyDescent="0.3">
      <c r="B60" s="43" t="s">
        <v>119</v>
      </c>
      <c r="C60" s="44"/>
      <c r="D60" s="44"/>
      <c r="E60" s="45"/>
      <c r="F60" s="43" t="s">
        <v>120</v>
      </c>
      <c r="G60" s="44"/>
      <c r="H60" s="45"/>
      <c r="I60" s="46" t="s">
        <v>136</v>
      </c>
      <c r="J60" s="47"/>
      <c r="K60" s="48"/>
      <c r="L60" s="12" t="s">
        <v>139</v>
      </c>
      <c r="M60" s="26" t="s">
        <v>118</v>
      </c>
      <c r="N60" s="9"/>
      <c r="O60" s="43"/>
      <c r="P60" s="44"/>
      <c r="Q60" s="44"/>
      <c r="R60" s="45"/>
      <c r="S60" s="43"/>
      <c r="T60" s="44"/>
      <c r="U60" s="45"/>
      <c r="V60" s="58"/>
      <c r="W60" s="47"/>
      <c r="X60" s="48"/>
      <c r="Y60" s="14"/>
      <c r="Z60" s="12"/>
      <c r="AA60" s="12"/>
    </row>
    <row r="61" spans="2:27" ht="24.95" customHeight="1" x14ac:dyDescent="0.3">
      <c r="B61" s="43" t="s">
        <v>124</v>
      </c>
      <c r="C61" s="44"/>
      <c r="D61" s="44"/>
      <c r="E61" s="45"/>
      <c r="F61" s="43" t="s">
        <v>137</v>
      </c>
      <c r="G61" s="44"/>
      <c r="H61" s="45"/>
      <c r="I61" s="46" t="s">
        <v>125</v>
      </c>
      <c r="J61" s="47"/>
      <c r="K61" s="48"/>
      <c r="L61" s="12" t="s">
        <v>122</v>
      </c>
      <c r="M61" s="26" t="s">
        <v>118</v>
      </c>
      <c r="N61" s="9"/>
      <c r="O61" s="43"/>
      <c r="P61" s="44"/>
      <c r="Q61" s="44"/>
      <c r="R61" s="45"/>
      <c r="S61" s="43"/>
      <c r="T61" s="44"/>
      <c r="U61" s="45"/>
      <c r="V61" s="58"/>
      <c r="W61" s="47"/>
      <c r="X61" s="48"/>
      <c r="Y61" s="13"/>
      <c r="Z61" s="12"/>
      <c r="AA61" s="12"/>
    </row>
    <row r="62" spans="2:27" ht="24.95" customHeight="1" x14ac:dyDescent="0.3">
      <c r="B62" s="43" t="s">
        <v>132</v>
      </c>
      <c r="C62" s="44"/>
      <c r="D62" s="44"/>
      <c r="E62" s="45"/>
      <c r="F62" s="43" t="s">
        <v>116</v>
      </c>
      <c r="G62" s="44"/>
      <c r="H62" s="45"/>
      <c r="I62" s="46" t="s">
        <v>133</v>
      </c>
      <c r="J62" s="47"/>
      <c r="K62" s="48"/>
      <c r="L62" s="12" t="s">
        <v>117</v>
      </c>
      <c r="M62" s="26" t="s">
        <v>138</v>
      </c>
      <c r="N62" s="9"/>
      <c r="O62" s="79" t="s">
        <v>23</v>
      </c>
      <c r="P62" s="80"/>
      <c r="Q62" s="80"/>
      <c r="R62" s="80"/>
      <c r="S62" s="80"/>
      <c r="T62" s="80"/>
      <c r="U62" s="80"/>
      <c r="V62" s="33"/>
      <c r="W62" s="49" t="s">
        <v>24</v>
      </c>
      <c r="X62" s="49"/>
      <c r="Y62" s="49"/>
      <c r="Z62" s="49" t="s">
        <v>25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2"/>
      <c r="M63" s="26"/>
      <c r="N63" s="9"/>
      <c r="O63" s="81"/>
      <c r="P63" s="82"/>
      <c r="Q63" s="82"/>
      <c r="R63" s="82"/>
      <c r="S63" s="82"/>
      <c r="T63" s="82"/>
      <c r="U63" s="82"/>
      <c r="V63" s="37"/>
      <c r="W63" s="57">
        <v>4</v>
      </c>
      <c r="X63" s="57"/>
      <c r="Y63" s="57"/>
      <c r="Z63" s="57" t="s">
        <v>123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2" t="s">
        <v>98</v>
      </c>
      <c r="F14" s="22" t="s">
        <v>9</v>
      </c>
      <c r="G14" s="23" t="s">
        <v>97</v>
      </c>
      <c r="H14" s="23" t="s">
        <v>85</v>
      </c>
      <c r="I14" s="23" t="s">
        <v>86</v>
      </c>
      <c r="J14" s="23" t="s">
        <v>90</v>
      </c>
      <c r="K14" s="23" t="s">
        <v>91</v>
      </c>
      <c r="L14" s="23" t="s">
        <v>92</v>
      </c>
      <c r="M14" s="23" t="s">
        <v>93</v>
      </c>
    </row>
    <row r="15" spans="5:14" ht="31.5" customHeight="1" x14ac:dyDescent="0.3">
      <c r="E15" s="118" t="s">
        <v>99</v>
      </c>
      <c r="F15" s="22" t="s">
        <v>84</v>
      </c>
      <c r="G15" s="22" t="s">
        <v>94</v>
      </c>
      <c r="H15" s="25" t="s">
        <v>87</v>
      </c>
      <c r="I15" s="25" t="s">
        <v>88</v>
      </c>
      <c r="J15" s="22">
        <v>40</v>
      </c>
      <c r="K15" s="22">
        <v>28</v>
      </c>
      <c r="L15" s="22" t="s">
        <v>89</v>
      </c>
      <c r="M15" s="22">
        <v>30.2</v>
      </c>
      <c r="N15" s="21"/>
    </row>
    <row r="16" spans="5:14" ht="31.5" customHeight="1" x14ac:dyDescent="0.3">
      <c r="E16" s="118"/>
      <c r="F16" s="24">
        <v>0.4375</v>
      </c>
      <c r="G16" s="24" t="s">
        <v>95</v>
      </c>
      <c r="H16" s="23">
        <v>-77</v>
      </c>
      <c r="I16" s="22">
        <v>-90</v>
      </c>
      <c r="J16" s="22">
        <v>29</v>
      </c>
      <c r="K16" s="22">
        <v>26</v>
      </c>
      <c r="L16" s="22" t="s">
        <v>96</v>
      </c>
      <c r="M16" s="22">
        <v>27.6</v>
      </c>
      <c r="N16" s="21"/>
    </row>
    <row r="17" spans="5:14" ht="31.5" customHeight="1" x14ac:dyDescent="0.3">
      <c r="E17" s="118" t="s">
        <v>104</v>
      </c>
      <c r="F17" s="22" t="s">
        <v>100</v>
      </c>
      <c r="G17" s="22" t="s">
        <v>94</v>
      </c>
      <c r="H17" s="25" t="s">
        <v>102</v>
      </c>
      <c r="I17" s="22">
        <v>-90</v>
      </c>
      <c r="J17" s="22">
        <v>26</v>
      </c>
      <c r="K17" s="22">
        <v>24</v>
      </c>
      <c r="L17" s="22" t="s">
        <v>101</v>
      </c>
      <c r="M17" s="22">
        <v>26</v>
      </c>
      <c r="N17" s="21"/>
    </row>
    <row r="18" spans="5:14" ht="31.5" customHeight="1" x14ac:dyDescent="0.3">
      <c r="E18" s="118"/>
      <c r="F18" s="24">
        <v>0.47569444444444442</v>
      </c>
      <c r="G18" s="24" t="s">
        <v>95</v>
      </c>
      <c r="H18" s="25">
        <v>-74</v>
      </c>
      <c r="I18" s="22">
        <v>-90</v>
      </c>
      <c r="J18" s="22">
        <v>26</v>
      </c>
      <c r="K18" s="22">
        <v>25</v>
      </c>
      <c r="L18" s="22" t="s">
        <v>103</v>
      </c>
      <c r="M18" s="22">
        <v>26</v>
      </c>
    </row>
    <row r="19" spans="5:14" x14ac:dyDescent="0.3">
      <c r="F19" s="21"/>
      <c r="G19" s="21"/>
      <c r="H19" s="21"/>
      <c r="I19" s="21"/>
      <c r="J19" s="21"/>
      <c r="K19" s="21"/>
    </row>
    <row r="20" spans="5:14" x14ac:dyDescent="0.3">
      <c r="F20" s="21"/>
      <c r="G20" s="21"/>
      <c r="H20" s="21"/>
      <c r="I20" s="21"/>
      <c r="J20" s="21"/>
      <c r="K20" s="21"/>
    </row>
    <row r="21" spans="5:14" x14ac:dyDescent="0.3">
      <c r="F21" s="21"/>
      <c r="G21" s="21"/>
      <c r="H21" s="21"/>
      <c r="I21" s="21"/>
      <c r="J21" s="21"/>
      <c r="K21" s="21"/>
    </row>
    <row r="22" spans="5:14" x14ac:dyDescent="0.3">
      <c r="F22" s="21"/>
      <c r="G22" s="21"/>
      <c r="H22" s="21"/>
      <c r="I22" s="21"/>
      <c r="J22" s="21"/>
      <c r="K22" s="21"/>
      <c r="L22" s="21"/>
    </row>
    <row r="23" spans="5:14" x14ac:dyDescent="0.3">
      <c r="F23" s="21"/>
      <c r="G23" s="21"/>
      <c r="H23" s="21"/>
      <c r="I23" s="21"/>
      <c r="J23" s="21"/>
      <c r="K23" s="21"/>
      <c r="L23" s="21"/>
    </row>
    <row r="24" spans="5:14" x14ac:dyDescent="0.3">
      <c r="F24" s="21"/>
      <c r="G24" s="21"/>
      <c r="H24" s="21"/>
      <c r="I24" s="21"/>
      <c r="J24" s="21"/>
      <c r="K24" s="21"/>
      <c r="L24" s="21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2023-07-28T09:06:16Z</cp:lastPrinted>
  <dcterms:created xsi:type="dcterms:W3CDTF">2014-12-23T07:36:01Z</dcterms:created>
  <dcterms:modified xsi:type="dcterms:W3CDTF">2025-11-13T09:33:56Z</dcterms:modified>
</cp:coreProperties>
</file>