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codeName="ThisWorkbook"/>
  <bookViews>
    <workbookView xWindow="-120" yWindow="-120" windowWidth="23256" windowHeight="13176" tabRatio="453" firstSheet="1" activeTab="1"/>
  </bookViews>
  <sheets>
    <sheet name="Settings" sheetId="6" state="veryHidden" r:id="rId1"/>
    <sheet name="Schedule" sheetId="2" r:id="rId2"/>
    <sheet name="TranslatedLanguages" sheetId="7" state="hidden" r:id="rId3"/>
  </sheets>
  <functionGroups builtInGroupCount="17"/>
  <definedNames>
    <definedName name="_xlnm._FilterDatabase" localSheetId="1" hidden="1">Schedule!$P$3:$X$4</definedName>
    <definedName name="ACTUAL_RATE">#REF!</definedName>
    <definedName name="ACTUAL_WORKLOAD">#REF!</definedName>
    <definedName name="ACTUAL_WORKLOAD2">#REF!</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#REF!</definedName>
    <definedName name="PLANNED_WORKLOAD">#REF!</definedName>
    <definedName name="_xlnm.Print_Area" localSheetId="1">Schedule!$D$1:$AC$54</definedName>
    <definedName name="RATE_GAP">#REF!</definedName>
    <definedName name="RNG_ACTUAL_END_DATE_COL_NAME">Schedule!$T$3</definedName>
    <definedName name="RNG_ACTUAL_RATE_COL_NAME">Schedule!#REF!</definedName>
    <definedName name="RNG_ACTUAL_START_DATE_COL_NAME">Schedule!$S$3</definedName>
    <definedName name="RNG_ACTUAL_TOTAL_DURATION_COL_NAME">Schedule!$V$3</definedName>
    <definedName name="RNG_ACTUAL_TOTAL_WORKLOAD_COL_NAME">Schedule!$U$3</definedName>
    <definedName name="RNG_CALENDAR_COL_NAME">Schedule!$R$3</definedName>
    <definedName name="RNG_DELIVERABLES_COL_NAME">Schedule!#REF!</definedName>
    <definedName name="RNG_END_DATE_COL_NAME">Schedule!$Q$3</definedName>
    <definedName name="RNG_ETC_COL_NAME">Schedule!$O$3</definedName>
    <definedName name="RNG_GANTT_AREA_FIRST_COL_NAME">Schedule!#REF!</definedName>
    <definedName name="RNG_PLAN_DURATION_COL_NAME">Schedule!#REF!</definedName>
    <definedName name="RNG_PLAN_RATE_COL_NAME">Schedule!#REF!</definedName>
    <definedName name="RNG_PLAN_WORKLOAD_COL_NAME">Schedule!#REF!</definedName>
    <definedName name="RNG_RESOURCE_COL_NAME">Schedule!$X$3</definedName>
    <definedName name="RNG_RESOURCE_WEIGHT_COL_NAME">Schedule!$W$3</definedName>
    <definedName name="RNG_START_DATE_COL_NAME">Schedule!$P$3</definedName>
    <definedName name="RNG_TASK_FIRST_COL_NAME">Schedule!$E$3</definedName>
    <definedName name="RNG_TOTAL_DURATION_COL_NAME">Schedule!#REF!</definedName>
    <definedName name="RNG_TOTAL_WORKLOAD_COL_NAME">Schedule!#REF!</definedName>
    <definedName name="RNG_WBS_AREA_LAST_COL_NAME">Schedule!#REF!</definedName>
    <definedName name="RNG_WBS_COL_NAME">Schedule!$D$3</definedName>
    <definedName name="RNG_WBS_LEVEL_COL_NAME">Schedule!$C$3</definedName>
    <definedName name="STD_CAL">#REF!</definedName>
    <definedName name="TOTAL_WORKLOAD">#REF!</definedName>
    <definedName name="UD_CAL1">#REF!</definedName>
    <definedName name="UD_CAL2">#REF!</definedName>
    <definedName name="Z_02FBC6E6_CD2B_48E2_BC55_64C05A10B473_.wvu.FilterData" localSheetId="1" hidden="1">Schedule!$E$4:$S$4</definedName>
    <definedName name="Z_0A64F8D9_59E4_4471_A54B_AB6085820F8B_.wvu.FilterData" localSheetId="1" hidden="1">Schedule!$E$4:$S$4</definedName>
    <definedName name="Z_0A64F8D9_59E4_4471_A54B_AB6085820F8B_.wvu.PrintArea" localSheetId="1" hidden="1">Schedule!$E$4:$X$4</definedName>
    <definedName name="Z_0B810681_CC81_4141_9F16_24B3FD4F0FB8_.wvu.FilterData" localSheetId="1" hidden="1">Schedule!$E$4:$S$4</definedName>
    <definedName name="Z_0B810681_CC81_4141_9F16_24B3FD4F0FB8_.wvu.PrintArea" localSheetId="1" hidden="1">Schedule!$E$4:$X$4</definedName>
    <definedName name="Z_45F170B6_3544_43F8_BFC7_D657B723AABC_.wvu.FilterData" localSheetId="1" hidden="1">Schedule!$E$4:$S$4</definedName>
    <definedName name="Z_45F170B6_3544_43F8_BFC7_D657B723AABC_.wvu.PrintArea" localSheetId="1" hidden="1">Schedule!$E$4:$X$4</definedName>
    <definedName name="Z_6C04A49A_6140_42F5_B660_358F3428D555_.wvu.FilterData" localSheetId="1" hidden="1">Schedule!$E$4:$S$4</definedName>
    <definedName name="Z_6C04A49A_6140_42F5_B660_358F3428D555_.wvu.PrintArea" localSheetId="1" hidden="1">Schedule!$E$4:$X$4</definedName>
    <definedName name="Z_717B341C_ADF7_4494_8FE3_F9159C14788B_.wvu.FilterData" localSheetId="1" hidden="1">Schedule!$E$4:$S$4</definedName>
    <definedName name="Z_96DEAA77_2828_4E97_975A_CF93EF5D9712_.wvu.FilterData" localSheetId="1" hidden="1">Schedule!$E$4:$S$4</definedName>
    <definedName name="Z_AF9F6769_16BA_4444_B539_537212F9672A_.wvu.FilterData" localSheetId="1" hidden="1">Schedule!$E$4:$S$4</definedName>
    <definedName name="Z_AF9F6769_16BA_4444_B539_537212F9672A_.wvu.PrintArea" localSheetId="1" hidden="1">Schedule!$E$4:$X$4</definedName>
    <definedName name="Z_B0AA3114_3257_4D99_8E15_F0A183B56293_.wvu.FilterData" localSheetId="1" hidden="1">Schedule!$E$4:$S$4</definedName>
    <definedName name="Z_B4798534_C27D_422C_BD87_0A71D9C8BAA9_.wvu.FilterData" localSheetId="1" hidden="1">Schedule!$E$4:$S$4</definedName>
    <definedName name="Z_C7B87852_3417_4B82_AD8F_04929FC46960_.wvu.FilterData" localSheetId="1" hidden="1">Schedule!$E$4:$S$4</definedName>
    <definedName name="Z_CD147E05_78AB_4F1A_996E_7FAB0BB4629B_.wvu.FilterData" localSheetId="1" hidden="1">Schedule!$E$4:$S$4</definedName>
    <definedName name="Z_F8F33EAC_6737_4237_A48D_05833D89E8C9_.wvu.FilterData" localSheetId="1" hidden="1">Schedule!$E$4:$S$4</definedName>
    <definedName name="Z_F8F33EAC_6737_4237_A48D_05833D89E8C9_.wvu.PrintArea" localSheetId="1" hidden="1">Schedule!$E$4:$X$4</definedName>
    <definedName name="Z_FA644498_2FA7_4E23_AA15_463455A1D2EE_.wvu.FilterData" localSheetId="1" hidden="1">Schedule!$E$4:$S$4</definedName>
  </definedNames>
  <calcPr calcId="1456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499" i="7" l="1"/>
  <c r="F500" i="7"/>
  <c r="F501" i="7"/>
  <c r="F502" i="7"/>
  <c r="F503" i="7"/>
  <c r="F504" i="7"/>
  <c r="F505" i="7"/>
  <c r="F506" i="7"/>
  <c r="F507" i="7"/>
  <c r="F508" i="7"/>
  <c r="F509" i="7"/>
  <c r="F510" i="7"/>
  <c r="F511" i="7"/>
  <c r="F512" i="7"/>
  <c r="F513" i="7"/>
  <c r="F514" i="7"/>
  <c r="F515" i="7"/>
  <c r="F516" i="7"/>
  <c r="F517" i="7"/>
  <c r="F518" i="7"/>
  <c r="F519" i="7"/>
  <c r="F520" i="7"/>
  <c r="F521" i="7"/>
  <c r="F522" i="7"/>
  <c r="F523" i="7"/>
  <c r="F524" i="7"/>
  <c r="F525" i="7"/>
  <c r="F526" i="7"/>
  <c r="F527" i="7"/>
  <c r="F528" i="7"/>
  <c r="F10" i="7"/>
  <c r="F529" i="7"/>
  <c r="F11" i="7"/>
  <c r="F530" i="7"/>
  <c r="F12" i="7"/>
  <c r="F531" i="7"/>
  <c r="F13" i="7"/>
  <c r="F9" i="7"/>
  <c r="D1" i="2" a="1"/>
  <c r="D1" i="2"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<sst xmlns="http://schemas.openxmlformats.org/spreadsheetml/2006/main" count="1467" uniqueCount="1331">
  <si>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</si>
  <si>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</si>
  <si>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</si>
  <si>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</si>
  <si>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</si>
  <si>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</si>
  <si>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</si>
  <si>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</si>
  <si>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</si>
  <si>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</si>
  <si>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</si>
  <si>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</si>
  <si>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</si>
  <si>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</si>
  <si>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</si>
  <si>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http://xlworks.net</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</si>
  <si>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</si>
  <si>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</si>
  <si>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</si>
  <si>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</si>
  <si>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</si>
  <si>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</si>
  <si>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</si>
  <si>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</si>
  <si>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</si>
  <si>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</si>
  <si>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</si>
  <si>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</si>
  <si>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</si>
  <si>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</si>
  <si>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</si>
  <si>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</si>
  <si>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</si>
  <si>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</si>
  <si>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</si>
  <si>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</si>
  <si>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</si>
  <si>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</si>
  <si>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</si>
  <si>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</si>
  <si>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</si>
  <si>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</si>
  <si>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</si>
  <si>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</si>
  <si>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</si>
  <si>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</si>
  <si>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</si>
  <si>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</si>
  <si>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</si>
  <si>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</si>
  <si>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</si>
  <si>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</si>
  <si>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</si>
  <si>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</si>
  <si>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</si>
  <si>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</si>
  <si>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</si>
  <si>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</si>
  <si>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</si>
  <si>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</si>
  <si>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</si>
  <si>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</si>
  <si>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</si>
  <si>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</si>
  <si>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</si>
  <si>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</si>
  <si>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</si>
  <si>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</si>
  <si>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</si>
  <si>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</si>
  <si>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</si>
  <si>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</si>
  <si>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</si>
  <si>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</si>
  <si>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</si>
  <si>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</si>
  <si>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</si>
  <si>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</si>
  <si>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</si>
  <si>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</si>
  <si>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</si>
  <si>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</si>
  <si>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</si>
  <si>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</si>
  <si>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</si>
  <si>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</si>
  <si>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</si>
  <si>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</si>
  <si>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</si>
  <si>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</si>
  <si>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</si>
  <si>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</si>
  <si>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</si>
  <si>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</si>
  <si>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</si>
  <si>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</si>
  <si>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</si>
  <si>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</si>
  <si>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</si>
  <si>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</si>
  <si>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</si>
  <si>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</si>
  <si>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</si>
  <si>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</si>
  <si>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</si>
  <si>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</si>
  <si>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</si>
  <si>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</si>
  <si>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</si>
  <si>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</si>
  <si>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</si>
  <si>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</si>
  <si>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</si>
  <si>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</si>
  <si>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</si>
  <si>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</si>
  <si>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</si>
  <si>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</si>
  <si>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</si>
  <si>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</si>
  <si>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</si>
  <si>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</si>
  <si>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</si>
  <si>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</si>
  <si>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</si>
  <si>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</si>
  <si>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</si>
  <si>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</si>
  <si>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</si>
  <si>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</si>
  <si>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</si>
  <si>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</si>
  <si>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</si>
  <si>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</si>
  <si>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</si>
  <si>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</si>
  <si>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</si>
  <si>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</si>
  <si>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</si>
  <si>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</si>
  <si>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</si>
  <si>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</si>
  <si>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</si>
  <si>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</si>
  <si>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</si>
  <si>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</si>
  <si>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</si>
  <si>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</si>
  <si>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</si>
  <si>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</si>
  <si>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</si>
  <si>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</si>
  <si>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</si>
  <si>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</si>
  <si>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</si>
  <si>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</si>
  <si>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</si>
  <si>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</si>
  <si>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</si>
  <si>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</si>
  <si>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</si>
  <si>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</si>
  <si>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</si>
  <si>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</si>
  <si>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</si>
  <si>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</si>
  <si>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</si>
  <si>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</si>
  <si>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</si>
  <si>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</si>
  <si>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</si>
  <si>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</si>
  <si>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</si>
  <si>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</si>
  <si>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</si>
  <si>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</si>
  <si>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</si>
  <si>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</si>
  <si>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</si>
  <si>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</si>
  <si>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</si>
  <si>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</si>
  <si>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</si>
  <si>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</si>
  <si>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</si>
  <si>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</si>
  <si>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</si>
  <si>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</si>
  <si>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</si>
  <si>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</si>
  <si>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</si>
  <si>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</si>
  <si>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</si>
  <si>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</si>
  <si>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</si>
  <si>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</si>
  <si>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</si>
  <si>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</si>
  <si>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</si>
  <si>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</si>
  <si>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</si>
  <si>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</si>
  <si>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</si>
  <si>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</si>
  <si>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</si>
  <si>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</si>
  <si>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</si>
  <si>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</si>
  <si>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</si>
  <si>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</si>
  <si>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</si>
  <si>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</si>
  <si>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</si>
  <si>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</si>
  <si>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</si>
  <si>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</si>
  <si>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</si>
  <si>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</si>
  <si>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</si>
  <si>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</si>
  <si>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</si>
  <si>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</si>
  <si>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</si>
  <si>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</si>
  <si>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</si>
  <si>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</si>
  <si>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</si>
  <si>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</si>
  <si>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</si>
  <si>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</si>
  <si>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</si>
  <si>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</si>
  <si>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</si>
  <si>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</si>
  <si>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</si>
  <si>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</si>
  <si>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</si>
  <si>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</si>
  <si>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</si>
  <si>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</si>
  <si>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</si>
  <si>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</si>
  <si>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</si>
  <si>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</si>
  <si>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</si>
  <si>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</si>
  <si>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</si>
  <si>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</si>
  <si>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</si>
  <si>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</si>
  <si>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</si>
  <si>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</si>
  <si>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</si>
  <si>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</si>
  <si>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</si>
  <si>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</si>
  <si>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</si>
  <si>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</si>
  <si>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</si>
  <si>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</si>
  <si>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</si>
  <si>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</si>
  <si>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</si>
  <si>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</si>
  <si>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</si>
  <si>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</si>
  <si>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</si>
  <si>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</si>
  <si>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</si>
  <si>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</si>
  <si>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</si>
  <si>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</si>
  <si>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</si>
  <si>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</si>
  <si>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</si>
  <si>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</si>
  <si>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</si>
  <si>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</si>
  <si>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</si>
  <si>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</si>
  <si>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</si>
  <si>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</si>
  <si>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</si>
  <si>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</si>
  <si>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</si>
  <si>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</si>
  <si>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</si>
  <si>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</si>
  <si>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</si>
  <si>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</si>
  <si>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</si>
  <si>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</si>
  <si>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</si>
  <si>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</si>
  <si>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</si>
  <si>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</si>
  <si>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</si>
  <si>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</si>
  <si>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</si>
  <si>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</si>
  <si>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</si>
  <si>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</si>
  <si>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</si>
  <si>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</si>
  <si>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</si>
  <si>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</si>
  <si>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</si>
  <si>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</si>
  <si>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</si>
  <si>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</si>
  <si>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</si>
  <si>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</si>
  <si>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</si>
  <si>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</si>
  <si>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</si>
  <si>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</si>
  <si>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</si>
  <si>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</si>
  <si>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</si>
  <si>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</si>
  <si>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</si>
  <si>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</si>
  <si>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</si>
  <si>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</si>
  <si>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</si>
  <si>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</si>
  <si>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</si>
  <si>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</si>
  <si>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</si>
  <si>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</si>
  <si>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</si>
  <si>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</si>
  <si>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</si>
  <si>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</si>
  <si>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</si>
  <si>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</si>
  <si>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</si>
  <si>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</si>
  <si>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</si>
  <si>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</si>
  <si>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</si>
  <si>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</si>
  <si>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</si>
  <si>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</si>
  <si>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</si>
  <si>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</si>
  <si>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</si>
  <si>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</si>
  <si>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</si>
  <si>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</si>
  <si>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</si>
  <si>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</si>
  <si>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</si>
  <si>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</si>
  <si>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</si>
  <si>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</si>
  <si>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</si>
  <si>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</si>
  <si>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</si>
  <si>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</si>
  <si>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</si>
  <si>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</si>
  <si>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</si>
  <si>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</si>
  <si>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</si>
  <si>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</si>
  <si>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</si>
  <si>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</si>
  <si>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</si>
  <si>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</si>
  <si>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</si>
  <si>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</si>
  <si>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</si>
  <si>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</si>
  <si>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</si>
  <si>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</si>
  <si>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</si>
  <si>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</si>
  <si>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</si>
  <si>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</si>
  <si>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</si>
  <si>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</si>
  <si>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</si>
  <si>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</si>
  <si>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</si>
  <si>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</si>
  <si>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</si>
  <si>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</si>
  <si>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</si>
  <si>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</si>
  <si>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</si>
  <si>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</si>
  <si>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</si>
  <si>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</si>
  <si>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</si>
  <si>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</si>
  <si>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</si>
  <si>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</si>
  <si>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</si>
  <si>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</si>
  <si>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</si>
  <si>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</si>
  <si>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</si>
  <si>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</si>
  <si>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</si>
  <si>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</si>
  <si>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</si>
  <si>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</si>
  <si>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</si>
  <si>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</si>
  <si>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</si>
  <si>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</si>
  <si>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</si>
  <si>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</si>
  <si>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</si>
  <si>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</si>
  <si>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</si>
  <si>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</si>
  <si>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</si>
  <si>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</si>
  <si>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</si>
  <si>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</si>
  <si>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</si>
  <si>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</si>
  <si>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</si>
  <si>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</si>
  <si>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</si>
  <si>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</si>
  <si>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</si>
  <si>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</si>
  <si>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</si>
  <si>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</si>
  <si>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</si>
  <si>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</si>
  <si>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</si>
  <si>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</si>
  <si>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</si>
  <si>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</si>
  <si>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</si>
  <si>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</si>
  <si>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</si>
  <si>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</si>
  <si>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</si>
  <si>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</si>
  <si>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</si>
  <si>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</si>
  <si>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</si>
  <si>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</si>
  <si>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</si>
  <si>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</si>
  <si>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</si>
  <si>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</si>
  <si>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</si>
  <si>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</si>
  <si>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</si>
  <si>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</si>
  <si>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</si>
  <si>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</si>
  <si>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</si>
  <si>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</si>
  <si>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</si>
  <si>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</si>
  <si>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</si>
  <si>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</si>
  <si>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</si>
  <si>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</si>
  <si>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</si>
  <si>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</si>
  <si>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</si>
  <si>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</si>
  <si>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</si>
  <si>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</si>
  <si>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</si>
  <si>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</si>
  <si>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</si>
  <si>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</si>
  <si>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</si>
  <si>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</si>
  <si>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</si>
  <si>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</si>
  <si>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</si>
  <si>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</si>
  <si>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</si>
  <si>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</si>
  <si>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</si>
  <si>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</si>
  <si>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</si>
  <si>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</si>
  <si>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</si>
  <si>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</si>
  <si>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</si>
  <si>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</si>
  <si>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</si>
  <si>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</si>
  <si>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</si>
  <si>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</si>
  <si>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</si>
  <si>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</si>
  <si>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</si>
  <si>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</si>
  <si>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</si>
  <si>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</si>
  <si>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</si>
  <si>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</si>
  <si>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</si>
  <si>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</si>
  <si>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</si>
  <si>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for import columun</t>
    <phoneticPr fontId="4"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</si>
  <si>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</si>
  <si>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</si>
  <si>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</si>
  <si>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</si>
  <si>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</si>
  <si>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for import columun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</si>
  <si>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</si>
  <si>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</si>
  <si>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</si>
  <si>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</si>
  <si>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</si>
  <si>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</si>
  <si>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</si>
  <si>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</si>
  <si>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</si>
  <si>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</si>
  <si>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</si>
  <si>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</si>
  <si>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</si>
  <si>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</si>
  <si>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</si>
  <si>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</si>
  <si>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</si>
  <si>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</si>
  <si>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Display font color to the gray for the completed tasks</t>
    <phoneticPr fontId="2" type="noConversion"/>
  </si>
  <si>
    <t>비고</t>
  </si>
  <si>
    <t>가중치</t>
  </si>
  <si>
    <t>산출물</t>
  </si>
  <si>
    <t>계획</t>
  </si>
  <si>
    <t>Gantt Chart Zoom Ratio(Max 999%)</t>
    <phoneticPr fontId="2" type="noConversion"/>
  </si>
  <si>
    <t>Name:dateDispOnTimescale</t>
  </si>
  <si>
    <t>ppt*</t>
    <phoneticPr fontId="4" type="noConversion"/>
  </si>
  <si>
    <t>간트차트 눈금에 날짜 표시</t>
    <phoneticPr fontId="2" type="noConversion"/>
  </si>
  <si>
    <t>메모장</t>
    <phoneticPr fontId="4"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</si>
  <si>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</si>
  <si>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</si>
  <si>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</si>
  <si>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</si>
  <si>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</si>
  <si>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</si>
  <si>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task_group</t>
    <phoneticPr fontId="4" type="noConversion"/>
  </si>
  <si>
    <t>WBS</t>
    <phoneticPr fontId="4" type="noConversion"/>
  </si>
  <si>
    <t>Calendar</t>
    <phoneticPr fontId="4" type="noConversion"/>
  </si>
  <si>
    <t>doc*</t>
    <phoneticPr fontId="4" type="noConversion"/>
  </si>
  <si>
    <t>xls*</t>
    <phoneticPr fontId="4" type="noConversion"/>
  </si>
  <si>
    <t>txt</t>
    <phoneticPr fontId="4" type="noConversion"/>
  </si>
  <si>
    <t>E</t>
    <phoneticPr fontId="2" type="noConversion"/>
  </si>
  <si>
    <t>1:English,82:Korean</t>
    <phoneticPr fontId="2" type="noConversion"/>
  </si>
  <si>
    <t>reserved</t>
    <phoneticPr fontId="4" type="noConversion"/>
  </si>
  <si>
    <t>C:\WINDOWS\system32\notepad.exe</t>
    <phoneticPr fontId="4" type="noConversion"/>
  </si>
  <si>
    <t>wbs_level</t>
    <phoneticPr fontId="4" type="noConversion"/>
  </si>
  <si>
    <t>시작일</t>
  </si>
  <si>
    <t>완료일</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</si>
  <si>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</si>
  <si>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</si>
  <si>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</si>
  <si>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</si>
  <si>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</si>
  <si>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</si>
  <si>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</si>
  <si>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일정계획 변경관리</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</si>
  <si>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</si>
  <si>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</si>
  <si>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</si>
  <si>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</si>
  <si>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</si>
  <si>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</si>
  <si>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</si>
  <si>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</si>
  <si>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</si>
  <si>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</si>
  <si>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</si>
  <si>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</si>
  <si>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</si>
  <si>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</si>
  <si>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</si>
  <si>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</si>
  <si>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</si>
  <si>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</si>
  <si>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</si>
  <si>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</si>
  <si>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</si>
  <si>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</si>
  <si>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</si>
  <si>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</si>
  <si>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</si>
  <si>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</si>
  <si>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</si>
  <si>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</si>
  <si>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</si>
  <si>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</si>
  <si>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</si>
  <si>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</si>
  <si>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</si>
  <si>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</si>
  <si>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</si>
  <si>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</si>
  <si>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</si>
  <si>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</si>
  <si>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</si>
  <si>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</si>
  <si>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</si>
  <si>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</si>
  <si>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</si>
  <si>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</si>
  <si>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</si>
  <si>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</si>
  <si>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</si>
  <si>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</si>
  <si>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</si>
  <si>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</si>
  <si>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</si>
  <si>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</si>
  <si>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</si>
  <si>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</si>
  <si>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</si>
  <si>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</si>
  <si>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</si>
  <si>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</si>
  <si>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</si>
  <si>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</si>
  <si>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</si>
  <si>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</si>
  <si>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</si>
  <si>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</si>
  <si>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</si>
  <si>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</si>
  <si>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</si>
  <si>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</si>
  <si>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</si>
  <si>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</si>
  <si>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</si>
  <si>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</si>
  <si>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</si>
  <si>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</si>
  <si>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</si>
  <si>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</si>
  <si>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</si>
  <si>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</si>
  <si>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</si>
  <si>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</si>
  <si>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</si>
  <si>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</si>
  <si>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</si>
  <si>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</si>
  <si>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</si>
  <si>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</si>
  <si>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</si>
  <si>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</si>
  <si>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</si>
  <si>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</si>
  <si>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</si>
  <si>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</si>
  <si>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</si>
  <si>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</si>
  <si>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</si>
  <si>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</si>
  <si>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</si>
  <si>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</si>
  <si>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</si>
  <si>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</si>
  <si>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</si>
  <si>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</si>
  <si>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</si>
  <si>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</si>
  <si>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</si>
  <si>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</si>
  <si>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</si>
  <si>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</si>
  <si>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</si>
  <si>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</si>
  <si>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</si>
  <si>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</si>
  <si>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</si>
  <si>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</si>
  <si>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</si>
  <si>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</si>
  <si>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</si>
  <si>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</si>
  <si>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</si>
  <si>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</si>
  <si>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</si>
  <si>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</si>
  <si>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</si>
  <si>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</si>
  <si>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</si>
  <si>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</si>
  <si>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</si>
  <si>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</si>
  <si>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</si>
  <si>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</si>
  <si>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</si>
  <si>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</si>
  <si>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</si>
  <si>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</si>
  <si>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</si>
  <si>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</si>
  <si>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</si>
  <si>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</si>
  <si>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</si>
  <si>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</si>
  <si>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</si>
  <si>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</si>
  <si>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</si>
  <si>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</si>
  <si>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</si>
  <si>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</si>
  <si>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</si>
  <si>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</si>
  <si>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</si>
  <si>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</si>
  <si>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</si>
  <si>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</si>
  <si>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</si>
  <si>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</si>
  <si>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</si>
  <si>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</si>
  <si>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</si>
  <si>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</si>
  <si>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</si>
  <si>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</si>
  <si>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</si>
  <si>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</si>
  <si>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</si>
  <si>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</si>
  <si>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</si>
  <si>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</si>
  <si>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</si>
  <si>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</si>
  <si>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</si>
  <si>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</si>
  <si>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</si>
  <si>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</si>
  <si>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</si>
  <si>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</si>
  <si>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</si>
  <si>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</si>
  <si>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</si>
  <si>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</si>
  <si>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</si>
  <si>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</si>
  <si>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</si>
  <si>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</si>
  <si>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</si>
  <si>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</si>
  <si>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</si>
  <si>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</si>
  <si>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</si>
  <si>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</si>
  <si>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</si>
  <si>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</si>
  <si>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</si>
  <si>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</si>
  <si>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</si>
  <si>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</si>
  <si>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</si>
  <si>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</si>
  <si>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</si>
  <si>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</si>
  <si>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</si>
  <si>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</si>
  <si>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</si>
  <si>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</si>
  <si>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</si>
  <si>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</si>
  <si>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</si>
  <si>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</si>
  <si>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</si>
  <si>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</si>
  <si>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</si>
  <si>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</si>
  <si>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</si>
  <si>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</si>
  <si>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</si>
  <si>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</si>
  <si>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</si>
  <si>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</si>
  <si>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</si>
  <si>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</si>
  <si>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</si>
  <si>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</si>
  <si>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</si>
  <si>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</si>
  <si>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</si>
  <si>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</si>
  <si>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</si>
  <si>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</si>
  <si>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</si>
  <si>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</si>
  <si>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</si>
  <si>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</si>
  <si>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</si>
  <si>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</si>
  <si>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</si>
  <si>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</si>
  <si>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</si>
  <si>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</si>
  <si>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</si>
  <si>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</si>
  <si>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</si>
  <si>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</si>
  <si>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</si>
  <si>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</si>
  <si>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</si>
  <si>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</si>
  <si>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</si>
  <si>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</si>
  <si>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별(*)표시는 필수입력, 주황색열은 자동계산</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</si>
  <si>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</si>
  <si>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</si>
  <si>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</si>
  <si>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</si>
  <si>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</si>
  <si>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</si>
  <si>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</si>
  <si>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</si>
  <si>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</si>
  <si>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</si>
  <si>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</si>
  <si>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</si>
  <si>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</si>
  <si>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</si>
  <si>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</si>
  <si>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</si>
  <si>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</si>
  <si>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</si>
  <si>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</si>
  <si>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</si>
  <si>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</si>
  <si>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</si>
  <si>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</si>
  <si>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</si>
  <si>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</si>
  <si>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</si>
  <si>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</si>
  <si>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</si>
  <si>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</si>
  <si>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</si>
  <si>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</si>
  <si>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</si>
  <si>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</si>
  <si>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</si>
  <si>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</si>
  <si>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</si>
  <si>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</si>
  <si>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</si>
  <si>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</si>
  <si>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</si>
  <si>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</si>
  <si>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</si>
  <si>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</si>
  <si>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</si>
  <si>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</si>
  <si>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</si>
  <si>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</si>
  <si>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</si>
  <si>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</si>
  <si>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</si>
  <si>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</si>
  <si>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</si>
  <si>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</si>
  <si>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</si>
  <si>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</si>
  <si>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</si>
  <si>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</si>
  <si>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</si>
  <si>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</si>
  <si>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</si>
  <si>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</si>
  <si>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</si>
  <si>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</si>
  <si>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</si>
  <si>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</si>
  <si>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</si>
  <si>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</si>
  <si>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</si>
  <si>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</si>
  <si>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</si>
  <si>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</si>
  <si>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</si>
  <si>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</si>
  <si>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</si>
  <si>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</si>
  <si>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</si>
  <si>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</si>
  <si>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</si>
  <si>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</si>
  <si>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</si>
  <si>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</si>
  <si>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</si>
  <si>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</si>
  <si>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</si>
  <si>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</si>
  <si>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</si>
  <si>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</si>
  <si>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</si>
  <si>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</si>
  <si>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</si>
  <si>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</si>
  <si>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</si>
  <si>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</si>
  <si>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</si>
  <si>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</si>
  <si>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</si>
  <si>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</si>
  <si>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</si>
  <si>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</si>
  <si>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</si>
  <si>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</si>
  <si>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</si>
  <si>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</si>
  <si>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</si>
  <si>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</si>
  <si>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</si>
  <si>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</si>
  <si>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</si>
  <si>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</si>
  <si>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</si>
  <si>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</si>
  <si>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</si>
  <si>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</si>
  <si>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</si>
  <si>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</si>
  <si>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</si>
  <si>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</si>
  <si>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</si>
  <si>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</si>
  <si>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</si>
  <si>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</si>
  <si>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</si>
  <si>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</si>
  <si>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</si>
  <si>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</si>
  <si>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</si>
  <si>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</si>
  <si>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</si>
  <si>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</si>
  <si>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</si>
  <si>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</si>
  <si>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</si>
  <si>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</si>
  <si>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</si>
  <si>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</si>
  <si>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</si>
  <si>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</si>
  <si>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</si>
  <si>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</si>
  <si>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</si>
  <si>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</si>
  <si>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</si>
  <si>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</si>
  <si>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</si>
  <si>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</si>
  <si>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</si>
  <si>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</si>
  <si>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</si>
  <si>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</si>
  <si>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</si>
  <si>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</si>
  <si>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</si>
  <si>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</si>
  <si>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</si>
  <si>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</si>
  <si>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</si>
  <si>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</si>
  <si>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</si>
  <si>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</si>
  <si>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</si>
  <si>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Import from Server</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</si>
  <si>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</si>
  <si>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</si>
  <si>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</si>
  <si>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</si>
  <si>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</si>
  <si>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</si>
  <si>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</si>
  <si>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</si>
  <si>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</si>
  <si>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</si>
  <si>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</si>
  <si>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</si>
  <si>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</si>
  <si>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</si>
  <si>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</si>
  <si>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</si>
  <si>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</si>
  <si>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</si>
  <si>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</si>
  <si>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</si>
  <si>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</si>
  <si>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</si>
  <si>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</si>
  <si>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</si>
  <si>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dwg</t>
    <phoneticPr fontId="4" type="noConversion"/>
  </si>
  <si>
    <t>AutoCAD</t>
    <phoneticPr fontId="4" type="noConversion"/>
  </si>
  <si>
    <t>C:\Program Files\Autodesk\AutoCAD 2019\acad.exe</t>
    <phoneticPr fontId="4" type="noConversion"/>
  </si>
  <si>
    <t>Notepad++</t>
    <phoneticPr fontId="4" type="noConversion"/>
  </si>
  <si>
    <t>html</t>
    <phoneticPr fontId="4" type="noConversion"/>
  </si>
  <si>
    <t>C:\Program Files\Notepad++\notepad++.exe</t>
    <phoneticPr fontId="4"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</si>
  <si>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</si>
  <si>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</si>
  <si>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</si>
  <si>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</si>
  <si>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</si>
  <si>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</si>
  <si>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</si>
  <si>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</si>
  <si>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</si>
  <si>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</si>
  <si>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</si>
  <si>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</si>
  <si>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</si>
  <si>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</si>
  <si>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</si>
  <si>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</si>
  <si>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</si>
  <si>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</si>
  <si>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</si>
  <si>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</si>
  <si>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</si>
  <si>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</si>
  <si>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</si>
  <si>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</si>
  <si>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</si>
  <si>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</si>
  <si>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</si>
  <si>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</si>
  <si>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</si>
  <si>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</si>
  <si>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</si>
  <si>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</si>
  <si>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</si>
  <si>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</si>
  <si>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</si>
  <si>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</si>
  <si>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</si>
  <si>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</si>
  <si>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</si>
  <si>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</si>
  <si>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</si>
  <si>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</si>
  <si>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</si>
  <si>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</si>
  <si>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</si>
  <si>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</si>
  <si>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</si>
  <si>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</si>
  <si>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</si>
  <si>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</si>
  <si>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</si>
  <si>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</si>
  <si>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</si>
  <si>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</si>
  <si>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</si>
  <si>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 Value(C)\nMan-day</t>
    <phoneticPr fontId="2" type="noConversion"/>
  </si>
  <si>
    <t>실적기성( C )\nMan-day</t>
    <phoneticPr fontId="2" type="noConversion"/>
  </si>
  <si>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</si>
  <si>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</si>
  <si>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</si>
  <si>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</si>
  <si>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</si>
  <si>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</si>
  <si>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</si>
  <si>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</si>
  <si>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1.2</t>
  </si>
  <si>
    <t>1.3</t>
  </si>
  <si>
    <t>Earned value on planned schedule(Total Duration x %Work Complete)</t>
    <phoneticPr fontId="2" type="noConversion"/>
  </si>
  <si>
    <t>실적기성(총기간 x 총실적진행율)</t>
    <phoneticPr fontId="2" type="noConversion"/>
  </si>
  <si>
    <t>실제 투입된 작업량</t>
    <phoneticPr fontId="2" type="noConversion"/>
  </si>
  <si>
    <t>엑셀간트(XLGantt) - 엑셀 일정관리</t>
    <phoneticPr fontId="2" type="noConversion"/>
  </si>
  <si>
    <t>for help sheet</t>
    <phoneticPr fontId="2" type="noConversion"/>
  </si>
  <si>
    <t>도움말, 최신 버전 다운로드</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</si>
  <si>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</si>
  <si>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시트 구성</t>
    <phoneticPr fontId="2" type="noConversion"/>
  </si>
  <si>
    <t>작업과 일정을 입력하면 진척율이 계산되며 작업의 일정을 간트차트로 표시해 준다.</t>
    <phoneticPr fontId="2" type="noConversion"/>
  </si>
  <si>
    <t>작업량, 진척율 등을 볼 수 있다.</t>
  </si>
  <si>
    <t>담당별 진행율, Workload등 분석용 Report를 만들어서 보여준다.</t>
  </si>
  <si>
    <t>프로젝트의 휴무일을 설정한다.</t>
  </si>
  <si>
    <t>Server가 별도로 존재하는 IT시스템의 일정관리 Data를 PC에서 보고자할 때 사용한다.</t>
  </si>
  <si>
    <t>(숨겨진 시트) 언어별 번역이 들어 있다.</t>
  </si>
  <si>
    <t>사용법</t>
    <phoneticPr fontId="2" type="noConversion"/>
  </si>
  <si>
    <t>간단 사용법</t>
  </si>
  <si>
    <t>작업입력, 스케줄 업데이트</t>
  </si>
  <si>
    <t>간트차트 표시방법 설정</t>
  </si>
  <si>
    <t>프로젝트 전체 진행상황 파악하기</t>
  </si>
  <si>
    <t>분석 리포트</t>
  </si>
  <si>
    <t>산출물 관리</t>
  </si>
  <si>
    <t>Microsoft Outlook작업, 일정등록</t>
  </si>
  <si>
    <t>다국어 지원</t>
  </si>
  <si>
    <t>다른 파일에서 일정 가져오기</t>
  </si>
  <si>
    <t>Server Data 가져오기</t>
  </si>
  <si>
    <t>기능을 간단히 빨리 익히고 싶으면 “간단 사용법”을 참고한다</t>
  </si>
  <si>
    <t>작업명, 시작일, 완료일, 진척율을 입력하면 휴무일, 가중치를 고려하여 자동으로 작업기간, 계획진척율, 실적진척율 등이 계산된다.</t>
  </si>
  <si>
    <t>진척율을 이용하여 프로젝트 전체 진행상황을 파악할 수 있다.</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</si>
  <si>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</si>
  <si>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</si>
  <si>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엑셀간트에서는 Schedule시트에 입력되어 있는 작업을 Microsoft Outlook에 작업이나 일정으로 등록할 수 있는 기능을 제공한다(단, PC에 Microsoft Outlook이 설치되어 있어야 한다).</t>
  </si>
  <si>
    <t>엑셀간트는 다국어를 지원하는데 프로그램을 수정하지 않고 여러 다국어를 추가할 수 있다. 현재는 한국어, 영어 2개 국어가 추가되어 있다.</t>
  </si>
  <si>
    <t>엑셀간트에서는 엑셀간트(XLGantt) 또는 일반 엑셀파일로 만들어진 일정을 가져오는 기능을 제공한다.</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</si>
  <si>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</si>
  <si>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Calendar관리</t>
    <phoneticPr fontId="2" type="noConversion"/>
  </si>
  <si>
    <t>Excel기능과 통합</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</si>
  <si>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</si>
  <si>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도움말</t>
    <phoneticPr fontId="2" type="noConversion"/>
  </si>
  <si>
    <t>https://xlworks.net/xlgantt_easy_tip/</t>
    <phoneticPr fontId="2" type="noConversion"/>
  </si>
  <si>
    <t>https://xlworks.net/xlgantt_howto_02_task/</t>
    <phoneticPr fontId="2" type="noConversion"/>
  </si>
  <si>
    <t>https://xlworks.net/xlgantt_howto_03_gantt_chart/</t>
  </si>
  <si>
    <t>https://xlworks.net/xlgantt_howto_04_project_progress/</t>
  </si>
  <si>
    <t>https://xlworks.net/xlgantt_howto_05_analysis_report/</t>
  </si>
  <si>
    <t>https://xlworks.net/xlgantt_howto_06_schedule_change_management/</t>
  </si>
  <si>
    <t>https://xlworks.net/xlgantt-howto-07-deliverables/</t>
  </si>
  <si>
    <t>https://xlworks.net/xlgantt-howto-08-add-tasks-to-outlook/</t>
  </si>
  <si>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</si>
  <si>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</si>
  <si>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</si>
  <si>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</si>
  <si>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</si>
  <si>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How to use</t>
  </si>
  <si>
    <t>Multilingual Support</t>
  </si>
  <si>
    <t>Help</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</si>
  <si>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</si>
  <si>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</si>
  <si>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</si>
  <si>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</si>
  <si>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</si>
  <si>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</si>
  <si>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</si>
  <si>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Workload data를 주별/월별로 만들어 준다. 피벗 등의 기능으로 사용자가 원하는대로 분석을 할 수 있다.</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</si>
  <si>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</si>
  <si>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</si>
  <si>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Task input, schedule update</t>
    <phoneticPr fontId="2" type="noConversion"/>
  </si>
  <si>
    <t>Setting Gantt chart display style</t>
    <phoneticPr fontId="2" type="noConversion"/>
  </si>
  <si>
    <t>Keeping track of project progress</t>
    <phoneticPr fontId="2" type="noConversion"/>
  </si>
  <si>
    <t>Analysis report</t>
    <phoneticPr fontId="2" type="noConversion"/>
  </si>
  <si>
    <t>Deliverables</t>
    <phoneticPr fontId="2" type="noConversion"/>
  </si>
  <si>
    <t>Schedule change</t>
    <phoneticPr fontId="2" type="noConversion"/>
  </si>
  <si>
    <t>Adding Tasks to Microsoft Outlook Calendar</t>
    <phoneticPr fontId="2" type="noConversion"/>
  </si>
  <si>
    <t>Importing Schedules from Another File</t>
    <phoneticPr fontId="2" type="noConversion"/>
  </si>
  <si>
    <t>Calendar</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</si>
  <si>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</si>
  <si>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</si>
  <si>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</si>
  <si>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Bar chart형태로 간트차트를 보여주며 여러 가지 표시방법을 옵션에서 설정할 수 있다.</t>
  </si>
  <si>
    <t>You can click the "Options" button on the ribbon to customize a Gantt chart style.</t>
    <phoneticPr fontId="2" type="noConversion"/>
  </si>
  <si>
    <t>You can use %work complete to keep track of the progress of the project.</t>
    <phoneticPr fontId="2" type="noConversion"/>
  </si>
  <si>
    <t>프로젝트의 현황을 파악할 수 있는 진행율, Workload 등의 분석 리포트와 분석용 Workload data를 제공한다.</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</si>
  <si>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</si>
  <si>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</si>
  <si>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</si>
  <si>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</si>
  <si>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</si>
  <si>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한주의 시작요일 지정, 휴무일 설정, 주차표시 기능을 제공한다.
리본메뉴 &gt; XLGantt – Project Scheduler &gt; 옵션 &gt; “Calendar” 탭에서 설정할 수 있다.</t>
    <phoneticPr fontId="2" type="noConversion"/>
  </si>
  <si>
    <t>You can include the formulas and functions of the Excel in XLGantt.</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</si>
  <si>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</si>
  <si>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</si>
  <si>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XLGantt Version 3.0.1 Terms of Use</t>
    <phoneticPr fontId="2" type="noConversion"/>
  </si>
  <si>
    <t>XLGantt Version 3.0.1 사용조건</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</si>
  <si>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</si>
  <si>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</si>
  <si>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</si>
  <si>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https://xlworks.net/en/getting_started_with_xlgantt/</t>
    <phoneticPr fontId="2" type="noConversion"/>
  </si>
  <si>
    <t>https://xlworks.net/en/xlgantt_howto_02_task/</t>
    <phoneticPr fontId="2" type="noConversion"/>
  </si>
  <si>
    <t>https://xlworks.net/en/xlgantt_howto_03_gantt_chart/</t>
    <phoneticPr fontId="2" type="noConversion"/>
  </si>
  <si>
    <t>https://xlworks.net/en/xlgantt_howto_04_project_progress/</t>
    <phoneticPr fontId="2" type="noConversion"/>
  </si>
  <si>
    <t>https://xlworks.net/en/xlgantt_howto_05_analysis_report/</t>
    <phoneticPr fontId="2" type="noConversion"/>
  </si>
  <si>
    <t>https://xlworks.net/en/xlgantt_howto_06_schedule_change_management/</t>
    <phoneticPr fontId="2" type="noConversion"/>
  </si>
  <si>
    <t>https://xlworks.net/en/xlgantt-howto-07-deliverables/</t>
    <phoneticPr fontId="2" type="noConversion"/>
  </si>
  <si>
    <t>https://xlworks.net/en/xlgantt-howto-08-add-tasks-to-outlook/</t>
    <phoneticPr fontId="2" type="noConversion"/>
  </si>
  <si>
    <t>https://xlworks.net/en/xlgantt-howto-09-multilingual-support/</t>
    <phoneticPr fontId="2" type="noConversion"/>
  </si>
  <si>
    <t>https://xlworks.net/en/xlgantt-howto-10-import-schedule/</t>
    <phoneticPr fontId="2" type="noConversion"/>
  </si>
  <si>
    <t>https://xlworks.net/en/xlgantt-howto-11-calendar/</t>
    <phoneticPr fontId="2" type="noConversion"/>
  </si>
  <si>
    <t>https://xlworks.net/en/xlgantt-howto-12-integration-with-excel/</t>
    <phoneticPr fontId="2" type="noConversion"/>
  </si>
  <si>
    <t>https://xlworks.net/en/xlgantt-howto-13-server-data/</t>
    <phoneticPr fontId="2" type="noConversion"/>
  </si>
  <si>
    <t>https://xlworks.net/xlgantt-howto-13-server-data/</t>
    <phoneticPr fontId="2" type="noConversion"/>
  </si>
  <si>
    <t>https://xlworks.net/en</t>
    <phoneticPr fontId="2" type="noConversion"/>
  </si>
  <si>
    <t>https://xlworks.net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</si>
  <si>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</si>
  <si>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</si>
  <si>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</si>
  <si>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</si>
  <si>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4.0.0</t>
    <phoneticPr fontId="2" type="noConversion"/>
  </si>
  <si>
    <t>Color Theme</t>
    <phoneticPr fontId="2" type="noConversion"/>
  </si>
  <si>
    <t>컬러 테마</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</si>
  <si>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</si>
  <si>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</si>
  <si>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</si>
  <si>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</si>
  <si>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모양</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</si>
  <si>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</si>
  <si>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</si>
  <si>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</si>
  <si>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</si>
  <si>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</si>
  <si>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WBS 타이틀 - 입력필드</t>
    <phoneticPr fontId="2" type="noConversion"/>
  </si>
  <si>
    <t>WBS 타이틀 - 자동계산필드</t>
    <phoneticPr fontId="2" type="noConversion"/>
  </si>
  <si>
    <t>간트차트 타이틀</t>
    <phoneticPr fontId="2" type="noConversion"/>
  </si>
  <si>
    <t>간트차트 하위작업Bar</t>
    <phoneticPr fontId="2" type="noConversion"/>
  </si>
  <si>
    <t>간트차트 그룹작업Bar</t>
    <phoneticPr fontId="2" type="noConversion"/>
  </si>
  <si>
    <t>Workload Calculation</t>
    <phoneticPr fontId="2" type="noConversion"/>
  </si>
  <si>
    <t>작업량 계산</t>
    <phoneticPr fontId="2" type="noConversion"/>
  </si>
  <si>
    <t>by Weight</t>
    <phoneticPr fontId="2" type="noConversion"/>
  </si>
  <si>
    <t>가중치로 계산</t>
    <phoneticPr fontId="2" type="noConversion"/>
  </si>
  <si>
    <t>Name:chkYearDispOverTimescale</t>
  </si>
  <si>
    <t>Name:chkProjectWeekNumDispOverTimescale</t>
  </si>
  <si>
    <t>Name:cbxColorTheme</t>
  </si>
  <si>
    <t>Name:themeColorList</t>
  </si>
  <si>
    <t>Name:optWorkloadCalcByResourceAssignRate</t>
  </si>
  <si>
    <t>Default</t>
    <phoneticPr fontId="2" type="noConversion"/>
  </si>
  <si>
    <t>Purple</t>
    <phoneticPr fontId="2" type="noConversion"/>
  </si>
  <si>
    <t>Green</t>
    <phoneticPr fontId="2" type="noConversion"/>
  </si>
  <si>
    <t>Custom</t>
    <phoneticPr fontId="2" type="noConversion"/>
  </si>
  <si>
    <t>사용자 정의</t>
    <phoneticPr fontId="2" type="noConversion"/>
  </si>
  <si>
    <t>그린</t>
    <phoneticPr fontId="2" type="noConversion"/>
  </si>
  <si>
    <t>퍼플</t>
    <phoneticPr fontId="2" type="noConversion"/>
  </si>
  <si>
    <t>기본</t>
    <phoneticPr fontId="2" type="noConversion"/>
  </si>
  <si>
    <t>(Resources unspecified)</t>
    <phoneticPr fontId="2" type="noConversion"/>
  </si>
  <si>
    <t>(담당자미지정)</t>
    <phoneticPr fontId="2" type="noConversion"/>
  </si>
  <si>
    <t>자원배정비율</t>
    <phoneticPr fontId="2" type="noConversion"/>
  </si>
  <si>
    <t>자원배정비율로 계산</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</si>
  <si>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</si>
  <si>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</si>
  <si>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</si>
  <si>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</si>
  <si>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</si>
  <si>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</si>
  <si>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Elsa,John[50%]</t>
    <phoneticPr fontId="2" type="noConversion"/>
  </si>
  <si>
    <t>홍길동,김길동[50%]</t>
    <phoneticPr fontId="2" type="noConversion"/>
  </si>
  <si>
    <t>Mark task as milestone</t>
    <phoneticPr fontId="2" type="noConversion"/>
  </si>
  <si>
    <t>작업을 마일스톤으로 지정</t>
    <phoneticPr fontId="2" type="noConversion"/>
  </si>
  <si>
    <t>작업*</t>
    <phoneticPr fontId="4" type="noConversion"/>
  </si>
  <si>
    <t>비고</t>
    <phoneticPr fontId="4" type="noConversion"/>
  </si>
  <si>
    <t>시작일*</t>
    <phoneticPr fontId="4" type="noConversion"/>
  </si>
  <si>
    <t>완료일*</t>
    <phoneticPr fontId="4" type="noConversion"/>
  </si>
  <si>
    <t>실제_x000D_
시작일</t>
    <phoneticPr fontId="4" type="noConversion"/>
  </si>
  <si>
    <t>실제_x000D_
완료일</t>
    <phoneticPr fontId="4" type="noConversion"/>
  </si>
  <si>
    <t>실제_x000D_
총작업량</t>
    <phoneticPr fontId="4" type="noConversion"/>
  </si>
  <si>
    <t>실제_x000D_
총기간</t>
    <phoneticPr fontId="4" type="noConversion"/>
  </si>
  <si>
    <t>가중치</t>
    <phoneticPr fontId="4" type="noConversion"/>
  </si>
  <si>
    <t>담당</t>
    <phoneticPr fontId="4" type="noConversion"/>
  </si>
  <si>
    <t>간트차트 눈금에 년도 표시</t>
    <phoneticPr fontId="2" type="noConversion"/>
  </si>
  <si>
    <t>간트차트 눈금에 프로젝트 주차 표시</t>
    <phoneticPr fontId="2" type="noConversion"/>
  </si>
  <si>
    <t>Title above WBS</t>
    <phoneticPr fontId="2" type="noConversion"/>
  </si>
  <si>
    <t>WBS영역 위의 타이틀</t>
    <phoneticPr fontId="2" type="noConversion"/>
  </si>
  <si>
    <t>파워포인트</t>
    <phoneticPr fontId="4" type="noConversion"/>
  </si>
  <si>
    <t>자동지정</t>
    <phoneticPr fontId="4" type="noConversion"/>
  </si>
  <si>
    <t>워드</t>
    <phoneticPr fontId="4" type="noConversion"/>
  </si>
  <si>
    <t>엑셀</t>
    <phoneticPr fontId="4" type="noConversion"/>
  </si>
  <si>
    <t>XYZ시스템 구축</t>
    <phoneticPr fontId="2" type="noConversion"/>
  </si>
  <si>
    <t>Gantt progress line</t>
    <phoneticPr fontId="2" type="noConversion"/>
  </si>
  <si>
    <t>간트차트 진척율Line</t>
    <phoneticPr fontId="2" type="noConversion"/>
  </si>
  <si>
    <t>Title above Gantt chart</t>
    <phoneticPr fontId="2" type="noConversion"/>
  </si>
  <si>
    <t>간트차트 위의 타이틀</t>
    <phoneticPr fontId="2" type="noConversion"/>
  </si>
  <si>
    <t>Black &amp; White</t>
    <phoneticPr fontId="2" type="noConversion"/>
  </si>
  <si>
    <t>흑백</t>
    <phoneticPr fontId="2" type="noConversion"/>
  </si>
  <si>
    <t>G</t>
  </si>
  <si>
    <t>DEFINED</t>
    <phoneticPr fontId="4" type="noConversion"/>
  </si>
  <si>
    <t>{"TASK_FIRST_COL":"5","START_ROW":"5","WBS_AREA_LAST_COL":"31"}</t>
    <phoneticPr fontId="4" type="noConversion"/>
  </si>
  <si>
    <t>SCHEDULE_SHEET_POSITION:3545151617181920212223242526272829303132</t>
    <phoneticPr fontId="2" type="noConversion"/>
  </si>
  <si>
    <t>255;6723891;6723891;8421504;26367;16711884;16764108;16711782</t>
    <phoneticPr fontId="2" type="noConversion"/>
  </si>
  <si>
    <t>TODAY</t>
    <phoneticPr fontId="2" type="noConversion"/>
  </si>
  <si>
    <t>프로젝트 관리</t>
  </si>
  <si>
    <t>프로젝트 착수 및 계획수립</t>
  </si>
  <si>
    <t>1.1.1</t>
    <phoneticPr fontId="4" type="noConversion"/>
  </si>
  <si>
    <t>레이아웃 설계</t>
    <phoneticPr fontId="4" type="noConversion"/>
  </si>
  <si>
    <t>1.1.2</t>
    <phoneticPr fontId="4" type="noConversion"/>
  </si>
  <si>
    <t>기능 설계</t>
    <phoneticPr fontId="4" type="noConversion"/>
  </si>
  <si>
    <t>1.1.3</t>
    <phoneticPr fontId="4" type="noConversion"/>
  </si>
  <si>
    <t>데이터베이스 설계</t>
    <phoneticPr fontId="4" type="noConversion"/>
  </si>
  <si>
    <t>1.2.1</t>
    <phoneticPr fontId="4" type="noConversion"/>
  </si>
  <si>
    <t xml:space="preserve">MainPage </t>
    <phoneticPr fontId="4" type="noConversion"/>
  </si>
  <si>
    <t>1.2.1.1</t>
    <phoneticPr fontId="4" type="noConversion"/>
  </si>
  <si>
    <t>레이아웃 구현</t>
    <phoneticPr fontId="4" type="noConversion"/>
  </si>
  <si>
    <t>1.2.2</t>
    <phoneticPr fontId="4" type="noConversion"/>
  </si>
  <si>
    <t>1.2.2.1</t>
    <phoneticPr fontId="4" type="noConversion"/>
  </si>
  <si>
    <t>1.2.2.2</t>
    <phoneticPr fontId="4" type="noConversion"/>
  </si>
  <si>
    <t xml:space="preserve">입력 해놓은 데이터 리스트 구현 </t>
    <phoneticPr fontId="4" type="noConversion"/>
  </si>
  <si>
    <t>대분류 중분류 Option 박스 생성</t>
    <phoneticPr fontId="4" type="noConversion"/>
  </si>
  <si>
    <t>구글맵 api로 지도 구현</t>
    <phoneticPr fontId="4" type="noConversion"/>
  </si>
  <si>
    <t>지도에 해당 데이터 위치 생성</t>
    <phoneticPr fontId="4" type="noConversion"/>
  </si>
  <si>
    <t>DataBase 설계</t>
    <phoneticPr fontId="4" type="noConversion"/>
  </si>
  <si>
    <t>테이블 및 컬럼 생성</t>
    <phoneticPr fontId="4" type="noConversion"/>
  </si>
  <si>
    <t>데이터 Create</t>
    <phoneticPr fontId="4" type="noConversion"/>
  </si>
  <si>
    <t>1.2.4</t>
    <phoneticPr fontId="4" type="noConversion"/>
  </si>
  <si>
    <t>1.2.4.1</t>
    <phoneticPr fontId="4" type="noConversion"/>
  </si>
  <si>
    <t>1.2.4.2</t>
    <phoneticPr fontId="4" type="noConversion"/>
  </si>
  <si>
    <t>1.2.4.3</t>
    <phoneticPr fontId="4" type="noConversion"/>
  </si>
  <si>
    <t>1.2.4.4</t>
    <phoneticPr fontId="4" type="noConversion"/>
  </si>
  <si>
    <t>1.2.4.5</t>
    <phoneticPr fontId="4" type="noConversion"/>
  </si>
  <si>
    <t>1.2.5</t>
    <phoneticPr fontId="4" type="noConversion"/>
  </si>
  <si>
    <t>1.2.5.1</t>
    <phoneticPr fontId="4" type="noConversion"/>
  </si>
  <si>
    <t>상세 페이지 Sub 데이터 구현</t>
    <phoneticPr fontId="4" type="noConversion"/>
  </si>
  <si>
    <t>프로젝트 수행</t>
    <phoneticPr fontId="4" type="noConversion"/>
  </si>
  <si>
    <t>Sub1 Page</t>
    <phoneticPr fontId="4" type="noConversion"/>
  </si>
  <si>
    <t>Sub2 Page</t>
    <phoneticPr fontId="4" type="noConversion"/>
  </si>
  <si>
    <t>1.3.1</t>
    <phoneticPr fontId="4" type="noConversion"/>
  </si>
  <si>
    <t xml:space="preserve">MainPage </t>
    <phoneticPr fontId="4" type="noConversion"/>
  </si>
  <si>
    <t>1.3.1.1</t>
    <phoneticPr fontId="4" type="noConversion"/>
  </si>
  <si>
    <t>메인 버튼 및 레이아웃 변경</t>
    <phoneticPr fontId="4" type="noConversion"/>
  </si>
  <si>
    <t>1.3.1.2</t>
    <phoneticPr fontId="4" type="noConversion"/>
  </si>
  <si>
    <t>메인 슬라이드 구성</t>
    <phoneticPr fontId="4" type="noConversion"/>
  </si>
  <si>
    <t>1.3.2</t>
    <phoneticPr fontId="4" type="noConversion"/>
  </si>
  <si>
    <t>1.3.2.1</t>
    <phoneticPr fontId="4" type="noConversion"/>
  </si>
  <si>
    <t>글쓰기 버튼(관리자 모드)</t>
    <phoneticPr fontId="4" type="noConversion"/>
  </si>
  <si>
    <t>Sub1 Page</t>
    <phoneticPr fontId="4" type="noConversion"/>
  </si>
  <si>
    <t>1.3.3</t>
    <phoneticPr fontId="4" type="noConversion"/>
  </si>
  <si>
    <t>Sub2 Page</t>
    <phoneticPr fontId="4" type="noConversion"/>
  </si>
  <si>
    <t>수정,삭제 버튼(관리자 모드)</t>
    <phoneticPr fontId="4" type="noConversion"/>
  </si>
  <si>
    <t>1.3.3.1</t>
    <phoneticPr fontId="4" type="noConversion"/>
  </si>
  <si>
    <t>1.3.4</t>
    <phoneticPr fontId="4" type="noConversion"/>
  </si>
  <si>
    <t>Header</t>
    <phoneticPr fontId="4" type="noConversion"/>
  </si>
  <si>
    <t>로그인 기능 생성</t>
    <phoneticPr fontId="4" type="noConversion"/>
  </si>
  <si>
    <t>1.3.4.1</t>
    <phoneticPr fontId="4" type="noConversion"/>
  </si>
  <si>
    <t>1.3.5</t>
    <phoneticPr fontId="4" type="noConversion"/>
  </si>
  <si>
    <t>Admin Page</t>
    <phoneticPr fontId="4" type="noConversion"/>
  </si>
  <si>
    <t>Form 데이터 전송으로 데이터 Create</t>
    <phoneticPr fontId="4" type="noConversion"/>
  </si>
  <si>
    <t>1.3.5.1</t>
    <phoneticPr fontId="4" type="noConversion"/>
  </si>
  <si>
    <t>1.3.5.2</t>
    <phoneticPr fontId="4" type="noConversion"/>
  </si>
  <si>
    <t>수정폼 생성</t>
    <phoneticPr fontId="4" type="noConversion"/>
  </si>
  <si>
    <t>변경사항</t>
    <phoneticPr fontId="4" type="noConversion"/>
  </si>
  <si>
    <t>1.2.6</t>
    <phoneticPr fontId="4" type="noConversion"/>
  </si>
  <si>
    <t>Mobile Page</t>
    <phoneticPr fontId="4" type="noConversion"/>
  </si>
  <si>
    <t>모든 페이지 반응형 구현</t>
    <phoneticPr fontId="4" type="noConversion"/>
  </si>
  <si>
    <t>1.2.6.1</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</si>
</sst>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76" formatCode="0_);[Red]\(0\)"/>
    <numFmt numFmtId="177" formatCode="0.0"/>
    <numFmt numFmtId="178" formatCode="0.0_);[Red]\(0.0\)"/>
  </numFmts>
  <fonts count="21" x14ac:knownFonts="1">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10"/>
      <name val="Calibri"/>
      <family val="2"/>
    </font>
    <font>
      <sz val="11"/>
      <color theme="1"/>
      <name val="맑은 고딕"/>
      <family val="3"/>
      <charset val="129"/>
      <scheme val="minor"/>
    </font>
    <font>
      <sz val="10"/>
      <color theme="1"/>
      <name val="Calibri"/>
      <family val="2"/>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sz val="9"/>
      <color rgb="FFFF8800"/>
      <name val="Calibri"/>
      <family val="2"/>
    </font>
    <font>
      <sz val="9"/>
      <color rgb="FFFF8800"/>
      <name val="맑은 고딕"/>
      <family val="3"/>
      <charset val="129"/>
      <scheme val="minor"/>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s>
  <fills count="10">
    <fill>
      <patternFill patternType="none"/>
    </fill>
    <fill>
      <patternFill patternType="gray125"/>
    </fill>
    <fill>
      <patternFill patternType="solid">
        <fgColor theme="8"/>
      </patternFill>
    </fill>
    <fill>
      <patternFill patternType="solid">
        <fgColor rgb="FF00B0F0"/>
        <bgColor indexed="64"/>
      </patternFill>
    </fill>
    <fill>
      <patternFill patternType="solid">
        <fgColor theme="4" tint="0.79998168889431442"/>
        <bgColor indexed="64"/>
      </patternFill>
    </fill>
    <fill>
      <patternFill patternType="solid">
        <fgColor rgb="FF3399FF"/>
        <bgColor indexed="64"/>
      </patternFill>
    </fill>
    <fill>
      <patternFill patternType="solid">
        <fgColor theme="1"/>
        <bgColor indexed="64"/>
      </patternFill>
    </fill>
    <fill>
      <patternFill patternType="solid">
        <fgColor rgb="FFFFFFFF"/>
        <bgColor indexed="64"/>
      </patternFill>
    </fill>
    <fill>
      <patternFill patternType="solid">
        <fgColor rgb="FFFF8800"/>
        <bgColor indexed="64"/>
      </patternFill>
    </fill>
    <fill>
      <patternFill patternType="solid">
        <fgColor rgb="FF6600FF"/>
        <bgColor indexed="64"/>
      </patternFill>
    </fill>
  </fills>
  <borders count="10">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bottom style="thin">
        <color indexed="64"/>
      </bottom>
      <diagonal/>
    </border>
    <border>
      <left style="thin">
        <color indexed="64"/>
      </left>
      <right style="thin">
        <color indexed="64"/>
      </right>
      <top style="thin">
        <color indexed="64"/>
      </top>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s>
  <cellStyleXfs count="6">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7" fillId="0" borderId="0"/>
  </cellStyleXfs>
  <cellXfs count="98">
    <xf numFmtId="0" fontId="0" fillId="0" borderId="0" xfId="0"/>
    <xf numFmtId="0" fontId="6" fillId="4" borderId="6" xfId="4" applyFont="1" applyFill="1" applyBorder="1" applyAlignment="1">
      <alignment horizontal="left" vertical="top"/>
    </xf>
    <xf numFmtId="0" fontId="6" fillId="0" borderId="0" xfId="4" applyFont="1" applyFill="1" applyAlignment="1">
      <alignment horizontal="left" vertical="top"/>
    </xf>
    <xf numFmtId="0" fontId="6" fillId="0" borderId="0" xfId="4" applyFont="1" applyFill="1" applyBorder="1" applyAlignment="1">
      <alignment vertical="top"/>
    </xf>
    <xf numFmtId="0" fontId="6" fillId="0" borderId="0" xfId="4" applyFont="1" applyFill="1" applyBorder="1" applyAlignment="1">
      <alignment horizontal="left" vertical="top"/>
    </xf>
    <xf numFmtId="0" fontId="6" fillId="0" borderId="0" xfId="4" applyFont="1" applyFill="1" applyAlignment="1">
      <alignment vertical="top"/>
    </xf>
    <xf numFmtId="0" fontId="6" fillId="0" borderId="0" xfId="4" quotePrefix="1" applyFont="1" applyFill="1" applyBorder="1" applyAlignment="1">
      <alignment horizontal="left" vertical="top"/>
    </xf>
    <xf numFmtId="14" fontId="6" fillId="0" borderId="0" xfId="4" applyNumberFormat="1" applyFont="1" applyFill="1" applyBorder="1" applyAlignment="1">
      <alignment horizontal="left" vertical="top"/>
    </xf>
    <xf numFmtId="0" fontId="6" fillId="0" borderId="6" xfId="4" applyFont="1" applyFill="1" applyBorder="1" applyAlignment="1">
      <alignment vertical="top"/>
    </xf>
    <xf numFmtId="0" fontId="6" fillId="0" borderId="6" xfId="4" applyFont="1" applyFill="1" applyBorder="1" applyAlignment="1">
      <alignment horizontal="left" vertical="top"/>
    </xf>
    <xf numFmtId="14" fontId="6" fillId="0" borderId="0" xfId="4" applyNumberFormat="1" applyFont="1" applyFill="1" applyAlignment="1">
      <alignment horizontal="left" vertical="top"/>
    </xf>
    <xf numFmtId="1" fontId="6" fillId="0" borderId="0" xfId="4" applyNumberFormat="1" applyFont="1" applyFill="1" applyAlignment="1">
      <alignment horizontal="left" vertical="top"/>
    </xf>
    <xf numFmtId="22" fontId="6" fillId="0" borderId="0" xfId="4" applyNumberFormat="1" applyFont="1" applyFill="1" applyAlignment="1">
      <alignment horizontal="left" vertical="top"/>
    </xf>
    <xf numFmtId="14" fontId="6" fillId="0" borderId="0" xfId="4" applyNumberFormat="1" applyFont="1" applyFill="1" applyAlignment="1">
      <alignment vertical="top"/>
    </xf>
    <xf numFmtId="0" fontId="8" fillId="0" borderId="0" xfId="0" applyFont="1" applyAlignment="1"/>
    <xf numFmtId="0" fontId="9" fillId="3" borderId="1" xfId="4" applyFont="1" applyFill="1" applyBorder="1" applyAlignment="1">
      <alignment horizontal="center" vertical="center"/>
    </xf>
    <xf numFmtId="0" fontId="9" fillId="3" borderId="1" xfId="4" applyFont="1" applyFill="1" applyBorder="1" applyAlignment="1">
      <alignment horizontal="center" vertical="center" wrapText="1"/>
    </xf>
    <xf numFmtId="0" fontId="10" fillId="0" borderId="0" xfId="0" applyFont="1" applyAlignment="1">
      <alignment vertical="top"/>
    </xf>
    <xf numFmtId="0" fontId="10" fillId="0" borderId="0" xfId="0" applyFont="1" applyAlignment="1">
      <alignment horizontal="center" vertical="top"/>
    </xf>
    <xf numFmtId="0" fontId="11" fillId="0" borderId="0" xfId="0" applyFont="1" applyAlignment="1">
      <alignment vertical="top"/>
    </xf>
    <xf numFmtId="0" fontId="10" fillId="0" borderId="0" xfId="0" applyFont="1" applyAlignment="1">
      <alignment vertical="top" wrapText="1"/>
    </xf>
    <xf numFmtId="0" fontId="10" fillId="0" borderId="0" xfId="5" applyFont="1" applyFill="1" applyBorder="1" applyAlignment="1">
      <alignment horizontal="left" vertical="top" wrapText="1"/>
    </xf>
    <xf numFmtId="0" fontId="10" fillId="0" borderId="0" xfId="5" applyFont="1" applyFill="1" applyBorder="1" applyAlignment="1">
      <alignment horizontal="left" vertical="top"/>
    </xf>
    <xf numFmtId="0" fontId="11" fillId="0" borderId="0" xfId="5" applyFont="1" applyFill="1" applyBorder="1" applyAlignment="1">
      <alignment horizontal="left" vertical="top"/>
    </xf>
    <xf numFmtId="0" fontId="12" fillId="0" borderId="0" xfId="4" applyFont="1" applyAlignment="1">
      <alignment vertical="top"/>
    </xf>
    <xf numFmtId="0" fontId="10" fillId="0" borderId="0" xfId="5" applyNumberFormat="1" applyFont="1" applyFill="1" applyBorder="1" applyAlignment="1">
      <alignment horizontal="left" vertical="top" wrapText="1"/>
    </xf>
    <xf numFmtId="14" fontId="10" fillId="0" borderId="0" xfId="5" applyNumberFormat="1" applyFont="1" applyFill="1" applyBorder="1" applyAlignment="1">
      <alignment horizontal="left" vertical="top" wrapText="1"/>
    </xf>
    <xf numFmtId="0" fontId="12" fillId="0" borderId="0" xfId="5" applyFont="1" applyFill="1" applyBorder="1" applyAlignment="1">
      <alignment horizontal="left" vertical="top"/>
    </xf>
    <xf numFmtId="0" fontId="11" fillId="0" borderId="0" xfId="5" applyFont="1" applyFill="1" applyBorder="1" applyAlignment="1">
      <alignment horizontal="left" vertical="top" wrapText="1"/>
    </xf>
    <xf numFmtId="0" fontId="10" fillId="0" borderId="0" xfId="0" applyFont="1" applyAlignment="1"/>
    <xf numFmtId="0" fontId="10" fillId="0" borderId="0" xfId="0" applyFont="1" applyFill="1"/>
    <xf numFmtId="3" fontId="6" fillId="0" borderId="0" xfId="4" applyNumberFormat="1" applyFont="1" applyFill="1" applyAlignment="1">
      <alignment vertical="top"/>
    </xf>
    <xf numFmtId="0" fontId="3" fillId="7" borderId="0" xfId="2" applyFill="1" applyBorder="1" applyAlignment="1">
      <alignment horizontal="left" vertical="center"/>
    </xf>
    <xf numFmtId="0" fontId="12" fillId="7" borderId="0" xfId="1" applyFont="1" applyFill="1" applyBorder="1" applyAlignment="1">
      <alignment horizontal="left" vertical="center"/>
    </xf>
    <xf numFmtId="0" fontId="12" fillId="0" borderId="0" xfId="1" applyFont="1" applyFill="1" applyBorder="1" applyAlignment="1">
      <alignment horizontal="left" vertical="center"/>
    </xf>
    <xf numFmtId="0" fontId="12" fillId="0" borderId="0" xfId="4" applyFont="1" applyFill="1" applyBorder="1" applyAlignment="1" applyProtection="1">
      <alignment horizontal="left" vertical="center"/>
    </xf>
    <xf numFmtId="0" fontId="12" fillId="0" borderId="9" xfId="4" applyFont="1" applyFill="1" applyBorder="1" applyAlignment="1" applyProtection="1">
      <alignment vertical="top"/>
      <protection locked="0"/>
    </xf>
    <xf numFmtId="0" fontId="12" fillId="0" borderId="9" xfId="4" quotePrefix="1" applyFont="1" applyFill="1" applyBorder="1" applyAlignment="1" applyProtection="1">
      <alignment horizontal="right" vertical="top"/>
      <protection locked="0"/>
    </xf>
    <xf numFmtId="0" fontId="12" fillId="0" borderId="9" xfId="4" applyFont="1" applyFill="1" applyBorder="1" applyAlignment="1" applyProtection="1">
      <alignment horizontal="left" vertical="top"/>
      <protection locked="0"/>
    </xf>
    <xf numFmtId="14" fontId="12" fillId="0" borderId="9" xfId="4" applyNumberFormat="1" applyFont="1" applyFill="1" applyBorder="1" applyAlignment="1" applyProtection="1">
      <alignment horizontal="center" vertical="top"/>
      <protection locked="0"/>
    </xf>
    <xf numFmtId="0" fontId="12" fillId="0" borderId="9" xfId="4" applyNumberFormat="1" applyFont="1" applyFill="1" applyBorder="1" applyAlignment="1" applyProtection="1">
      <alignment horizontal="left" vertical="top"/>
      <protection locked="0"/>
    </xf>
    <xf numFmtId="178" fontId="12" fillId="0" borderId="9" xfId="4" applyNumberFormat="1" applyFont="1" applyFill="1" applyBorder="1" applyAlignment="1" applyProtection="1">
      <alignment horizontal="center" vertical="top"/>
      <protection locked="0"/>
    </xf>
    <xf numFmtId="177" fontId="12" fillId="0" borderId="9" xfId="4" applyNumberFormat="1" applyFont="1" applyFill="1" applyBorder="1" applyAlignment="1" applyProtection="1">
      <alignment horizontal="center" vertical="top"/>
      <protection locked="0"/>
    </xf>
    <xf numFmtId="1" fontId="12" fillId="0" borderId="9" xfId="4" applyNumberFormat="1" applyFont="1" applyFill="1" applyBorder="1" applyAlignment="1" applyProtection="1">
      <alignment horizontal="center" vertical="top"/>
      <protection locked="0"/>
    </xf>
    <xf numFmtId="0" fontId="12" fillId="0" borderId="4" xfId="4" applyFont="1" applyFill="1" applyBorder="1" applyAlignment="1" applyProtection="1">
      <alignment horizontal="left" vertical="center"/>
      <protection locked="0"/>
    </xf>
    <xf numFmtId="0" fontId="12" fillId="0" borderId="8" xfId="4" applyFont="1" applyFill="1" applyBorder="1" applyAlignment="1" applyProtection="1">
      <alignment vertical="top"/>
      <protection locked="0"/>
    </xf>
    <xf numFmtId="0" fontId="12" fillId="0" borderId="8" xfId="4" applyFont="1" applyFill="1" applyBorder="1" applyAlignment="1" applyProtection="1">
      <alignment horizontal="right" vertical="top"/>
      <protection locked="0"/>
    </xf>
    <xf numFmtId="0" fontId="12" fillId="0" borderId="8" xfId="4" applyFont="1" applyFill="1" applyBorder="1" applyAlignment="1" applyProtection="1">
      <alignment horizontal="left" vertical="top"/>
      <protection locked="0"/>
    </xf>
    <xf numFmtId="14" fontId="12" fillId="0" borderId="8" xfId="4" applyNumberFormat="1" applyFont="1" applyFill="1" applyBorder="1" applyAlignment="1" applyProtection="1">
      <alignment horizontal="center" vertical="top"/>
      <protection locked="0"/>
    </xf>
    <xf numFmtId="0" fontId="12" fillId="0" borderId="8" xfId="4" applyNumberFormat="1" applyFont="1" applyFill="1" applyBorder="1" applyAlignment="1" applyProtection="1">
      <alignment horizontal="left" vertical="top"/>
      <protection locked="0"/>
    </xf>
    <xf numFmtId="178" fontId="12" fillId="0" borderId="8" xfId="4" applyNumberFormat="1" applyFont="1" applyFill="1" applyBorder="1" applyAlignment="1" applyProtection="1">
      <alignment horizontal="center" vertical="top"/>
      <protection locked="0"/>
    </xf>
    <xf numFmtId="177" fontId="12" fillId="0" borderId="8" xfId="4" applyNumberFormat="1" applyFont="1" applyFill="1" applyBorder="1" applyAlignment="1" applyProtection="1">
      <alignment horizontal="center" vertical="top"/>
      <protection locked="0"/>
    </xf>
    <xf numFmtId="1" fontId="12" fillId="0" borderId="8" xfId="4" applyNumberFormat="1" applyFont="1" applyFill="1" applyBorder="1" applyAlignment="1" applyProtection="1">
      <alignment horizontal="center" vertical="top"/>
      <protection locked="0"/>
    </xf>
    <xf numFmtId="0" fontId="12" fillId="0" borderId="5" xfId="4" applyFont="1" applyFill="1" applyBorder="1" applyAlignment="1" applyProtection="1">
      <alignment vertical="top"/>
      <protection locked="0"/>
    </xf>
    <xf numFmtId="0" fontId="12" fillId="0" borderId="5" xfId="4" applyFont="1" applyFill="1" applyBorder="1" applyAlignment="1" applyProtection="1">
      <alignment horizontal="right" vertical="top"/>
      <protection locked="0"/>
    </xf>
    <xf numFmtId="0" fontId="12" fillId="0" borderId="5" xfId="4" applyFont="1" applyFill="1" applyBorder="1" applyAlignment="1" applyProtection="1">
      <alignment horizontal="left" vertical="top"/>
      <protection locked="0"/>
    </xf>
    <xf numFmtId="14" fontId="12" fillId="0" borderId="5" xfId="4" applyNumberFormat="1" applyFont="1" applyFill="1" applyBorder="1" applyAlignment="1" applyProtection="1">
      <alignment horizontal="center" vertical="top"/>
      <protection locked="0"/>
    </xf>
    <xf numFmtId="0" fontId="12" fillId="0" borderId="5" xfId="4" applyNumberFormat="1" applyFont="1" applyFill="1" applyBorder="1" applyAlignment="1" applyProtection="1">
      <alignment horizontal="left" vertical="top"/>
      <protection locked="0"/>
    </xf>
    <xf numFmtId="178" fontId="12" fillId="0" borderId="5" xfId="4" applyNumberFormat="1" applyFont="1" applyFill="1" applyBorder="1" applyAlignment="1" applyProtection="1">
      <alignment horizontal="center" vertical="top"/>
      <protection locked="0"/>
    </xf>
    <xf numFmtId="177" fontId="12" fillId="0" borderId="5" xfId="4" applyNumberFormat="1" applyFont="1" applyFill="1" applyBorder="1" applyAlignment="1" applyProtection="1">
      <alignment horizontal="center" vertical="top"/>
      <protection locked="0"/>
    </xf>
    <xf numFmtId="1" fontId="12" fillId="0" borderId="5" xfId="4" applyNumberFormat="1" applyFont="1" applyFill="1" applyBorder="1" applyAlignment="1" applyProtection="1">
      <alignment horizontal="center" vertical="top"/>
      <protection locked="0"/>
    </xf>
    <xf numFmtId="0" fontId="14" fillId="0" borderId="0" xfId="4" applyFont="1" applyFill="1" applyBorder="1" applyAlignment="1" applyProtection="1">
      <alignment horizontal="left" vertical="center"/>
    </xf>
    <xf numFmtId="0" fontId="15" fillId="7" borderId="0" xfId="1" applyFont="1" applyFill="1" applyBorder="1" applyAlignment="1">
      <alignment horizontal="left" vertical="top"/>
    </xf>
    <xf numFmtId="0" fontId="15" fillId="7" borderId="0" xfId="1" applyFont="1" applyFill="1" applyBorder="1" applyAlignment="1">
      <alignment horizontal="left" vertical="center"/>
    </xf>
    <xf numFmtId="0" fontId="16" fillId="7" borderId="0" xfId="1" applyFont="1" applyFill="1" applyBorder="1" applyAlignment="1">
      <alignment horizontal="left" vertical="top"/>
    </xf>
    <xf numFmtId="0" fontId="17" fillId="7" borderId="0" xfId="1" applyFont="1" applyFill="1" applyBorder="1" applyAlignment="1">
      <alignment horizontal="left" vertical="center"/>
    </xf>
    <xf numFmtId="0" fontId="17" fillId="7" borderId="0" xfId="1" applyFont="1" applyFill="1" applyBorder="1" applyAlignment="1">
      <alignment vertical="center"/>
    </xf>
    <xf numFmtId="14" fontId="17" fillId="7" borderId="0" xfId="1" applyNumberFormat="1" applyFont="1" applyFill="1" applyBorder="1" applyAlignment="1">
      <alignment vertical="top"/>
    </xf>
    <xf numFmtId="14" fontId="18" fillId="7" borderId="0" xfId="1" applyNumberFormat="1" applyFont="1" applyFill="1" applyBorder="1" applyAlignment="1">
      <alignment horizontal="left" vertical="top" wrapText="1"/>
    </xf>
    <xf numFmtId="14" fontId="17" fillId="7" borderId="0" xfId="1" applyNumberFormat="1" applyFont="1" applyFill="1" applyBorder="1" applyAlignment="1">
      <alignment horizontal="center" vertical="top"/>
    </xf>
    <xf numFmtId="1" fontId="17" fillId="7" borderId="0" xfId="1" applyNumberFormat="1" applyFont="1" applyFill="1" applyBorder="1" applyAlignment="1">
      <alignment horizontal="center" vertical="top"/>
    </xf>
    <xf numFmtId="0" fontId="19" fillId="7" borderId="0" xfId="2" applyFont="1" applyFill="1" applyBorder="1" applyAlignment="1">
      <alignment vertical="top" wrapText="1"/>
    </xf>
    <xf numFmtId="0" fontId="19" fillId="7" borderId="0" xfId="2" applyNumberFormat="1" applyFont="1" applyFill="1" applyBorder="1" applyAlignment="1">
      <alignment vertical="top"/>
    </xf>
    <xf numFmtId="0" fontId="20" fillId="7" borderId="0" xfId="2" applyNumberFormat="1" applyFont="1" applyFill="1" applyBorder="1" applyAlignment="1">
      <alignment horizontal="right" vertical="center"/>
    </xf>
    <xf numFmtId="10" fontId="20" fillId="7" borderId="0" xfId="3" applyNumberFormat="1" applyFont="1" applyFill="1" applyBorder="1" applyAlignment="1">
      <alignment horizontal="right" vertical="center"/>
    </xf>
    <xf numFmtId="0" fontId="13" fillId="7" borderId="0" xfId="1" applyFont="1" applyFill="1" applyBorder="1" applyAlignment="1">
      <alignment horizontal="left" vertical="center"/>
    </xf>
    <xf numFmtId="0" fontId="20" fillId="7" borderId="0" xfId="3" applyNumberFormat="1" applyFont="1" applyFill="1" applyBorder="1" applyAlignment="1">
      <alignment horizontal="center" vertical="center" wrapText="1"/>
    </xf>
    <xf numFmtId="14" fontId="9" fillId="5" borderId="2" xfId="4" applyNumberFormat="1" applyFont="1" applyFill="1" applyBorder="1" applyAlignment="1" applyProtection="1">
      <alignment horizontal="center" vertical="center"/>
    </xf>
    <xf numFmtId="14" fontId="9" fillId="9" borderId="2" xfId="4" applyNumberFormat="1" applyFont="1" applyFill="1" applyBorder="1" applyAlignment="1" applyProtection="1">
      <alignment horizontal="center" vertical="center"/>
    </xf>
    <xf numFmtId="14" fontId="9" fillId="5" borderId="2" xfId="4" applyNumberFormat="1" applyFont="1" applyFill="1" applyBorder="1" applyAlignment="1" applyProtection="1">
      <alignment horizontal="center" vertical="center" wrapText="1"/>
    </xf>
    <xf numFmtId="1" fontId="9" fillId="8" borderId="2" xfId="4" applyNumberFormat="1" applyFont="1" applyFill="1" applyBorder="1" applyAlignment="1" applyProtection="1">
      <alignment horizontal="center" vertical="center" wrapText="1"/>
    </xf>
    <xf numFmtId="1" fontId="9" fillId="9" borderId="2" xfId="4" applyNumberFormat="1" applyFont="1" applyFill="1" applyBorder="1" applyAlignment="1" applyProtection="1">
      <alignment horizontal="center" vertical="center" wrapText="1"/>
    </xf>
    <xf numFmtId="0" fontId="9" fillId="5" borderId="2" xfId="4" applyNumberFormat="1" applyFont="1" applyFill="1" applyBorder="1" applyAlignment="1" applyProtection="1">
      <alignment horizontal="center" vertical="center"/>
    </xf>
    <xf numFmtId="0" fontId="9" fillId="9" borderId="2" xfId="4" applyNumberFormat="1" applyFont="1" applyFill="1" applyBorder="1" applyAlignment="1" applyProtection="1">
      <alignment horizontal="center" vertical="center"/>
    </xf>
    <xf numFmtId="177" fontId="9" fillId="8" borderId="2" xfId="4" applyNumberFormat="1" applyFont="1" applyFill="1" applyBorder="1" applyAlignment="1" applyProtection="1">
      <alignment horizontal="center" vertical="center" wrapText="1"/>
    </xf>
    <xf numFmtId="177" fontId="9" fillId="9" borderId="2" xfId="4" applyNumberFormat="1" applyFont="1" applyFill="1" applyBorder="1" applyAlignment="1" applyProtection="1">
      <alignment horizontal="center" vertical="center" wrapText="1"/>
    </xf>
    <xf numFmtId="176" fontId="9" fillId="5" borderId="2" xfId="4" applyNumberFormat="1" applyFont="1" applyFill="1" applyBorder="1" applyAlignment="1" applyProtection="1">
      <alignment horizontal="center" vertical="center"/>
    </xf>
    <xf numFmtId="176" fontId="9" fillId="9" borderId="2" xfId="4" applyNumberFormat="1" applyFont="1" applyFill="1" applyBorder="1" applyAlignment="1" applyProtection="1">
      <alignment horizontal="center" vertical="center"/>
    </xf>
    <xf numFmtId="0" fontId="9" fillId="6" borderId="1" xfId="4" applyFont="1" applyFill="1" applyBorder="1" applyAlignment="1" applyProtection="1">
      <alignment horizontal="center" vertical="center" wrapText="1"/>
    </xf>
    <xf numFmtId="0" fontId="9" fillId="6" borderId="0" xfId="4" applyFont="1" applyFill="1" applyBorder="1" applyAlignment="1" applyProtection="1">
      <alignment horizontal="center" vertical="center" wrapText="1"/>
    </xf>
    <xf numFmtId="0" fontId="9" fillId="6" borderId="2" xfId="4" applyFont="1" applyFill="1" applyBorder="1" applyAlignment="1" applyProtection="1">
      <alignment horizontal="center" vertical="center"/>
    </xf>
    <xf numFmtId="0" fontId="9" fillId="6" borderId="7" xfId="4" applyFont="1" applyFill="1" applyBorder="1" applyAlignment="1" applyProtection="1">
      <alignment horizontal="center" vertical="center"/>
    </xf>
    <xf numFmtId="0" fontId="9" fillId="6" borderId="2" xfId="4" applyFont="1" applyFill="1" applyBorder="1" applyAlignment="1" applyProtection="1">
      <alignment horizontal="center" vertical="center" wrapText="1"/>
    </xf>
    <xf numFmtId="0" fontId="9" fillId="8" borderId="2" xfId="4" applyFont="1" applyFill="1" applyBorder="1" applyAlignment="1" applyProtection="1">
      <alignment horizontal="center" vertical="center"/>
    </xf>
    <xf numFmtId="0" fontId="9" fillId="9" borderId="2" xfId="4" applyFont="1" applyFill="1" applyBorder="1" applyAlignment="1" applyProtection="1">
      <alignment horizontal="center" vertical="center"/>
    </xf>
    <xf numFmtId="0" fontId="9" fillId="5" borderId="3" xfId="4" applyFont="1" applyFill="1" applyBorder="1" applyAlignment="1" applyProtection="1">
      <alignment horizontal="center" vertical="center"/>
    </xf>
    <xf numFmtId="0" fontId="9" fillId="9" borderId="0" xfId="4" applyFont="1" applyFill="1" applyBorder="1" applyAlignment="1" applyProtection="1">
      <alignment horizontal="center" vertical="center"/>
    </xf>
    <xf numFmtId="0" fontId="9" fillId="9" borderId="3" xfId="4" applyFont="1" applyFill="1" applyBorder="1" applyAlignment="1" applyProtection="1">
      <alignment horizontal="center" vertical="center"/>
    </xf>
  </cellXfs>
  <cellStyles count="6">
    <cellStyle name="강조색5 2" xfId="1"/>
    <cellStyle name="백분율 2" xfId="3"/>
    <cellStyle name="표준" xfId="0" builtinId="0"/>
    <cellStyle name="표준 2" xfId="4"/>
    <cellStyle name="표준 2 2" xfId="5"/>
    <cellStyle name="하이퍼링크" xfId="2" builtinId="8"/>
  </cellStyles>
  <dxfs count="14">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0" defaultTableStyle="TableStyleMedium2" defaultPivotStyle="PivotStyleLight16"/>
  <colors>
    <mruColors>
      <color rgb="FF6600FF"/>
      <color rgb="FF242424"/>
      <color rgb="FF009900"/>
      <color rgb="FF0066FF"/>
      <color rgb="FF008000"/>
      <color rgb="FFFF8800"/>
      <color rgb="FF0000FF"/>
      <color rgb="FF2592FF"/>
      <color rgb="FF6200EE"/>
      <color rgb="FF03DAC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 xmlns:a16="http://schemas.microsoft.com/office/drawing/2014/main" id="{001A3C5A-D18D-48E4-ABB8-72C6A2CAA0A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 xmlns:a16="http://schemas.microsoft.com/office/drawing/2014/main" id="{4F5D8845-CA7E-497E-A8F4-40FA27ABE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 xmlns:a16="http://schemas.microsoft.com/office/drawing/2014/main" id="{F2A0302E-BED7-45C3-B1F1-8D894C0958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 xmlns:a16="http://schemas.microsoft.com/office/drawing/2014/main" id="{AE75C788-8D0C-40F2-9A8D-C17329F8B6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xlworks.net/"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L15"/>
  <sheetViews>
    <sheetView zoomScaleNormal="100" workbookViewId="0">
      <selection activeCell="C27" sqref="C27"/>
    </sheetView>
  </sheetViews>
  <sheetFormatPr defaultColWidth="10" defaultRowHeight="13.8" x14ac:dyDescent="0.4"/>
  <cols>
    <col min="1" max="1" width="28.19921875" style="5" bestFit="1" customWidth="1"/>
    <col min="2" max="2" width="23.09765625" style="2" bestFit="1" customWidth="1"/>
    <col min="3" max="3" width="53.3984375" style="2" bestFit="1" customWidth="1"/>
    <col min="4" max="4" width="27.3984375" style="2" bestFit="1" customWidth="1"/>
    <col min="5" max="5" width="12.8984375" style="2" bestFit="1" customWidth="1"/>
    <col min="6" max="6" width="17.69921875" style="2" bestFit="1" customWidth="1"/>
    <col min="7" max="7" width="21.8984375" style="5" bestFit="1" customWidth="1"/>
    <col min="8" max="8" width="23.69921875" style="5" bestFit="1" customWidth="1"/>
    <col min="9" max="9" width="9.69921875" style="5" bestFit="1" customWidth="1"/>
    <col min="10" max="10" width="25.09765625" style="5" bestFit="1" customWidth="1"/>
    <col min="11" max="11" width="60.69921875" style="5" bestFit="1" customWidth="1"/>
    <col min="12" max="12" width="25.09765625" style="5" bestFit="1" customWidth="1"/>
    <col min="13" max="13" width="4.8984375" style="5" bestFit="1" customWidth="1"/>
    <col min="14" max="14" width="23" style="5" bestFit="1" customWidth="1"/>
    <col min="15" max="15" width="14.5" style="5" customWidth="1"/>
    <col min="16" max="16" width="28.3984375" style="5" bestFit="1" customWidth="1"/>
    <col min="17" max="17" width="9.5" style="5" bestFit="1" customWidth="1"/>
    <col min="18" max="18" width="27.69921875" style="5" bestFit="1" customWidth="1"/>
    <col min="19" max="19" width="4.8984375" style="5" bestFit="1" customWidth="1"/>
    <col min="20" max="20" width="25" style="5" bestFit="1" customWidth="1"/>
    <col min="21" max="21" width="4.3984375" style="5" bestFit="1" customWidth="1"/>
    <col min="22" max="22" width="23" style="5" bestFit="1" customWidth="1"/>
    <col min="23" max="23" width="8.09765625" style="5" bestFit="1" customWidth="1"/>
    <col min="24" max="24" width="22.59765625" style="5" bestFit="1" customWidth="1"/>
    <col min="25" max="25" width="9.5" style="5" bestFit="1" customWidth="1"/>
    <col min="26" max="26" width="26.19921875" style="5" bestFit="1" customWidth="1"/>
    <col min="27" max="27" width="7.8984375" style="5" bestFit="1" customWidth="1"/>
    <col min="28" max="28" width="21.19921875" style="5" bestFit="1" customWidth="1"/>
    <col min="29" max="29" width="15.59765625" style="5" bestFit="1" customWidth="1"/>
    <col min="30" max="30" width="23.5" style="5" bestFit="1" customWidth="1"/>
    <col min="31" max="31" width="39.59765625" style="5" bestFit="1" customWidth="1"/>
    <col min="32" max="32" width="22.59765625" style="5" bestFit="1" customWidth="1"/>
    <col min="33" max="33" width="60.8984375" style="5" bestFit="1" customWidth="1"/>
    <col min="34" max="34" width="28.3984375" style="5" bestFit="1" customWidth="1"/>
    <col min="35" max="35" width="11.5" style="5" bestFit="1" customWidth="1"/>
    <col min="36" max="36" width="25.09765625" style="5" bestFit="1" customWidth="1"/>
    <col min="37" max="37" width="4" style="5" bestFit="1" customWidth="1"/>
    <col min="38" max="38" width="14.8984375" style="5" bestFit="1" customWidth="1"/>
    <col min="39" max="39" width="11.59765625" style="5" bestFit="1" customWidth="1"/>
    <col min="40" max="40" width="22.59765625" style="5" bestFit="1" customWidth="1"/>
    <col min="41" max="41" width="5.8984375" style="5" bestFit="1" customWidth="1"/>
    <col min="42" max="42" width="15.8984375" style="5" bestFit="1" customWidth="1"/>
    <col min="43" max="43" width="44.69921875" style="5" bestFit="1" customWidth="1"/>
    <col min="44" max="44" width="13.19921875" style="5" bestFit="1" customWidth="1"/>
    <col min="45" max="45" width="3.19921875" style="5" bestFit="1" customWidth="1"/>
    <col min="46" max="46" width="14.8984375" style="5" bestFit="1" customWidth="1"/>
    <col min="47" max="47" width="28.59765625" style="5" bestFit="1" customWidth="1"/>
    <col min="48" max="48" width="22.59765625" style="5" bestFit="1" customWidth="1"/>
    <col min="49" max="49" width="5.3984375" style="5" bestFit="1" customWidth="1"/>
    <col min="50" max="50" width="15.8984375" style="5" bestFit="1" customWidth="1"/>
    <col min="51" max="51" width="10" style="5"/>
    <col min="52" max="52" width="13.19921875" style="5" bestFit="1" customWidth="1"/>
    <col min="53" max="53" width="10" style="5"/>
    <col min="54" max="54" width="14.8984375" style="5" bestFit="1" customWidth="1"/>
    <col min="55" max="55" width="10" style="5"/>
    <col min="56" max="56" width="22.59765625" style="5" bestFit="1" customWidth="1"/>
    <col min="57" max="57" width="10" style="5"/>
    <col min="58" max="58" width="15.8984375" style="5" bestFit="1" customWidth="1"/>
    <col min="59" max="59" width="10" style="5"/>
    <col min="60" max="60" width="13.19921875" style="5" bestFit="1" customWidth="1"/>
    <col min="61" max="61" width="10" style="5"/>
    <col min="62" max="62" width="14.8984375" style="5" bestFit="1" customWidth="1"/>
    <col min="63" max="63" width="10" style="5"/>
    <col min="64" max="64" width="22.59765625" style="5" bestFit="1" customWidth="1"/>
    <col min="65" max="65" width="10" style="5"/>
    <col min="66" max="66" width="33.69921875" style="5" bestFit="1" customWidth="1"/>
    <col min="67" max="16384" width="10" style="5"/>
  </cols>
  <sheetData>
    <row r="1" spans="1:64" s="2" customFormat="1" x14ac:dyDescent="0.4">
      <c r="A1" s="1" t="s">
        <v>2</v>
      </c>
      <c r="B1" s="1" t="s">
        <v>3</v>
      </c>
      <c r="C1" s="1" t="s">
        <v>4</v>
      </c>
      <c r="D1" s="1" t="s">
        <v>5</v>
      </c>
      <c r="E1" s="1" t="s">
        <v>6</v>
      </c>
      <c r="F1" s="1" t="s">
        <v>7</v>
      </c>
    </row>
    <row r="2" spans="1:64" x14ac:dyDescent="0.4">
      <c r="A2" s="3" t="s">
        <v>8</v>
      </c>
      <c r="B2" s="4" t="s">
        <v>9</v>
      </c>
      <c r="C2" s="4"/>
      <c r="D2" s="4"/>
      <c r="E2" s="4" t="s">
        <v>10</v>
      </c>
      <c r="F2" s="4"/>
    </row>
    <row r="3" spans="1:64" x14ac:dyDescent="0.4">
      <c r="A3" s="3" t="s">
        <v>382</v>
      </c>
      <c r="B3" s="4" t="s">
        <v>9</v>
      </c>
      <c r="C3" s="4"/>
      <c r="D3" s="4"/>
      <c r="E3" s="4" t="s">
        <v>10</v>
      </c>
      <c r="F3" s="4"/>
    </row>
    <row r="4" spans="1:64" x14ac:dyDescent="0.3">
      <c r="A4" s="3" t="s">
        <v>11</v>
      </c>
      <c r="B4" s="14" t="s">
        <v>383</v>
      </c>
      <c r="C4" s="4"/>
      <c r="D4" s="4"/>
      <c r="E4" s="4" t="s">
        <v>10</v>
      </c>
      <c r="F4" s="4"/>
    </row>
    <row r="5" spans="1:64" x14ac:dyDescent="0.4">
      <c r="A5" s="3" t="s">
        <v>12</v>
      </c>
      <c r="B5" s="4" t="s">
        <v>13</v>
      </c>
      <c r="C5" s="4"/>
      <c r="D5" s="4"/>
      <c r="E5" s="4" t="s">
        <v>10</v>
      </c>
      <c r="F5" s="4"/>
    </row>
    <row r="6" spans="1:64" x14ac:dyDescent="0.3">
      <c r="A6" s="3" t="s">
        <v>14</v>
      </c>
      <c r="B6" s="14" t="s">
        <v>15</v>
      </c>
      <c r="C6" s="4"/>
      <c r="D6" s="4"/>
      <c r="E6" s="4" t="s">
        <v>10</v>
      </c>
      <c r="F6" s="4"/>
    </row>
    <row r="7" spans="1:64" x14ac:dyDescent="0.4">
      <c r="A7" s="3" t="s">
        <v>16</v>
      </c>
      <c r="B7" s="3" t="s">
        <v>9</v>
      </c>
      <c r="C7" s="4"/>
      <c r="D7" s="4"/>
      <c r="E7" s="4" t="s">
        <v>10</v>
      </c>
      <c r="F7" s="4"/>
    </row>
    <row r="8" spans="1:64" x14ac:dyDescent="0.4">
      <c r="A8" s="3" t="s">
        <v>17</v>
      </c>
      <c r="B8" s="6" t="s">
        <v>1188</v>
      </c>
      <c r="C8" s="4" t="s">
        <v>1264</v>
      </c>
      <c r="D8" s="4">
        <v>82</v>
      </c>
      <c r="E8" s="4" t="s">
        <v>18</v>
      </c>
      <c r="F8" s="4"/>
    </row>
    <row r="9" spans="1:64" x14ac:dyDescent="0.4">
      <c r="A9" s="3" t="s">
        <v>19</v>
      </c>
      <c r="B9" s="7">
        <v>44044</v>
      </c>
      <c r="C9" s="4"/>
      <c r="D9" s="4"/>
      <c r="E9" s="4" t="s">
        <v>10</v>
      </c>
      <c r="F9" s="4"/>
    </row>
    <row r="10" spans="1:64" x14ac:dyDescent="0.4">
      <c r="A10" s="8" t="s">
        <v>20</v>
      </c>
      <c r="B10" s="9" t="s">
        <v>21</v>
      </c>
      <c r="C10" s="9"/>
      <c r="D10" s="9"/>
      <c r="E10" s="9" t="s">
        <v>10</v>
      </c>
      <c r="F10" s="9"/>
    </row>
    <row r="11" spans="1:64" x14ac:dyDescent="0.4">
      <c r="A11" s="5" t="s">
        <v>384</v>
      </c>
      <c r="B11" s="10" t="s">
        <v>22</v>
      </c>
      <c r="C11" s="2" t="s">
        <v>1255</v>
      </c>
      <c r="D11" s="2" t="s">
        <v>23</v>
      </c>
      <c r="E11" s="11">
        <v>1</v>
      </c>
      <c r="F11" s="12" t="s">
        <v>24</v>
      </c>
      <c r="G11" s="13">
        <v>44026</v>
      </c>
      <c r="H11" s="12" t="s">
        <v>25</v>
      </c>
      <c r="I11" s="13">
        <v>44177</v>
      </c>
      <c r="J11" s="5" t="s">
        <v>401</v>
      </c>
      <c r="K11" s="5" t="s">
        <v>1265</v>
      </c>
      <c r="L11" s="5" t="s">
        <v>398</v>
      </c>
      <c r="M11" s="5">
        <v>1</v>
      </c>
      <c r="N11" s="10" t="s">
        <v>26</v>
      </c>
      <c r="O11" s="2">
        <v>0</v>
      </c>
      <c r="P11" s="2" t="s">
        <v>27</v>
      </c>
      <c r="Q11" s="10" t="s">
        <v>1267</v>
      </c>
      <c r="R11" s="5" t="s">
        <v>403</v>
      </c>
      <c r="S11" s="5">
        <v>1</v>
      </c>
      <c r="T11" s="5" t="s">
        <v>408</v>
      </c>
      <c r="U11" s="5">
        <v>1</v>
      </c>
      <c r="V11" s="5" t="s">
        <v>409</v>
      </c>
      <c r="W11" s="5">
        <v>1</v>
      </c>
      <c r="X11" s="5" t="s">
        <v>412</v>
      </c>
      <c r="Y11" s="5">
        <v>1</v>
      </c>
      <c r="Z11" s="5" t="s">
        <v>565</v>
      </c>
      <c r="AA11" s="5">
        <v>0</v>
      </c>
      <c r="AB11" s="5" t="s">
        <v>968</v>
      </c>
      <c r="AC11" s="5">
        <v>0</v>
      </c>
      <c r="AD11" s="5" t="s">
        <v>998</v>
      </c>
      <c r="AE11" s="5">
        <v>1</v>
      </c>
      <c r="AF11" s="5" t="s">
        <v>1214</v>
      </c>
      <c r="AG11" s="5">
        <v>1</v>
      </c>
    </row>
    <row r="12" spans="1:64" x14ac:dyDescent="0.4">
      <c r="A12" s="5" t="s">
        <v>387</v>
      </c>
      <c r="B12" s="5" t="s">
        <v>388</v>
      </c>
      <c r="C12" s="5">
        <v>1</v>
      </c>
      <c r="D12" s="5" t="s">
        <v>389</v>
      </c>
      <c r="E12" s="5">
        <v>1</v>
      </c>
      <c r="F12" s="5" t="s">
        <v>390</v>
      </c>
      <c r="G12" s="5">
        <v>0</v>
      </c>
      <c r="H12" s="5" t="s">
        <v>391</v>
      </c>
      <c r="I12" s="5">
        <v>1</v>
      </c>
      <c r="J12" s="5" t="s">
        <v>392</v>
      </c>
      <c r="K12" s="5">
        <v>0.7</v>
      </c>
      <c r="L12" s="5" t="s">
        <v>393</v>
      </c>
      <c r="M12" s="5">
        <v>2</v>
      </c>
      <c r="N12" s="5" t="s">
        <v>394</v>
      </c>
      <c r="O12" s="5">
        <v>1</v>
      </c>
      <c r="P12" s="5" t="s">
        <v>397</v>
      </c>
      <c r="Q12" s="5">
        <v>1</v>
      </c>
      <c r="R12" s="5" t="s">
        <v>404</v>
      </c>
      <c r="S12" s="5">
        <v>7</v>
      </c>
      <c r="T12" s="5" t="s">
        <v>405</v>
      </c>
      <c r="U12" s="5">
        <v>0</v>
      </c>
      <c r="V12" s="5" t="s">
        <v>406</v>
      </c>
      <c r="W12" s="5">
        <v>100</v>
      </c>
      <c r="X12" s="5" t="s">
        <v>407</v>
      </c>
      <c r="Y12" s="5">
        <v>0</v>
      </c>
      <c r="Z12" s="5" t="s">
        <v>410</v>
      </c>
      <c r="AA12" s="5">
        <v>1</v>
      </c>
      <c r="AB12" s="5" t="s">
        <v>411</v>
      </c>
      <c r="AC12" s="5">
        <v>1</v>
      </c>
      <c r="AD12" s="5" t="s">
        <v>529</v>
      </c>
      <c r="AE12" s="5">
        <v>1</v>
      </c>
      <c r="AF12" s="5" t="s">
        <v>538</v>
      </c>
      <c r="AG12" s="5">
        <v>0</v>
      </c>
      <c r="AH12" s="5" t="s">
        <v>975</v>
      </c>
      <c r="AI12" s="5">
        <v>9</v>
      </c>
      <c r="AJ12" s="5" t="s">
        <v>1210</v>
      </c>
      <c r="AK12" s="5">
        <v>1</v>
      </c>
      <c r="AL12" s="5" t="s">
        <v>1211</v>
      </c>
      <c r="AM12" s="5">
        <v>1</v>
      </c>
      <c r="AN12" s="5" t="s">
        <v>1212</v>
      </c>
      <c r="AO12" s="5">
        <v>1</v>
      </c>
      <c r="AP12" s="5" t="s">
        <v>1213</v>
      </c>
      <c r="AQ12" s="31" t="s">
        <v>1266</v>
      </c>
    </row>
    <row r="13" spans="1:64" x14ac:dyDescent="0.4">
      <c r="A13" s="4" t="s">
        <v>385</v>
      </c>
      <c r="B13" s="10" t="s">
        <v>28</v>
      </c>
      <c r="C13" s="2">
        <v>1</v>
      </c>
      <c r="D13" s="10" t="s">
        <v>29</v>
      </c>
      <c r="E13" s="2" t="s">
        <v>1263</v>
      </c>
      <c r="F13" s="2" t="s">
        <v>30</v>
      </c>
      <c r="G13" s="12" t="s">
        <v>531</v>
      </c>
      <c r="H13" s="12" t="s">
        <v>31</v>
      </c>
      <c r="I13" s="5" t="s">
        <v>531</v>
      </c>
    </row>
    <row r="14" spans="1:64" x14ac:dyDescent="0.4">
      <c r="A14" s="4" t="s">
        <v>386</v>
      </c>
      <c r="B14" s="11" t="s">
        <v>32</v>
      </c>
      <c r="C14" s="11" t="s">
        <v>1251</v>
      </c>
      <c r="D14" s="11" t="s">
        <v>33</v>
      </c>
      <c r="E14" s="11" t="s">
        <v>539</v>
      </c>
      <c r="F14" s="11" t="s">
        <v>34</v>
      </c>
      <c r="G14" s="11" t="s">
        <v>1252</v>
      </c>
      <c r="H14" s="11" t="s">
        <v>35</v>
      </c>
      <c r="I14" s="11" t="b">
        <v>0</v>
      </c>
      <c r="J14" s="11" t="s">
        <v>36</v>
      </c>
      <c r="K14" s="11" t="s">
        <v>1253</v>
      </c>
      <c r="L14" s="11" t="s">
        <v>37</v>
      </c>
      <c r="M14" s="11" t="s">
        <v>551</v>
      </c>
      <c r="N14" s="11" t="s">
        <v>38</v>
      </c>
      <c r="O14" s="11" t="s">
        <v>1252</v>
      </c>
      <c r="P14" s="11" t="s">
        <v>39</v>
      </c>
      <c r="Q14" s="11" t="b">
        <v>0</v>
      </c>
      <c r="R14" s="11" t="s">
        <v>40</v>
      </c>
      <c r="S14" s="11" t="s">
        <v>1254</v>
      </c>
      <c r="T14" s="11" t="s">
        <v>41</v>
      </c>
      <c r="U14" s="11" t="s">
        <v>552</v>
      </c>
      <c r="V14" s="11" t="s">
        <v>42</v>
      </c>
      <c r="W14" s="11" t="s">
        <v>1252</v>
      </c>
      <c r="X14" s="11" t="s">
        <v>43</v>
      </c>
      <c r="Y14" s="11" t="b">
        <v>1</v>
      </c>
      <c r="Z14" s="11" t="s">
        <v>44</v>
      </c>
      <c r="AA14" s="11" t="s">
        <v>1002</v>
      </c>
      <c r="AB14" s="11" t="s">
        <v>45</v>
      </c>
      <c r="AC14" s="11" t="s">
        <v>1001</v>
      </c>
      <c r="AD14" s="11" t="s">
        <v>46</v>
      </c>
      <c r="AE14" s="11" t="s">
        <v>1003</v>
      </c>
      <c r="AF14" s="11" t="s">
        <v>47</v>
      </c>
      <c r="AG14" s="11" t="b">
        <v>1</v>
      </c>
      <c r="AH14" s="11" t="s">
        <v>48</v>
      </c>
      <c r="AI14" s="11" t="s">
        <v>1004</v>
      </c>
      <c r="AJ14" s="11" t="s">
        <v>49</v>
      </c>
      <c r="AK14" s="11" t="s">
        <v>1005</v>
      </c>
      <c r="AL14" s="11" t="s">
        <v>50</v>
      </c>
      <c r="AM14" s="11" t="s">
        <v>1006</v>
      </c>
      <c r="AN14" s="11" t="s">
        <v>51</v>
      </c>
      <c r="AO14" s="11" t="b">
        <v>0</v>
      </c>
      <c r="AP14" s="11" t="s">
        <v>52</v>
      </c>
      <c r="AQ14" s="11" t="s">
        <v>541</v>
      </c>
      <c r="AR14" s="11" t="s">
        <v>53</v>
      </c>
      <c r="AS14" s="11" t="s">
        <v>553</v>
      </c>
      <c r="AT14" s="11" t="s">
        <v>54</v>
      </c>
      <c r="AU14" s="11" t="s">
        <v>557</v>
      </c>
      <c r="AV14" s="11" t="s">
        <v>55</v>
      </c>
      <c r="AW14" s="11" t="b">
        <v>1</v>
      </c>
      <c r="AX14" s="5" t="s">
        <v>56</v>
      </c>
      <c r="AZ14" s="5" t="s">
        <v>57</v>
      </c>
      <c r="BB14" s="5" t="s">
        <v>58</v>
      </c>
      <c r="BD14" s="5" t="s">
        <v>59</v>
      </c>
      <c r="BF14" s="5" t="s">
        <v>60</v>
      </c>
      <c r="BH14" s="5" t="s">
        <v>61</v>
      </c>
      <c r="BJ14" s="5" t="s">
        <v>62</v>
      </c>
      <c r="BL14" s="5" t="s">
        <v>63</v>
      </c>
    </row>
    <row r="15" spans="1:64" x14ac:dyDescent="0.4">
      <c r="A15" s="4" t="s">
        <v>402</v>
      </c>
      <c r="B15" s="5" t="s">
        <v>395</v>
      </c>
      <c r="C15" s="5">
        <v>1</v>
      </c>
      <c r="D15" s="5" t="s">
        <v>396</v>
      </c>
      <c r="E15" s="5">
        <v>82</v>
      </c>
      <c r="F15" s="5" t="s">
        <v>399</v>
      </c>
      <c r="G15" s="5" t="s">
        <v>555</v>
      </c>
      <c r="H15" s="5" t="s">
        <v>400</v>
      </c>
      <c r="I15" s="5">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A44A"/>
    <outlinePr summaryBelow="0"/>
    <pageSetUpPr fitToPage="1"/>
  </sheetPr>
  <dimension ref="A1:FA55"/>
  <sheetViews>
    <sheetView tabSelected="1" topLeftCell="D1" zoomScale="85" zoomScaleNormal="85" zoomScalePageLayoutView="55" workbookViewId="0">
      <pane ySplit="4" topLeftCell="A8" activePane="bottomLeft" state="frozen"/>
      <selection activeCell="E5" sqref="E5"/>
      <selection pane="bottomLeft" activeCell="O25" sqref="O25"/>
    </sheetView>
  </sheetViews>
  <sheetFormatPr defaultColWidth="10" defaultRowHeight="12" customHeight="1" outlineLevelRow="5" x14ac:dyDescent="0.4"/>
  <cols>
    <col min="1" max="1" width="9.09765625" style="53" hidden="1" customWidth="1"/>
    <col min="2" max="2" width="9" style="53" hidden="1" customWidth="1"/>
    <col min="3" max="3" width="8.3984375" style="53" hidden="1" customWidth="1"/>
    <col min="4" max="4" width="12.69921875" style="54" customWidth="1"/>
    <col min="5" max="13" width="2.69921875" style="55" customWidth="1"/>
    <col min="14" max="14" width="4.5" style="55" bestFit="1" customWidth="1"/>
    <col min="15" max="15" width="5.19921875" style="55" bestFit="1" customWidth="1"/>
    <col min="16" max="17" width="9.8984375" style="56" bestFit="1" customWidth="1"/>
    <col min="18" max="18" width="7.59765625" style="57" hidden="1" customWidth="1"/>
    <col min="19" max="20" width="9.69921875" style="56" hidden="1" customWidth="1"/>
    <col min="21" max="21" width="7.5" style="59" hidden="1" customWidth="1"/>
    <col min="22" max="22" width="6" style="60" hidden="1" customWidth="1"/>
    <col min="23" max="23" width="6.09765625" style="58" hidden="1" customWidth="1"/>
    <col min="24" max="24" width="20.59765625" style="57" bestFit="1" customWidth="1"/>
    <col min="25" max="157" width="1.8984375" style="44" customWidth="1"/>
    <col min="158" max="16384" width="10" style="44"/>
  </cols>
  <sheetData>
    <row r="1" spans="1:157" s="33" customFormat="1" ht="20.100000000000001" customHeight="1" x14ac:dyDescent="0.4">
      <c r="A1" s="62"/>
      <c r="B1" s="63"/>
      <c r="C1" s="64"/>
      <c r="D1" s="65" t="e" cm="1">
        <f t="array" aca="1" ref="D1" ca="1">xlgantt.ProjectName()</f>
        <v>#NAME?</v>
      </c>
      <c r="E1" s="66"/>
      <c r="F1" s="66"/>
      <c r="G1" s="66"/>
      <c r="H1" s="66"/>
      <c r="I1" s="66"/>
      <c r="J1" s="66"/>
      <c r="K1" s="66"/>
      <c r="L1" s="66"/>
      <c r="M1" s="66"/>
      <c r="N1" s="66"/>
      <c r="O1" s="66"/>
      <c r="P1" s="66"/>
      <c r="Q1" s="67"/>
      <c r="R1" s="68"/>
      <c r="S1" s="69"/>
      <c r="T1" s="69"/>
      <c r="U1" s="63"/>
      <c r="V1" s="70"/>
      <c r="W1" s="71"/>
      <c r="X1" s="72"/>
      <c r="Y1" s="32"/>
      <c r="Z1" s="32"/>
      <c r="AA1" s="32"/>
    </row>
    <row r="2" spans="1:157" s="33" customFormat="1" ht="15" customHeight="1" x14ac:dyDescent="0.4">
      <c r="A2" s="62"/>
      <c r="B2" s="62"/>
      <c r="C2" s="64"/>
      <c r="D2" s="76"/>
      <c r="E2" s="76"/>
      <c r="F2" s="76"/>
      <c r="G2" s="73"/>
      <c r="H2" s="74"/>
      <c r="I2" s="73"/>
      <c r="J2" s="73"/>
      <c r="K2" s="73"/>
      <c r="L2" s="73"/>
      <c r="M2" s="73"/>
      <c r="N2" s="73"/>
      <c r="O2" s="73"/>
      <c r="P2" s="73"/>
      <c r="Q2" s="73"/>
      <c r="R2" s="73"/>
      <c r="S2" s="73"/>
      <c r="T2" s="73"/>
      <c r="U2" s="73"/>
      <c r="V2" s="73"/>
      <c r="W2" s="73"/>
      <c r="X2" s="73"/>
      <c r="Y2" s="75"/>
      <c r="Z2" s="75"/>
      <c r="AA2" s="75"/>
      <c r="AB2" s="75"/>
      <c r="AC2" s="75"/>
      <c r="AD2" s="75"/>
      <c r="AE2" s="75"/>
      <c r="AF2" s="75"/>
      <c r="AG2" s="75"/>
      <c r="AH2" s="75"/>
      <c r="AI2" s="75"/>
      <c r="AJ2" s="75"/>
      <c r="AK2" s="75"/>
      <c r="AL2" s="75"/>
      <c r="AM2" s="75"/>
      <c r="AN2" s="75"/>
      <c r="AO2" s="75"/>
      <c r="AP2" s="75"/>
      <c r="AQ2" s="75"/>
      <c r="AR2" s="75"/>
      <c r="AS2" s="75"/>
      <c r="AT2" s="75"/>
      <c r="AU2" s="75"/>
      <c r="AV2" s="75"/>
      <c r="AW2" s="75"/>
      <c r="AX2" s="75"/>
      <c r="AY2" s="75"/>
      <c r="AZ2" s="75"/>
      <c r="BA2" s="75"/>
      <c r="BB2" s="75"/>
      <c r="BC2" s="75"/>
      <c r="BD2" s="75"/>
      <c r="BE2" s="75"/>
      <c r="BF2" s="75"/>
      <c r="BG2" s="75"/>
      <c r="BH2" s="75"/>
      <c r="BI2" s="75"/>
      <c r="BJ2" s="75"/>
      <c r="BK2" s="75"/>
      <c r="BL2" s="75"/>
      <c r="BM2" s="75"/>
      <c r="BN2" s="75"/>
      <c r="BO2" s="75"/>
      <c r="BP2" s="75"/>
      <c r="BQ2" s="75"/>
      <c r="BR2" s="75"/>
      <c r="BS2" s="75"/>
      <c r="BT2" s="75"/>
      <c r="BU2" s="75"/>
      <c r="BV2" s="75"/>
      <c r="BW2" s="75"/>
      <c r="BX2" s="75"/>
      <c r="BY2" s="75"/>
      <c r="BZ2" s="75"/>
      <c r="CA2" s="75"/>
      <c r="CB2" s="75"/>
      <c r="CC2" s="75"/>
      <c r="CD2" s="75"/>
      <c r="CE2" s="75"/>
      <c r="CF2" s="75"/>
      <c r="CG2" s="75"/>
      <c r="CH2" s="75"/>
      <c r="CI2" s="75"/>
      <c r="CJ2" s="75"/>
      <c r="CK2" s="75"/>
      <c r="CL2" s="75"/>
      <c r="CM2" s="75"/>
      <c r="CN2" s="75"/>
      <c r="CO2" s="75"/>
      <c r="CP2" s="75"/>
      <c r="CQ2" s="75"/>
      <c r="CR2" s="75"/>
      <c r="CS2" s="75"/>
      <c r="CT2" s="75"/>
      <c r="CU2" s="75"/>
      <c r="CV2" s="75"/>
      <c r="CW2" s="75"/>
      <c r="CX2" s="75"/>
      <c r="CY2" s="75"/>
      <c r="CZ2" s="75"/>
      <c r="DA2" s="75"/>
      <c r="DB2" s="75"/>
      <c r="DC2" s="75"/>
      <c r="DD2" s="75"/>
      <c r="DE2" s="75"/>
      <c r="DF2" s="75"/>
      <c r="DG2" s="75"/>
      <c r="DH2" s="75"/>
      <c r="DI2" s="75"/>
      <c r="DJ2" s="75"/>
      <c r="DK2" s="75"/>
      <c r="DL2" s="75"/>
      <c r="DM2" s="75"/>
      <c r="DN2" s="75"/>
      <c r="DO2" s="75"/>
      <c r="DP2" s="75"/>
      <c r="DQ2" s="75"/>
      <c r="DR2" s="75"/>
      <c r="DS2" s="75"/>
      <c r="DT2" s="75"/>
      <c r="DU2" s="75"/>
      <c r="DV2" s="75"/>
      <c r="DW2" s="75"/>
      <c r="DX2" s="75"/>
      <c r="DY2" s="75"/>
      <c r="DZ2" s="75"/>
      <c r="EA2" s="75"/>
      <c r="EB2" s="75"/>
      <c r="EC2" s="75"/>
      <c r="ED2" s="75"/>
      <c r="EE2" s="75"/>
      <c r="EF2" s="75"/>
      <c r="EG2" s="75"/>
      <c r="EH2" s="75"/>
      <c r="EI2" s="75"/>
      <c r="EJ2" s="75"/>
      <c r="EK2" s="75"/>
      <c r="EL2" s="75"/>
      <c r="EM2" s="75"/>
      <c r="EN2" s="75"/>
      <c r="EO2" s="75"/>
      <c r="EP2" s="75"/>
      <c r="EQ2" s="75"/>
      <c r="ER2" s="75"/>
      <c r="ES2" s="75"/>
      <c r="ET2" s="75"/>
      <c r="EU2" s="75"/>
      <c r="EV2" s="75"/>
      <c r="EW2" s="75"/>
      <c r="EX2" s="75"/>
      <c r="EY2" s="75"/>
      <c r="EZ2" s="75"/>
      <c r="FA2" s="75"/>
    </row>
    <row r="3" spans="1:157" s="34" customFormat="1" ht="18.899999999999999" customHeight="1" x14ac:dyDescent="0.4">
      <c r="A3" s="88" t="s">
        <v>556</v>
      </c>
      <c r="B3" s="90" t="s">
        <v>548</v>
      </c>
      <c r="C3" s="92" t="s">
        <v>558</v>
      </c>
      <c r="D3" s="93" t="s">
        <v>549</v>
      </c>
      <c r="E3" s="95" t="s">
        <v>1237</v>
      </c>
      <c r="F3" s="96"/>
      <c r="G3" s="96"/>
      <c r="H3" s="96"/>
      <c r="I3" s="96"/>
      <c r="J3" s="96"/>
      <c r="K3" s="96"/>
      <c r="L3" s="96"/>
      <c r="M3" s="96"/>
      <c r="N3" s="96"/>
      <c r="O3" s="77" t="s">
        <v>1238</v>
      </c>
      <c r="P3" s="77" t="s">
        <v>1239</v>
      </c>
      <c r="Q3" s="77" t="s">
        <v>1240</v>
      </c>
      <c r="R3" s="82" t="s">
        <v>550</v>
      </c>
      <c r="S3" s="79" t="s">
        <v>1241</v>
      </c>
      <c r="T3" s="79" t="s">
        <v>1242</v>
      </c>
      <c r="U3" s="84" t="s">
        <v>1243</v>
      </c>
      <c r="V3" s="80" t="s">
        <v>1244</v>
      </c>
      <c r="W3" s="86" t="s">
        <v>1245</v>
      </c>
      <c r="X3" s="77" t="s">
        <v>1246</v>
      </c>
    </row>
    <row r="4" spans="1:157" s="35" customFormat="1" ht="6" customHeight="1" x14ac:dyDescent="0.4">
      <c r="A4" s="89"/>
      <c r="B4" s="91"/>
      <c r="C4" s="88"/>
      <c r="D4" s="94"/>
      <c r="E4" s="97"/>
      <c r="F4" s="96"/>
      <c r="G4" s="96"/>
      <c r="H4" s="96"/>
      <c r="I4" s="96"/>
      <c r="J4" s="96"/>
      <c r="K4" s="96"/>
      <c r="L4" s="96"/>
      <c r="M4" s="96"/>
      <c r="N4" s="96"/>
      <c r="O4" s="78"/>
      <c r="P4" s="78"/>
      <c r="Q4" s="78"/>
      <c r="R4" s="83"/>
      <c r="S4" s="78"/>
      <c r="T4" s="78"/>
      <c r="U4" s="85"/>
      <c r="V4" s="81"/>
      <c r="W4" s="87"/>
      <c r="X4" s="78"/>
      <c r="Y4" s="61"/>
      <c r="Z4" s="61"/>
      <c r="AA4" s="61"/>
      <c r="AB4" s="61"/>
      <c r="AC4" s="61"/>
      <c r="AD4" s="61"/>
      <c r="AE4" s="61"/>
      <c r="AF4" s="61"/>
      <c r="AG4" s="61"/>
      <c r="AH4" s="61"/>
      <c r="AI4" s="61"/>
      <c r="AJ4" s="61"/>
      <c r="AK4" s="61"/>
      <c r="AL4" s="61"/>
      <c r="AM4" s="61"/>
      <c r="AN4" s="61"/>
      <c r="AO4" s="61"/>
      <c r="AP4" s="61"/>
      <c r="AQ4" s="61"/>
      <c r="AR4" s="61"/>
      <c r="AS4" s="61"/>
      <c r="AT4" s="61"/>
      <c r="AU4" s="61"/>
      <c r="AV4" s="61"/>
      <c r="AW4" s="61"/>
      <c r="AX4" s="61"/>
      <c r="AY4" s="61"/>
      <c r="AZ4" s="61"/>
      <c r="BA4" s="61"/>
      <c r="BB4" s="61"/>
      <c r="BC4" s="61"/>
      <c r="BD4" s="61"/>
      <c r="BE4" s="61"/>
      <c r="BF4" s="61"/>
      <c r="BG4" s="61"/>
      <c r="BH4" s="61"/>
      <c r="BI4" s="61"/>
      <c r="BJ4" s="61"/>
      <c r="BK4" s="61"/>
      <c r="BL4" s="61"/>
      <c r="BM4" s="61"/>
      <c r="BN4" s="61"/>
      <c r="BO4" s="61"/>
      <c r="BP4" s="61"/>
      <c r="BQ4" s="61"/>
      <c r="BR4" s="61"/>
      <c r="BS4" s="61"/>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c r="DE4" s="61"/>
      <c r="DF4" s="61"/>
      <c r="DG4" s="61"/>
      <c r="DH4" s="61"/>
      <c r="DI4" s="61"/>
      <c r="DJ4" s="61"/>
      <c r="DK4" s="61"/>
      <c r="DL4" s="61"/>
      <c r="DM4" s="61"/>
      <c r="DN4" s="61"/>
      <c r="DO4" s="61"/>
      <c r="DP4" s="61"/>
      <c r="DQ4" s="61"/>
      <c r="DR4" s="61"/>
      <c r="DS4" s="61"/>
      <c r="DT4" s="61"/>
      <c r="DU4" s="61"/>
      <c r="DV4" s="61"/>
      <c r="DW4" s="61"/>
      <c r="DX4" s="61"/>
      <c r="DY4" s="61"/>
      <c r="DZ4" s="61"/>
      <c r="EA4" s="61"/>
      <c r="EB4" s="61"/>
      <c r="EC4" s="61"/>
      <c r="ED4" s="61"/>
      <c r="EE4" s="61"/>
      <c r="EF4" s="61"/>
      <c r="EG4" s="61"/>
      <c r="EH4" s="61"/>
      <c r="EI4" s="61"/>
      <c r="EJ4" s="61"/>
      <c r="EK4" s="61"/>
      <c r="EL4" s="61"/>
      <c r="EM4" s="61"/>
      <c r="EN4" s="61"/>
      <c r="EO4" s="61"/>
      <c r="EP4" s="61"/>
      <c r="EQ4" s="61"/>
      <c r="ER4" s="61"/>
      <c r="ES4" s="61"/>
      <c r="ET4" s="61"/>
      <c r="EU4" s="61"/>
      <c r="EV4" s="61"/>
      <c r="EW4" s="61"/>
      <c r="EX4" s="61"/>
      <c r="EY4" s="61"/>
      <c r="EZ4" s="61"/>
      <c r="FA4" s="61"/>
    </row>
    <row r="5" spans="1:157" ht="12" customHeight="1" x14ac:dyDescent="0.4">
      <c r="A5" s="36"/>
      <c r="B5" s="36" t="s">
        <v>1262</v>
      </c>
      <c r="C5" s="36">
        <v>1</v>
      </c>
      <c r="D5" s="37" t="s">
        <v>1015</v>
      </c>
      <c r="E5" s="38" t="s">
        <v>1268</v>
      </c>
      <c r="F5" s="38"/>
      <c r="G5" s="38"/>
      <c r="H5" s="38"/>
      <c r="I5" s="38"/>
      <c r="J5" s="38"/>
      <c r="K5" s="38"/>
      <c r="L5" s="38"/>
      <c r="M5" s="38"/>
      <c r="N5" s="38"/>
      <c r="O5" s="38"/>
      <c r="P5" s="39">
        <v>44417</v>
      </c>
      <c r="Q5" s="39">
        <v>44420</v>
      </c>
      <c r="R5" s="40"/>
      <c r="S5" s="39"/>
      <c r="T5" s="39"/>
      <c r="U5" s="42">
        <v>0</v>
      </c>
      <c r="V5" s="43">
        <v>0</v>
      </c>
      <c r="W5" s="41"/>
      <c r="X5" s="40"/>
    </row>
    <row r="6" spans="1:157" ht="12" customHeight="1" outlineLevel="1" x14ac:dyDescent="0.4">
      <c r="A6" s="36"/>
      <c r="B6" s="36" t="s">
        <v>1262</v>
      </c>
      <c r="C6" s="36">
        <v>2</v>
      </c>
      <c r="D6" s="37" t="s">
        <v>1071</v>
      </c>
      <c r="E6" s="38"/>
      <c r="F6" s="38" t="s">
        <v>1269</v>
      </c>
      <c r="G6" s="38"/>
      <c r="H6" s="38"/>
      <c r="I6" s="38"/>
      <c r="J6" s="38"/>
      <c r="K6" s="38"/>
      <c r="L6" s="38"/>
      <c r="M6" s="38"/>
      <c r="N6" s="38"/>
      <c r="O6" s="38"/>
      <c r="P6" s="39">
        <v>44417</v>
      </c>
      <c r="Q6" s="39">
        <v>44420</v>
      </c>
      <c r="R6" s="40"/>
      <c r="S6" s="39"/>
      <c r="T6" s="39"/>
      <c r="U6" s="42">
        <v>0</v>
      </c>
      <c r="V6" s="43">
        <v>0</v>
      </c>
      <c r="W6" s="41"/>
      <c r="X6" s="40"/>
    </row>
    <row r="7" spans="1:157" ht="12" customHeight="1" outlineLevel="2" x14ac:dyDescent="0.4">
      <c r="A7" s="36"/>
      <c r="B7" s="36"/>
      <c r="C7" s="36">
        <v>3</v>
      </c>
      <c r="D7" s="37" t="s">
        <v>1270</v>
      </c>
      <c r="E7" s="38"/>
      <c r="F7" s="38"/>
      <c r="G7" s="38" t="s">
        <v>1271</v>
      </c>
      <c r="H7" s="38"/>
      <c r="I7" s="38"/>
      <c r="J7" s="38"/>
      <c r="K7" s="38"/>
      <c r="L7" s="38"/>
      <c r="M7" s="38"/>
      <c r="N7" s="38"/>
      <c r="O7" s="38"/>
      <c r="P7" s="39">
        <v>44417</v>
      </c>
      <c r="Q7" s="39">
        <v>44420</v>
      </c>
      <c r="R7" s="40"/>
      <c r="S7" s="39">
        <v>44026</v>
      </c>
      <c r="T7" s="39">
        <v>44027</v>
      </c>
      <c r="U7" s="42">
        <v>2</v>
      </c>
      <c r="V7" s="43">
        <v>2</v>
      </c>
      <c r="W7" s="41">
        <v>1</v>
      </c>
      <c r="X7" s="40"/>
    </row>
    <row r="8" spans="1:157" ht="12" customHeight="1" outlineLevel="3" x14ac:dyDescent="0.4">
      <c r="A8" s="36"/>
      <c r="B8" s="36"/>
      <c r="C8" s="36">
        <v>4</v>
      </c>
      <c r="D8" s="37" t="s">
        <v>1272</v>
      </c>
      <c r="E8" s="38"/>
      <c r="F8" s="38"/>
      <c r="G8" s="38" t="s">
        <v>1273</v>
      </c>
      <c r="H8" s="38"/>
      <c r="I8" s="38"/>
      <c r="J8" s="38"/>
      <c r="K8" s="38"/>
      <c r="L8" s="38"/>
      <c r="M8" s="38"/>
      <c r="N8" s="38"/>
      <c r="O8" s="38"/>
      <c r="P8" s="39">
        <v>44417</v>
      </c>
      <c r="Q8" s="39">
        <v>44420</v>
      </c>
      <c r="R8" s="40"/>
      <c r="S8" s="39">
        <v>44030</v>
      </c>
      <c r="T8" s="39">
        <v>44036</v>
      </c>
      <c r="U8" s="42">
        <v>5</v>
      </c>
      <c r="V8" s="43">
        <v>5</v>
      </c>
      <c r="W8" s="41">
        <v>1</v>
      </c>
      <c r="X8" s="40"/>
    </row>
    <row r="9" spans="1:157" ht="12" customHeight="1" x14ac:dyDescent="0.4">
      <c r="D9" s="54" t="s">
        <v>1274</v>
      </c>
      <c r="G9" s="55" t="s">
        <v>1275</v>
      </c>
      <c r="P9" s="39">
        <v>44417</v>
      </c>
      <c r="Q9" s="39">
        <v>44421</v>
      </c>
      <c r="R9" s="40"/>
      <c r="S9" s="39">
        <v>44026</v>
      </c>
      <c r="T9" s="39">
        <v>44027</v>
      </c>
      <c r="U9" s="42">
        <v>2</v>
      </c>
      <c r="V9" s="43">
        <v>2</v>
      </c>
      <c r="W9" s="41">
        <v>1</v>
      </c>
      <c r="X9" s="40"/>
    </row>
    <row r="10" spans="1:157" ht="12" customHeight="1" outlineLevel="1" x14ac:dyDescent="0.4">
      <c r="A10" s="36"/>
      <c r="B10" s="36" t="s">
        <v>1262</v>
      </c>
      <c r="C10" s="36">
        <v>2</v>
      </c>
      <c r="D10" s="37" t="s">
        <v>1072</v>
      </c>
      <c r="E10" s="38"/>
      <c r="F10" s="38" t="s">
        <v>1299</v>
      </c>
      <c r="G10" s="38"/>
      <c r="H10" s="38"/>
      <c r="I10" s="38"/>
      <c r="J10" s="38"/>
      <c r="K10" s="38"/>
      <c r="L10" s="38"/>
      <c r="M10" s="38"/>
      <c r="N10" s="38"/>
      <c r="O10" s="38"/>
      <c r="P10" s="39"/>
      <c r="Q10" s="39"/>
      <c r="R10" s="40"/>
      <c r="S10" s="39"/>
      <c r="T10" s="39"/>
      <c r="U10" s="42">
        <v>0</v>
      </c>
      <c r="V10" s="43">
        <v>0</v>
      </c>
      <c r="W10" s="41"/>
      <c r="X10" s="40"/>
    </row>
    <row r="11" spans="1:157" ht="12" customHeight="1" x14ac:dyDescent="0.4">
      <c r="D11" s="54" t="s">
        <v>1276</v>
      </c>
      <c r="G11" s="55" t="s">
        <v>1277</v>
      </c>
    </row>
    <row r="12" spans="1:157" ht="12" customHeight="1" x14ac:dyDescent="0.4">
      <c r="D12" s="54" t="s">
        <v>1278</v>
      </c>
      <c r="H12" s="55" t="s">
        <v>1279</v>
      </c>
      <c r="P12" s="56">
        <v>44417</v>
      </c>
      <c r="Q12" s="56">
        <v>44418</v>
      </c>
    </row>
    <row r="13" spans="1:157" ht="12" customHeight="1" x14ac:dyDescent="0.4">
      <c r="D13" s="54" t="s">
        <v>1280</v>
      </c>
      <c r="G13" s="55" t="s">
        <v>1287</v>
      </c>
    </row>
    <row r="14" spans="1:157" ht="12" customHeight="1" x14ac:dyDescent="0.4">
      <c r="D14" s="54" t="s">
        <v>1281</v>
      </c>
      <c r="H14" s="55" t="s">
        <v>1288</v>
      </c>
      <c r="P14" s="56">
        <v>44424</v>
      </c>
      <c r="Q14" s="56">
        <v>44424</v>
      </c>
    </row>
    <row r="15" spans="1:157" ht="12" customHeight="1" x14ac:dyDescent="0.4">
      <c r="D15" s="54" t="s">
        <v>1282</v>
      </c>
      <c r="H15" s="55" t="s">
        <v>1289</v>
      </c>
      <c r="P15" s="56">
        <v>44424</v>
      </c>
      <c r="Q15" s="56">
        <v>44428</v>
      </c>
    </row>
    <row r="16" spans="1:157" ht="12" customHeight="1" x14ac:dyDescent="0.4">
      <c r="D16" s="37" t="s">
        <v>1290</v>
      </c>
      <c r="E16" s="38"/>
      <c r="F16" s="38"/>
      <c r="G16" s="38" t="s">
        <v>1300</v>
      </c>
      <c r="H16" s="38"/>
      <c r="I16" s="38"/>
      <c r="J16" s="38"/>
      <c r="K16" s="38"/>
      <c r="L16" s="38"/>
      <c r="M16" s="38"/>
      <c r="N16" s="38"/>
      <c r="O16" s="38"/>
      <c r="P16" s="39"/>
      <c r="Q16" s="39"/>
      <c r="R16" s="40"/>
      <c r="S16" s="39"/>
      <c r="T16" s="39"/>
      <c r="U16" s="42"/>
      <c r="V16" s="43"/>
      <c r="W16" s="41"/>
      <c r="X16" s="40"/>
    </row>
    <row r="17" spans="1:24" ht="12" customHeight="1" x14ac:dyDescent="0.4">
      <c r="D17" s="37" t="s">
        <v>1291</v>
      </c>
      <c r="E17" s="38"/>
      <c r="F17" s="38"/>
      <c r="G17" s="38"/>
      <c r="H17" s="38" t="s">
        <v>1279</v>
      </c>
      <c r="I17" s="38"/>
      <c r="J17" s="38"/>
      <c r="K17" s="38"/>
      <c r="L17" s="38"/>
      <c r="M17" s="38"/>
      <c r="N17" s="38"/>
      <c r="O17" s="38"/>
      <c r="P17" s="39">
        <v>44422</v>
      </c>
      <c r="Q17" s="39">
        <v>44422</v>
      </c>
      <c r="R17" s="40"/>
      <c r="S17" s="39"/>
      <c r="T17" s="39"/>
      <c r="U17" s="42"/>
      <c r="V17" s="43"/>
      <c r="W17" s="41"/>
      <c r="X17" s="40"/>
    </row>
    <row r="18" spans="1:24" ht="12" customHeight="1" outlineLevel="2" x14ac:dyDescent="0.4">
      <c r="A18" s="36"/>
      <c r="B18" s="36"/>
      <c r="C18" s="36"/>
      <c r="D18" s="37" t="s">
        <v>1292</v>
      </c>
      <c r="E18" s="38"/>
      <c r="F18" s="38"/>
      <c r="G18" s="38"/>
      <c r="H18" s="38" t="s">
        <v>1284</v>
      </c>
      <c r="I18" s="38"/>
      <c r="J18" s="38"/>
      <c r="K18" s="38"/>
      <c r="L18" s="38"/>
      <c r="M18" s="38"/>
      <c r="N18" s="38"/>
      <c r="O18" s="38"/>
      <c r="P18" s="39">
        <v>44423</v>
      </c>
      <c r="Q18" s="39">
        <v>44423</v>
      </c>
      <c r="R18" s="40"/>
      <c r="S18" s="39"/>
      <c r="T18" s="39"/>
      <c r="U18" s="42"/>
      <c r="V18" s="43"/>
      <c r="W18" s="41"/>
      <c r="X18" s="40"/>
    </row>
    <row r="19" spans="1:24" ht="12" customHeight="1" outlineLevel="2" x14ac:dyDescent="0.4">
      <c r="A19" s="36"/>
      <c r="B19" s="36"/>
      <c r="C19" s="36"/>
      <c r="D19" s="37" t="s">
        <v>1293</v>
      </c>
      <c r="E19" s="38"/>
      <c r="F19" s="38"/>
      <c r="G19" s="38"/>
      <c r="H19" s="38" t="s">
        <v>1283</v>
      </c>
      <c r="I19" s="38"/>
      <c r="J19" s="38"/>
      <c r="K19" s="38"/>
      <c r="L19" s="38"/>
      <c r="M19" s="38"/>
      <c r="N19" s="38"/>
      <c r="O19" s="38"/>
      <c r="P19" s="39">
        <v>44423</v>
      </c>
      <c r="Q19" s="39">
        <v>44427</v>
      </c>
      <c r="R19" s="40"/>
      <c r="S19" s="39"/>
      <c r="T19" s="39"/>
      <c r="U19" s="42"/>
      <c r="V19" s="43"/>
      <c r="W19" s="41"/>
      <c r="X19" s="40"/>
    </row>
    <row r="20" spans="1:24" ht="12" customHeight="1" outlineLevel="2" x14ac:dyDescent="0.4">
      <c r="A20" s="36"/>
      <c r="B20" s="36"/>
      <c r="C20" s="36"/>
      <c r="D20" s="37" t="s">
        <v>1294</v>
      </c>
      <c r="E20" s="38"/>
      <c r="F20" s="38"/>
      <c r="G20" s="38"/>
      <c r="H20" s="38" t="s">
        <v>1285</v>
      </c>
      <c r="I20" s="38"/>
      <c r="J20" s="38"/>
      <c r="K20" s="38"/>
      <c r="L20" s="38"/>
      <c r="M20" s="38"/>
      <c r="N20" s="38"/>
      <c r="O20" s="38"/>
      <c r="P20" s="39">
        <v>44422</v>
      </c>
      <c r="Q20" s="39">
        <v>44423</v>
      </c>
      <c r="R20" s="40"/>
      <c r="S20" s="39"/>
      <c r="T20" s="39"/>
      <c r="U20" s="42"/>
      <c r="V20" s="43"/>
      <c r="W20" s="41"/>
      <c r="X20" s="40"/>
    </row>
    <row r="21" spans="1:24" ht="12" customHeight="1" outlineLevel="2" x14ac:dyDescent="0.4">
      <c r="A21" s="36"/>
      <c r="B21" s="36"/>
      <c r="C21" s="36"/>
      <c r="D21" s="37" t="s">
        <v>1295</v>
      </c>
      <c r="E21" s="38"/>
      <c r="F21" s="38"/>
      <c r="G21" s="38"/>
      <c r="H21" s="38" t="s">
        <v>1286</v>
      </c>
      <c r="I21" s="38"/>
      <c r="J21" s="38"/>
      <c r="K21" s="38"/>
      <c r="L21" s="38"/>
      <c r="M21" s="38"/>
      <c r="N21" s="38"/>
      <c r="O21" s="38"/>
      <c r="P21" s="39">
        <v>44423</v>
      </c>
      <c r="Q21" s="39">
        <v>44424</v>
      </c>
      <c r="R21" s="40"/>
      <c r="S21" s="39"/>
      <c r="T21" s="39"/>
      <c r="U21" s="42"/>
      <c r="V21" s="43"/>
      <c r="W21" s="41"/>
      <c r="X21" s="40"/>
    </row>
    <row r="22" spans="1:24" ht="12" customHeight="1" outlineLevel="1" x14ac:dyDescent="0.4">
      <c r="A22" s="36"/>
      <c r="B22" s="36"/>
      <c r="C22" s="36"/>
      <c r="D22" s="54" t="s">
        <v>1296</v>
      </c>
      <c r="G22" s="55" t="s">
        <v>1301</v>
      </c>
    </row>
    <row r="23" spans="1:24" ht="12" customHeight="1" x14ac:dyDescent="0.4">
      <c r="A23" s="36"/>
      <c r="B23" s="36"/>
      <c r="C23" s="36"/>
      <c r="D23" s="54" t="s">
        <v>1297</v>
      </c>
      <c r="H23" s="55" t="s">
        <v>1298</v>
      </c>
      <c r="P23" s="56">
        <v>44425</v>
      </c>
      <c r="Q23" s="56">
        <v>44428</v>
      </c>
    </row>
    <row r="24" spans="1:24" ht="12" customHeight="1" outlineLevel="1" x14ac:dyDescent="0.4">
      <c r="A24" s="36"/>
      <c r="B24" s="36"/>
      <c r="C24" s="36"/>
      <c r="D24" s="54" t="s">
        <v>1327</v>
      </c>
      <c r="G24" s="55" t="s">
        <v>1328</v>
      </c>
      <c r="R24" s="40"/>
      <c r="S24" s="39"/>
      <c r="T24" s="39"/>
      <c r="U24" s="42">
        <v>0</v>
      </c>
      <c r="V24" s="43">
        <v>0</v>
      </c>
      <c r="W24" s="41"/>
    </row>
    <row r="25" spans="1:24" ht="12" customHeight="1" outlineLevel="2" x14ac:dyDescent="0.4">
      <c r="A25" s="36"/>
      <c r="B25" s="36"/>
      <c r="C25" s="36"/>
      <c r="D25" s="54" t="s">
        <v>1330</v>
      </c>
      <c r="H25" s="55" t="s">
        <v>1329</v>
      </c>
      <c r="P25" s="56">
        <v>44446</v>
      </c>
      <c r="Q25" s="56">
        <v>44447</v>
      </c>
      <c r="R25" s="40"/>
      <c r="S25" s="39"/>
      <c r="T25" s="39"/>
      <c r="U25" s="42"/>
      <c r="V25" s="43">
        <v>0</v>
      </c>
      <c r="W25" s="41">
        <v>1</v>
      </c>
      <c r="X25" s="40"/>
    </row>
    <row r="26" spans="1:24" ht="12" customHeight="1" outlineLevel="2" x14ac:dyDescent="0.4">
      <c r="A26" s="36"/>
      <c r="B26" s="36"/>
      <c r="C26" s="36"/>
      <c r="D26" s="37" t="s">
        <v>1073</v>
      </c>
      <c r="E26" s="38"/>
      <c r="F26" s="38" t="s">
        <v>1326</v>
      </c>
      <c r="G26" s="38"/>
      <c r="H26" s="38"/>
      <c r="I26" s="38"/>
      <c r="J26" s="38"/>
      <c r="K26" s="38"/>
      <c r="L26" s="38"/>
      <c r="M26" s="38"/>
      <c r="N26" s="38"/>
      <c r="O26" s="38"/>
      <c r="P26" s="39"/>
      <c r="Q26" s="39"/>
      <c r="R26" s="40"/>
      <c r="S26" s="39"/>
      <c r="T26" s="39"/>
      <c r="U26" s="42"/>
      <c r="V26" s="43">
        <v>0</v>
      </c>
      <c r="W26" s="41">
        <v>1</v>
      </c>
      <c r="X26" s="40"/>
    </row>
    <row r="27" spans="1:24" ht="12" customHeight="1" x14ac:dyDescent="0.4">
      <c r="D27" s="37" t="s">
        <v>1302</v>
      </c>
      <c r="E27" s="38"/>
      <c r="F27" s="38"/>
      <c r="G27" s="38" t="s">
        <v>1303</v>
      </c>
      <c r="H27" s="38"/>
      <c r="I27" s="38"/>
      <c r="J27" s="38"/>
      <c r="K27" s="38"/>
      <c r="L27" s="38"/>
      <c r="M27" s="38"/>
      <c r="N27" s="38"/>
      <c r="O27" s="38"/>
      <c r="P27" s="39"/>
      <c r="Q27" s="39"/>
      <c r="R27" s="40"/>
      <c r="S27" s="39"/>
      <c r="T27" s="39"/>
      <c r="U27" s="42"/>
      <c r="V27" s="43">
        <v>0</v>
      </c>
      <c r="W27" s="41">
        <v>1</v>
      </c>
      <c r="X27" s="40"/>
    </row>
    <row r="28" spans="1:24" ht="12" customHeight="1" x14ac:dyDescent="0.4">
      <c r="D28" s="37" t="s">
        <v>1304</v>
      </c>
      <c r="E28" s="38"/>
      <c r="F28" s="38"/>
      <c r="G28" s="38"/>
      <c r="H28" s="38" t="s">
        <v>1305</v>
      </c>
      <c r="I28" s="38"/>
      <c r="J28" s="38"/>
      <c r="K28" s="38"/>
      <c r="L28" s="38"/>
      <c r="M28" s="38"/>
      <c r="N28" s="38"/>
      <c r="O28" s="38"/>
      <c r="P28" s="39">
        <v>44440</v>
      </c>
      <c r="Q28" s="39">
        <v>44441</v>
      </c>
    </row>
    <row r="29" spans="1:24" ht="12" customHeight="1" x14ac:dyDescent="0.4">
      <c r="D29" s="37" t="s">
        <v>1306</v>
      </c>
      <c r="E29" s="38"/>
      <c r="F29" s="38"/>
      <c r="G29" s="38"/>
      <c r="H29" s="38" t="s">
        <v>1307</v>
      </c>
      <c r="I29" s="38"/>
      <c r="J29" s="38"/>
      <c r="K29" s="38"/>
      <c r="L29" s="38"/>
      <c r="M29" s="38"/>
      <c r="N29" s="38"/>
      <c r="O29" s="38"/>
      <c r="P29" s="39">
        <v>44440</v>
      </c>
      <c r="Q29" s="39">
        <v>44441</v>
      </c>
    </row>
    <row r="30" spans="1:24" ht="12" customHeight="1" outlineLevel="1" x14ac:dyDescent="0.4">
      <c r="A30" s="36"/>
      <c r="B30" s="36" t="s">
        <v>1262</v>
      </c>
      <c r="C30" s="36">
        <v>2</v>
      </c>
      <c r="D30" s="54" t="s">
        <v>1308</v>
      </c>
      <c r="G30" s="55" t="s">
        <v>1311</v>
      </c>
    </row>
    <row r="31" spans="1:24" ht="12" customHeight="1" outlineLevel="2" x14ac:dyDescent="0.4">
      <c r="A31" s="36"/>
      <c r="B31" s="36"/>
      <c r="C31" s="36">
        <v>3</v>
      </c>
      <c r="D31" s="54" t="s">
        <v>1309</v>
      </c>
      <c r="H31" s="55" t="s">
        <v>1310</v>
      </c>
      <c r="P31" s="56">
        <v>44444</v>
      </c>
      <c r="Q31" s="56">
        <v>44444</v>
      </c>
    </row>
    <row r="32" spans="1:24" ht="12" customHeight="1" outlineLevel="2" x14ac:dyDescent="0.4">
      <c r="A32" s="36"/>
      <c r="B32" s="36"/>
      <c r="C32" s="36">
        <v>3</v>
      </c>
      <c r="D32" s="54" t="s">
        <v>1312</v>
      </c>
      <c r="G32" s="55" t="s">
        <v>1313</v>
      </c>
    </row>
    <row r="33" spans="1:24" ht="12" customHeight="1" outlineLevel="2" x14ac:dyDescent="0.4">
      <c r="A33" s="36"/>
      <c r="B33" s="36"/>
      <c r="C33" s="36">
        <v>3</v>
      </c>
      <c r="D33" s="54" t="s">
        <v>1315</v>
      </c>
      <c r="H33" s="55" t="s">
        <v>1314</v>
      </c>
      <c r="P33" s="56">
        <v>44444</v>
      </c>
      <c r="Q33" s="56">
        <v>44444</v>
      </c>
    </row>
    <row r="34" spans="1:24" ht="12" customHeight="1" outlineLevel="2" x14ac:dyDescent="0.4">
      <c r="A34" s="36">
        <v>1</v>
      </c>
      <c r="B34" s="36"/>
      <c r="C34" s="36">
        <v>3</v>
      </c>
      <c r="D34" s="54" t="s">
        <v>1316</v>
      </c>
      <c r="G34" s="55" t="s">
        <v>1317</v>
      </c>
      <c r="R34" s="40"/>
      <c r="S34" s="39"/>
      <c r="T34" s="39"/>
      <c r="U34" s="42"/>
      <c r="V34" s="43">
        <v>0</v>
      </c>
      <c r="W34" s="41">
        <v>1</v>
      </c>
      <c r="X34" s="40"/>
    </row>
    <row r="35" spans="1:24" ht="12" customHeight="1" outlineLevel="3" x14ac:dyDescent="0.4">
      <c r="A35" s="36"/>
      <c r="B35" s="36"/>
      <c r="C35" s="36"/>
      <c r="D35" s="54" t="s">
        <v>1319</v>
      </c>
      <c r="H35" s="55" t="s">
        <v>1318</v>
      </c>
      <c r="P35" s="56">
        <v>44444</v>
      </c>
      <c r="Q35" s="56">
        <v>44445</v>
      </c>
      <c r="R35" s="40"/>
      <c r="S35" s="39"/>
      <c r="T35" s="39"/>
      <c r="U35" s="42"/>
      <c r="V35" s="43"/>
      <c r="W35" s="41"/>
      <c r="X35" s="40"/>
    </row>
    <row r="36" spans="1:24" ht="12" customHeight="1" outlineLevel="3" x14ac:dyDescent="0.4">
      <c r="A36" s="36"/>
      <c r="B36" s="36"/>
      <c r="C36" s="36"/>
      <c r="D36" s="37" t="s">
        <v>1320</v>
      </c>
      <c r="E36" s="38"/>
      <c r="F36" s="38"/>
      <c r="G36" s="38" t="s">
        <v>1321</v>
      </c>
      <c r="H36" s="38"/>
      <c r="I36" s="38"/>
      <c r="J36" s="38"/>
      <c r="K36" s="38"/>
      <c r="L36" s="38"/>
      <c r="M36" s="38"/>
      <c r="N36" s="38"/>
      <c r="O36" s="38"/>
      <c r="P36" s="39"/>
      <c r="Q36" s="39"/>
    </row>
    <row r="37" spans="1:24" ht="12" customHeight="1" outlineLevel="4" x14ac:dyDescent="0.4">
      <c r="A37" s="36"/>
      <c r="B37" s="36"/>
      <c r="C37" s="36"/>
      <c r="D37" s="37" t="s">
        <v>1323</v>
      </c>
      <c r="E37" s="38"/>
      <c r="F37" s="38"/>
      <c r="G37" s="38"/>
      <c r="H37" s="38" t="s">
        <v>1322</v>
      </c>
      <c r="I37" s="38"/>
      <c r="J37" s="38"/>
      <c r="K37" s="38"/>
      <c r="L37" s="38"/>
      <c r="M37" s="38"/>
      <c r="N37" s="38"/>
      <c r="O37" s="38"/>
      <c r="P37" s="39">
        <v>44445</v>
      </c>
      <c r="Q37" s="39">
        <v>44445</v>
      </c>
    </row>
    <row r="38" spans="1:24" ht="12" customHeight="1" outlineLevel="5" x14ac:dyDescent="0.4">
      <c r="A38" s="36"/>
      <c r="B38" s="36"/>
      <c r="C38" s="36"/>
      <c r="D38" s="54" t="s">
        <v>1324</v>
      </c>
      <c r="H38" s="55" t="s">
        <v>1325</v>
      </c>
      <c r="P38" s="56">
        <v>44445</v>
      </c>
      <c r="Q38" s="56">
        <v>44445</v>
      </c>
    </row>
    <row r="39" spans="1:24" ht="12" customHeight="1" outlineLevel="5" x14ac:dyDescent="0.4">
      <c r="A39" s="36"/>
      <c r="B39" s="36"/>
      <c r="C39" s="36"/>
    </row>
    <row r="40" spans="1:24" ht="12" customHeight="1" outlineLevel="5" x14ac:dyDescent="0.4">
      <c r="A40" s="36"/>
      <c r="B40" s="36"/>
      <c r="C40" s="36"/>
      <c r="D40" s="37"/>
      <c r="E40" s="38"/>
      <c r="F40" s="38"/>
      <c r="G40" s="38"/>
      <c r="H40" s="38"/>
      <c r="I40" s="38"/>
      <c r="J40" s="38"/>
      <c r="K40" s="38"/>
      <c r="L40" s="38"/>
      <c r="M40" s="38"/>
      <c r="N40" s="38"/>
      <c r="O40" s="38"/>
      <c r="P40" s="39"/>
      <c r="Q40" s="39"/>
      <c r="R40" s="40"/>
      <c r="S40" s="39"/>
      <c r="T40" s="39"/>
      <c r="U40" s="42"/>
      <c r="V40" s="43"/>
      <c r="W40" s="41"/>
      <c r="X40" s="40"/>
    </row>
    <row r="41" spans="1:24" ht="12" customHeight="1" outlineLevel="4" x14ac:dyDescent="0.4">
      <c r="A41" s="36"/>
      <c r="B41" s="36"/>
      <c r="C41" s="36"/>
      <c r="D41" s="37"/>
      <c r="E41" s="38"/>
      <c r="F41" s="38"/>
      <c r="G41" s="38"/>
      <c r="H41" s="38"/>
      <c r="I41" s="38"/>
      <c r="J41" s="38"/>
      <c r="K41" s="38"/>
      <c r="L41" s="38"/>
      <c r="M41" s="38"/>
      <c r="N41" s="38"/>
      <c r="O41" s="38"/>
      <c r="P41" s="39"/>
      <c r="Q41" s="39"/>
      <c r="R41" s="40"/>
      <c r="S41" s="39"/>
      <c r="T41" s="39"/>
      <c r="U41" s="42"/>
      <c r="V41" s="43"/>
      <c r="W41" s="41"/>
      <c r="X41" s="40"/>
    </row>
    <row r="42" spans="1:24" ht="12" customHeight="1" outlineLevel="4" x14ac:dyDescent="0.4">
      <c r="A42" s="36"/>
      <c r="B42" s="36"/>
      <c r="C42" s="36"/>
      <c r="D42" s="37"/>
      <c r="E42" s="38"/>
      <c r="F42" s="38"/>
      <c r="G42" s="38"/>
      <c r="H42" s="38"/>
      <c r="I42" s="38"/>
      <c r="J42" s="38"/>
      <c r="K42" s="38"/>
      <c r="L42" s="38"/>
      <c r="M42" s="38"/>
      <c r="N42" s="38"/>
      <c r="O42" s="38"/>
      <c r="P42" s="39"/>
      <c r="Q42" s="39"/>
      <c r="R42" s="40"/>
      <c r="S42" s="39"/>
      <c r="T42" s="39"/>
      <c r="U42" s="42"/>
      <c r="V42" s="43"/>
      <c r="W42" s="41"/>
      <c r="X42" s="40"/>
    </row>
    <row r="43" spans="1:24" ht="12" customHeight="1" outlineLevel="4" x14ac:dyDescent="0.4">
      <c r="A43" s="36"/>
      <c r="B43" s="36"/>
      <c r="C43" s="36"/>
      <c r="D43" s="37"/>
      <c r="E43" s="38"/>
      <c r="F43" s="38"/>
      <c r="G43" s="38"/>
      <c r="H43" s="38"/>
      <c r="I43" s="38"/>
      <c r="J43" s="38"/>
      <c r="K43" s="38"/>
      <c r="L43" s="38"/>
      <c r="M43" s="38"/>
      <c r="N43" s="38"/>
      <c r="O43" s="38"/>
      <c r="P43" s="39"/>
      <c r="Q43" s="39"/>
      <c r="R43" s="40"/>
      <c r="S43" s="39"/>
      <c r="T43" s="39"/>
      <c r="U43" s="42"/>
      <c r="V43" s="43"/>
      <c r="W43" s="41"/>
      <c r="X43" s="40"/>
    </row>
    <row r="44" spans="1:24" ht="12" customHeight="1" outlineLevel="2" x14ac:dyDescent="0.4">
      <c r="A44" s="36"/>
      <c r="B44" s="36"/>
      <c r="C44" s="36"/>
      <c r="D44" s="37"/>
      <c r="E44" s="38"/>
      <c r="F44" s="38"/>
      <c r="G44" s="38"/>
      <c r="H44" s="38"/>
      <c r="I44" s="38"/>
      <c r="J44" s="38"/>
      <c r="K44" s="38"/>
      <c r="L44" s="38"/>
      <c r="M44" s="38"/>
      <c r="N44" s="38"/>
      <c r="O44" s="38"/>
      <c r="P44" s="39"/>
      <c r="Q44" s="39"/>
      <c r="R44" s="40"/>
      <c r="S44" s="39"/>
      <c r="T44" s="39"/>
      <c r="U44" s="42"/>
      <c r="V44" s="43"/>
      <c r="W44" s="41"/>
      <c r="X44" s="40"/>
    </row>
    <row r="45" spans="1:24" ht="12" customHeight="1" outlineLevel="3" x14ac:dyDescent="0.4">
      <c r="A45" s="36"/>
      <c r="B45" s="36"/>
      <c r="C45" s="36"/>
      <c r="D45" s="37"/>
      <c r="E45" s="38"/>
      <c r="F45" s="38"/>
      <c r="G45" s="38"/>
      <c r="H45" s="38"/>
      <c r="I45" s="38"/>
      <c r="J45" s="38"/>
      <c r="K45" s="38"/>
      <c r="L45" s="38"/>
      <c r="M45" s="38"/>
      <c r="N45" s="38"/>
      <c r="O45" s="38"/>
      <c r="P45" s="39"/>
      <c r="Q45" s="39"/>
      <c r="R45" s="40"/>
      <c r="S45" s="39"/>
      <c r="T45" s="39"/>
      <c r="U45" s="42"/>
      <c r="V45" s="43"/>
      <c r="W45" s="41"/>
      <c r="X45" s="40"/>
    </row>
    <row r="46" spans="1:24" ht="12" customHeight="1" outlineLevel="3" x14ac:dyDescent="0.4">
      <c r="A46" s="36"/>
      <c r="B46" s="36"/>
      <c r="C46" s="36"/>
      <c r="D46" s="37"/>
      <c r="E46" s="38"/>
      <c r="F46" s="38"/>
      <c r="G46" s="38"/>
      <c r="H46" s="38"/>
      <c r="I46" s="38"/>
      <c r="J46" s="38"/>
      <c r="K46" s="38"/>
      <c r="L46" s="38"/>
      <c r="M46" s="38"/>
      <c r="N46" s="38"/>
      <c r="O46" s="38"/>
      <c r="P46" s="39"/>
      <c r="Q46" s="39"/>
      <c r="R46" s="40"/>
      <c r="S46" s="39"/>
      <c r="T46" s="39"/>
      <c r="U46" s="42"/>
      <c r="V46" s="43"/>
      <c r="W46" s="41"/>
      <c r="X46" s="40"/>
    </row>
    <row r="47" spans="1:24" ht="12" customHeight="1" outlineLevel="1" x14ac:dyDescent="0.4">
      <c r="A47" s="36"/>
      <c r="B47" s="36"/>
      <c r="C47" s="36"/>
      <c r="D47" s="37"/>
      <c r="E47" s="38"/>
      <c r="F47" s="38"/>
      <c r="G47" s="38"/>
      <c r="H47" s="38"/>
      <c r="I47" s="38"/>
      <c r="J47" s="38"/>
      <c r="K47" s="38"/>
      <c r="L47" s="38"/>
      <c r="M47" s="38"/>
      <c r="N47" s="38"/>
      <c r="O47" s="38"/>
      <c r="P47" s="39"/>
      <c r="Q47" s="39"/>
      <c r="R47" s="40"/>
      <c r="S47" s="39"/>
      <c r="T47" s="39"/>
      <c r="U47" s="42"/>
      <c r="V47" s="43"/>
      <c r="W47" s="41"/>
      <c r="X47" s="40"/>
    </row>
    <row r="48" spans="1:24" ht="12" customHeight="1" outlineLevel="2" x14ac:dyDescent="0.4">
      <c r="A48" s="36"/>
      <c r="B48" s="36"/>
      <c r="C48" s="36"/>
      <c r="D48" s="37"/>
      <c r="E48" s="38"/>
      <c r="F48" s="38"/>
      <c r="G48" s="38"/>
      <c r="H48" s="38"/>
      <c r="I48" s="38"/>
      <c r="J48" s="38"/>
      <c r="K48" s="38"/>
      <c r="L48" s="38"/>
      <c r="M48" s="38"/>
      <c r="N48" s="38"/>
      <c r="O48" s="38"/>
      <c r="P48" s="39"/>
      <c r="Q48" s="39"/>
      <c r="R48" s="40"/>
      <c r="S48" s="39"/>
      <c r="T48" s="39"/>
      <c r="U48" s="42"/>
      <c r="V48" s="43"/>
      <c r="W48" s="41"/>
      <c r="X48" s="40"/>
    </row>
    <row r="49" spans="1:24" ht="12" customHeight="1" outlineLevel="3" x14ac:dyDescent="0.4">
      <c r="A49" s="36"/>
      <c r="B49" s="36"/>
      <c r="C49" s="36"/>
      <c r="D49" s="37"/>
      <c r="E49" s="38"/>
      <c r="F49" s="38"/>
      <c r="G49" s="38"/>
      <c r="H49" s="38"/>
      <c r="I49" s="38"/>
      <c r="J49" s="38"/>
      <c r="K49" s="38"/>
      <c r="L49" s="38"/>
      <c r="M49" s="38"/>
      <c r="N49" s="38"/>
      <c r="O49" s="38"/>
      <c r="P49" s="39"/>
      <c r="Q49" s="39"/>
      <c r="R49" s="40"/>
      <c r="S49" s="39"/>
      <c r="T49" s="39"/>
      <c r="U49" s="42"/>
      <c r="V49" s="43"/>
      <c r="W49" s="41"/>
      <c r="X49" s="40"/>
    </row>
    <row r="50" spans="1:24" ht="12" customHeight="1" outlineLevel="2" x14ac:dyDescent="0.4">
      <c r="A50" s="36"/>
      <c r="B50" s="36"/>
      <c r="C50" s="36"/>
      <c r="D50" s="37"/>
      <c r="E50" s="38"/>
      <c r="F50" s="38"/>
      <c r="G50" s="38"/>
      <c r="H50" s="38"/>
      <c r="I50" s="38"/>
      <c r="J50" s="38"/>
      <c r="K50" s="38"/>
      <c r="L50" s="38"/>
      <c r="M50" s="38"/>
      <c r="N50" s="38"/>
      <c r="O50" s="38"/>
      <c r="P50" s="39"/>
      <c r="Q50" s="39"/>
      <c r="R50" s="40"/>
      <c r="S50" s="39"/>
      <c r="T50" s="39"/>
      <c r="U50" s="42"/>
      <c r="V50" s="43"/>
      <c r="W50" s="41"/>
      <c r="X50" s="40"/>
    </row>
    <row r="51" spans="1:24" ht="12" customHeight="1" outlineLevel="3" x14ac:dyDescent="0.4">
      <c r="A51" s="36"/>
      <c r="B51" s="36"/>
      <c r="C51" s="36"/>
      <c r="D51" s="37"/>
      <c r="E51" s="38"/>
      <c r="F51" s="38"/>
      <c r="G51" s="38"/>
      <c r="H51" s="38"/>
      <c r="I51" s="38"/>
      <c r="J51" s="38"/>
      <c r="K51" s="38"/>
      <c r="L51" s="38"/>
      <c r="M51" s="38"/>
      <c r="N51" s="38"/>
      <c r="O51" s="38"/>
      <c r="P51" s="39"/>
      <c r="Q51" s="39"/>
      <c r="R51" s="40"/>
      <c r="S51" s="39"/>
      <c r="T51" s="39"/>
      <c r="U51" s="42"/>
      <c r="V51" s="43"/>
      <c r="W51" s="41"/>
      <c r="X51" s="40"/>
    </row>
    <row r="52" spans="1:24" ht="12" customHeight="1" outlineLevel="3" x14ac:dyDescent="0.4">
      <c r="A52" s="36"/>
      <c r="B52" s="36"/>
      <c r="C52" s="36"/>
      <c r="D52" s="37"/>
      <c r="E52" s="38"/>
      <c r="F52" s="38"/>
      <c r="G52" s="38"/>
      <c r="H52" s="38"/>
      <c r="I52" s="38"/>
      <c r="J52" s="38"/>
      <c r="K52" s="38"/>
      <c r="L52" s="38"/>
      <c r="M52" s="38"/>
      <c r="N52" s="38"/>
      <c r="O52" s="38"/>
      <c r="P52" s="39"/>
      <c r="Q52" s="39"/>
      <c r="R52" s="40"/>
      <c r="S52" s="39"/>
      <c r="T52" s="39"/>
      <c r="U52" s="42"/>
      <c r="V52" s="43"/>
      <c r="W52" s="41"/>
      <c r="X52" s="40"/>
    </row>
    <row r="53" spans="1:24" ht="12" customHeight="1" outlineLevel="3" x14ac:dyDescent="0.4">
      <c r="A53" s="36"/>
      <c r="B53" s="36"/>
      <c r="C53" s="36"/>
      <c r="D53" s="37"/>
      <c r="E53" s="38"/>
      <c r="F53" s="38"/>
      <c r="G53" s="38"/>
      <c r="H53" s="38"/>
      <c r="I53" s="38"/>
      <c r="J53" s="38"/>
      <c r="K53" s="38"/>
      <c r="L53" s="38"/>
      <c r="M53" s="38"/>
      <c r="N53" s="38"/>
      <c r="O53" s="38"/>
      <c r="P53" s="39"/>
      <c r="Q53" s="39"/>
      <c r="R53" s="40"/>
      <c r="S53" s="39"/>
      <c r="T53" s="39"/>
      <c r="U53" s="42"/>
      <c r="V53" s="43"/>
      <c r="W53" s="41"/>
      <c r="X53" s="40"/>
    </row>
    <row r="54" spans="1:24" ht="12" customHeight="1" outlineLevel="3" x14ac:dyDescent="0.4">
      <c r="A54" s="36"/>
      <c r="B54" s="36"/>
      <c r="C54" s="36"/>
      <c r="D54" s="37"/>
      <c r="E54" s="38"/>
      <c r="F54" s="38"/>
      <c r="G54" s="38"/>
      <c r="H54" s="38"/>
      <c r="I54" s="38"/>
      <c r="J54" s="38"/>
      <c r="K54" s="38"/>
      <c r="L54" s="38"/>
      <c r="M54" s="38"/>
      <c r="N54" s="38"/>
      <c r="O54" s="38"/>
      <c r="P54" s="39"/>
      <c r="Q54" s="39"/>
      <c r="R54" s="40"/>
      <c r="S54" s="39"/>
      <c r="T54" s="39"/>
      <c r="U54" s="42"/>
      <c r="V54" s="43"/>
      <c r="W54" s="41"/>
      <c r="X54" s="40"/>
    </row>
    <row r="55" spans="1:24" ht="12" customHeight="1" x14ac:dyDescent="0.4">
      <c r="A55" s="45"/>
      <c r="B55" s="45"/>
      <c r="C55" s="45"/>
      <c r="D55" s="46"/>
      <c r="E55" s="47"/>
      <c r="F55" s="47"/>
      <c r="G55" s="47"/>
      <c r="H55" s="47"/>
      <c r="I55" s="47"/>
      <c r="J55" s="47"/>
      <c r="K55" s="47"/>
      <c r="L55" s="47"/>
      <c r="M55" s="47"/>
      <c r="N55" s="47"/>
      <c r="O55" s="47"/>
      <c r="P55" s="48"/>
      <c r="Q55" s="48"/>
      <c r="R55" s="49"/>
      <c r="S55" s="48"/>
      <c r="T55" s="48"/>
      <c r="U55" s="51"/>
      <c r="V55" s="52"/>
      <c r="W55" s="50"/>
      <c r="X55" s="49"/>
    </row>
  </sheetData>
  <sheetProtection formatCells="0" formatColumns="0" formatRows="0" insertColumns="0" insertRows="0" insertHyperlinks="0" deleteColumns="0" deleteRows="0" sort="0" autoFilter="0" pivotTables="0"/>
  <dataConsolidate/>
  <mergeCells count="16">
    <mergeCell ref="W3:W4"/>
    <mergeCell ref="X3:X4"/>
    <mergeCell ref="A3:A4"/>
    <mergeCell ref="B3:B4"/>
    <mergeCell ref="C3:C4"/>
    <mergeCell ref="D3:D4"/>
    <mergeCell ref="E3:N4"/>
    <mergeCell ref="D2:F2"/>
    <mergeCell ref="O3:O4"/>
    <mergeCell ref="T3:T4"/>
    <mergeCell ref="V3:V4"/>
    <mergeCell ref="P3:P4"/>
    <mergeCell ref="Q3:Q4"/>
    <mergeCell ref="R3:R4"/>
    <mergeCell ref="S3:S4"/>
    <mergeCell ref="U3:U4"/>
  </mergeCells>
  <phoneticPr fontId="4" type="noConversion"/>
  <conditionalFormatting sqref="D5:X8 D10:X10 D40:X54 R9:X9 R34:X35">
    <cfRule type="expression" dxfId="13" priority="11">
      <formula>(#REF!=1)</formula>
    </cfRule>
    <cfRule type="expression" dxfId="12" priority="12">
      <formula>($B5="G")</formula>
    </cfRule>
  </conditionalFormatting>
  <conditionalFormatting sqref="P9">
    <cfRule type="expression" dxfId="11" priority="3">
      <formula>(#REF!=1)</formula>
    </cfRule>
    <cfRule type="expression" dxfId="10" priority="4">
      <formula>($B9="G")</formula>
    </cfRule>
  </conditionalFormatting>
  <conditionalFormatting sqref="Q9">
    <cfRule type="expression" dxfId="9" priority="1">
      <formula>(#REF!=1)</formula>
    </cfRule>
    <cfRule type="expression" dxfId="8" priority="2">
      <formula>($B9="G")</formula>
    </cfRule>
  </conditionalFormatting>
  <conditionalFormatting sqref="D16:X21">
    <cfRule type="expression" dxfId="7" priority="13">
      <formula>(#REF!=1)</formula>
    </cfRule>
    <cfRule type="expression" dxfId="6" priority="14">
      <formula>($B21="G")</formula>
    </cfRule>
  </conditionalFormatting>
  <conditionalFormatting sqref="R27:X27 R26:W26 R25:X25 R24:W24">
    <cfRule type="expression" dxfId="5" priority="17">
      <formula>(#REF!=1)</formula>
    </cfRule>
    <cfRule type="expression" dxfId="4" priority="18">
      <formula>($B30="G")</formula>
    </cfRule>
  </conditionalFormatting>
  <conditionalFormatting sqref="D36:Q37">
    <cfRule type="expression" dxfId="3" priority="21">
      <formula>(#REF!=1)</formula>
    </cfRule>
    <cfRule type="expression" dxfId="2" priority="22">
      <formula>($B34="G")</formula>
    </cfRule>
  </conditionalFormatting>
  <conditionalFormatting sqref="D26:Q29 X26">
    <cfRule type="expression" dxfId="1" priority="25">
      <formula>(#REF!=1)</formula>
    </cfRule>
    <cfRule type="expression" dxfId="0" priority="26">
      <formula>($B30="G")</formula>
    </cfRule>
  </conditionalFormatting>
  <hyperlinks>
    <hyperlink ref="Y1:AA1" r:id="rId1" display="https://xlworks.net/"/>
  </hyperlinks>
  <pageMargins left="0.19685039370078741" right="0.23622047244094491" top="0.43307086614173229" bottom="0.23622047244094491" header="0.23622047244094491" footer="0.19685039370078741"/>
  <pageSetup paperSize="9" scale="67" orientation="landscape" r:id="rId2"/>
  <headerFooter alignWithMargins="0">
    <oddFooter>&amp;L&amp;"-,보통"&amp;9XLGantt ©http://xlworks.net&amp;C&amp;"-,보통"&amp;9&amp;P/&amp;N</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571"/>
  <sheetViews>
    <sheetView zoomScale="120" zoomScaleNormal="120" workbookViewId="0">
      <pane ySplit="1" topLeftCell="A536" activePane="bottomLeft" state="frozen"/>
      <selection pane="bottomLeft" activeCell="D559" sqref="D559"/>
    </sheetView>
  </sheetViews>
  <sheetFormatPr defaultColWidth="73.3984375" defaultRowHeight="13.2" x14ac:dyDescent="0.4"/>
  <cols>
    <col min="1" max="1" width="7.59765625" style="17" bestFit="1" customWidth="1"/>
    <col min="2" max="2" width="8.3984375" style="18" bestFit="1" customWidth="1"/>
    <col min="3" max="3" width="15.69921875" style="19" customWidth="1"/>
    <col min="4" max="4" width="60.59765625" style="20" customWidth="1"/>
    <col min="5" max="5" width="72.69921875" style="20" bestFit="1" customWidth="1"/>
    <col min="6" max="26" width="73.3984375" style="17"/>
    <col min="27" max="27" width="73.3984375" style="17" customWidth="1"/>
    <col min="28" max="16384" width="73.3984375" style="17"/>
  </cols>
  <sheetData>
    <row r="1" spans="1:6" s="15" customFormat="1" x14ac:dyDescent="0.4">
      <c r="A1" s="15" t="s">
        <v>499</v>
      </c>
      <c r="B1" s="15" t="s">
        <v>500</v>
      </c>
      <c r="C1" s="16" t="s">
        <v>501</v>
      </c>
      <c r="D1" s="16" t="s">
        <v>64</v>
      </c>
      <c r="E1" s="16" t="s">
        <v>65</v>
      </c>
    </row>
    <row r="2" spans="1:6" ht="79.2" x14ac:dyDescent="0.4">
      <c r="A2" s="17" t="s">
        <v>554</v>
      </c>
      <c r="B2" s="18">
        <v>1</v>
      </c>
      <c r="C2" s="19" t="s">
        <v>1014</v>
      </c>
      <c r="D2" s="20" t="s">
        <v>502</v>
      </c>
      <c r="E2" s="20" t="s">
        <v>586</v>
      </c>
    </row>
    <row r="3" spans="1:6" ht="92.4" x14ac:dyDescent="0.4">
      <c r="A3" s="21">
        <v>600</v>
      </c>
      <c r="B3" s="18">
        <v>2</v>
      </c>
      <c r="C3" s="19" t="s">
        <v>1014</v>
      </c>
      <c r="D3" s="20" t="s">
        <v>495</v>
      </c>
      <c r="E3" s="20" t="s">
        <v>587</v>
      </c>
    </row>
    <row r="4" spans="1:6" ht="52.8" x14ac:dyDescent="0.4">
      <c r="B4" s="18">
        <v>3</v>
      </c>
      <c r="C4" s="19" t="s">
        <v>1014</v>
      </c>
      <c r="D4" s="20" t="s">
        <v>503</v>
      </c>
      <c r="E4" s="20" t="s">
        <v>588</v>
      </c>
    </row>
    <row r="5" spans="1:6" ht="52.8" x14ac:dyDescent="0.4">
      <c r="B5" s="18">
        <v>4</v>
      </c>
      <c r="C5" s="19" t="s">
        <v>1014</v>
      </c>
      <c r="D5" s="20" t="s">
        <v>504</v>
      </c>
      <c r="E5" s="20" t="s">
        <v>589</v>
      </c>
    </row>
    <row r="6" spans="1:6" ht="52.8" x14ac:dyDescent="0.4">
      <c r="B6" s="18">
        <v>5</v>
      </c>
      <c r="C6" s="19" t="s">
        <v>1014</v>
      </c>
      <c r="D6" s="20" t="s">
        <v>505</v>
      </c>
      <c r="E6" s="20" t="s">
        <v>590</v>
      </c>
    </row>
    <row r="7" spans="1:6" ht="39.6" x14ac:dyDescent="0.4">
      <c r="B7" s="18">
        <v>6</v>
      </c>
      <c r="C7" s="19" t="s">
        <v>1014</v>
      </c>
      <c r="D7" s="20" t="s">
        <v>506</v>
      </c>
      <c r="E7" s="20" t="s">
        <v>591</v>
      </c>
    </row>
    <row r="8" spans="1:6" x14ac:dyDescent="0.4">
      <c r="B8" s="18">
        <v>7</v>
      </c>
      <c r="C8" s="19" t="s">
        <v>1014</v>
      </c>
      <c r="D8" s="20" t="s">
        <v>497</v>
      </c>
      <c r="E8" s="20" t="s">
        <v>592</v>
      </c>
    </row>
    <row r="9" spans="1:6" ht="52.8" x14ac:dyDescent="0.4">
      <c r="B9" s="18">
        <v>8</v>
      </c>
      <c r="C9" s="19" t="s">
        <v>1187</v>
      </c>
      <c r="D9" s="20" t="s">
        <v>1184</v>
      </c>
      <c r="E9" s="20" t="s">
        <v>1080</v>
      </c>
      <c r="F9" s="17">
        <f>LEN(D9)</f>
        <v>265</v>
      </c>
    </row>
    <row r="10" spans="1:6" ht="39.6" x14ac:dyDescent="0.4">
      <c r="B10" s="18">
        <v>9</v>
      </c>
      <c r="C10" s="19" t="s">
        <v>1187</v>
      </c>
      <c r="D10" s="20" t="s">
        <v>1157</v>
      </c>
      <c r="E10" s="20" t="s">
        <v>1105</v>
      </c>
      <c r="F10" s="17">
        <f>LEN(D10)</f>
        <v>246</v>
      </c>
    </row>
    <row r="11" spans="1:6" ht="52.8" x14ac:dyDescent="0.4">
      <c r="B11" s="18">
        <v>10</v>
      </c>
      <c r="C11" s="19" t="s">
        <v>1187</v>
      </c>
      <c r="D11" s="20" t="s">
        <v>1185</v>
      </c>
      <c r="E11" s="20" t="s">
        <v>1159</v>
      </c>
      <c r="F11" s="17">
        <f>LEN(D11)</f>
        <v>263</v>
      </c>
    </row>
    <row r="12" spans="1:6" ht="39.6" x14ac:dyDescent="0.4">
      <c r="B12" s="18">
        <v>11</v>
      </c>
      <c r="C12" s="19" t="s">
        <v>1187</v>
      </c>
      <c r="D12" s="20" t="s">
        <v>1162</v>
      </c>
      <c r="E12" s="20" t="s">
        <v>1161</v>
      </c>
      <c r="F12" s="17">
        <f>LEN(D12)</f>
        <v>237</v>
      </c>
    </row>
    <row r="13" spans="1:6" ht="66" x14ac:dyDescent="0.4">
      <c r="B13" s="18">
        <v>12</v>
      </c>
      <c r="C13" s="19" t="s">
        <v>1187</v>
      </c>
      <c r="D13" s="20" t="s">
        <v>1165</v>
      </c>
      <c r="E13" s="20" t="s">
        <v>1110</v>
      </c>
      <c r="F13" s="17">
        <f>LEN(D13)</f>
        <v>384</v>
      </c>
    </row>
    <row r="14" spans="1:6" x14ac:dyDescent="0.4">
      <c r="B14" s="18">
        <v>101</v>
      </c>
      <c r="D14" s="20" t="s">
        <v>66</v>
      </c>
      <c r="E14" s="20" t="s">
        <v>593</v>
      </c>
    </row>
    <row r="15" spans="1:6" x14ac:dyDescent="0.4">
      <c r="B15" s="18">
        <v>102</v>
      </c>
      <c r="D15" s="20" t="s">
        <v>67</v>
      </c>
      <c r="E15" s="20" t="s">
        <v>594</v>
      </c>
    </row>
    <row r="16" spans="1:6" x14ac:dyDescent="0.4">
      <c r="B16" s="18">
        <v>103</v>
      </c>
      <c r="D16" s="20" t="s">
        <v>68</v>
      </c>
      <c r="E16" s="20" t="s">
        <v>595</v>
      </c>
    </row>
    <row r="17" spans="1:6" x14ac:dyDescent="0.4">
      <c r="B17" s="18">
        <v>104</v>
      </c>
      <c r="D17" s="20" t="s">
        <v>69</v>
      </c>
      <c r="E17" s="20" t="s">
        <v>596</v>
      </c>
    </row>
    <row r="18" spans="1:6" x14ac:dyDescent="0.4">
      <c r="B18" s="18">
        <v>105</v>
      </c>
      <c r="D18" s="20" t="s">
        <v>70</v>
      </c>
      <c r="E18" s="20" t="s">
        <v>597</v>
      </c>
    </row>
    <row r="19" spans="1:6" x14ac:dyDescent="0.4">
      <c r="B19" s="18">
        <v>106</v>
      </c>
      <c r="D19" s="20" t="s">
        <v>416</v>
      </c>
      <c r="E19" s="20" t="s">
        <v>598</v>
      </c>
    </row>
    <row r="20" spans="1:6" ht="26.4" x14ac:dyDescent="0.4">
      <c r="B20" s="18">
        <v>107</v>
      </c>
      <c r="D20" s="20" t="s">
        <v>417</v>
      </c>
      <c r="E20" s="20" t="s">
        <v>599</v>
      </c>
    </row>
    <row r="21" spans="1:6" ht="39.6" x14ac:dyDescent="0.4">
      <c r="B21" s="18">
        <v>108</v>
      </c>
      <c r="D21" s="20" t="s">
        <v>418</v>
      </c>
      <c r="E21" s="20" t="s">
        <v>600</v>
      </c>
    </row>
    <row r="22" spans="1:6" x14ac:dyDescent="0.4">
      <c r="B22" s="18">
        <v>109</v>
      </c>
      <c r="D22" s="20" t="s">
        <v>71</v>
      </c>
      <c r="E22" s="20" t="s">
        <v>601</v>
      </c>
    </row>
    <row r="23" spans="1:6" x14ac:dyDescent="0.4">
      <c r="B23" s="18">
        <v>110</v>
      </c>
      <c r="D23" s="20" t="s">
        <v>72</v>
      </c>
      <c r="E23" s="20" t="s">
        <v>602</v>
      </c>
    </row>
    <row r="24" spans="1:6" x14ac:dyDescent="0.4">
      <c r="B24" s="18">
        <v>111</v>
      </c>
      <c r="D24" s="20" t="s">
        <v>73</v>
      </c>
      <c r="E24" s="20" t="s">
        <v>603</v>
      </c>
    </row>
    <row r="25" spans="1:6" x14ac:dyDescent="0.4">
      <c r="A25" s="22"/>
      <c r="B25" s="18">
        <v>112</v>
      </c>
      <c r="C25" s="23" t="s">
        <v>507</v>
      </c>
      <c r="D25" s="21" t="s">
        <v>508</v>
      </c>
      <c r="E25" s="21" t="s">
        <v>577</v>
      </c>
      <c r="F25" s="24"/>
    </row>
    <row r="26" spans="1:6" x14ac:dyDescent="0.4">
      <c r="B26" s="18">
        <v>113</v>
      </c>
      <c r="D26" s="20" t="s">
        <v>74</v>
      </c>
      <c r="E26" s="20" t="s">
        <v>577</v>
      </c>
    </row>
    <row r="27" spans="1:6" x14ac:dyDescent="0.4">
      <c r="B27" s="18">
        <v>114</v>
      </c>
      <c r="D27" s="20" t="s">
        <v>75</v>
      </c>
      <c r="E27" s="20" t="s">
        <v>604</v>
      </c>
    </row>
    <row r="28" spans="1:6" x14ac:dyDescent="0.4">
      <c r="B28" s="18">
        <v>115</v>
      </c>
      <c r="D28" s="20" t="s">
        <v>76</v>
      </c>
      <c r="E28" s="20" t="s">
        <v>605</v>
      </c>
    </row>
    <row r="29" spans="1:6" ht="26.4" x14ac:dyDescent="0.4">
      <c r="B29" s="18">
        <v>116</v>
      </c>
      <c r="D29" s="20" t="s">
        <v>419</v>
      </c>
      <c r="E29" s="20" t="s">
        <v>606</v>
      </c>
    </row>
    <row r="30" spans="1:6" x14ac:dyDescent="0.4">
      <c r="B30" s="18">
        <v>117</v>
      </c>
      <c r="D30" s="20" t="s">
        <v>1026</v>
      </c>
      <c r="E30" s="20" t="s">
        <v>1027</v>
      </c>
    </row>
    <row r="31" spans="1:6" x14ac:dyDescent="0.4">
      <c r="B31" s="18">
        <v>118</v>
      </c>
      <c r="D31" s="20" t="s">
        <v>1049</v>
      </c>
      <c r="E31" s="20" t="s">
        <v>1050</v>
      </c>
    </row>
    <row r="32" spans="1:6" ht="26.4" x14ac:dyDescent="0.4">
      <c r="B32" s="18">
        <v>119</v>
      </c>
      <c r="D32" s="20" t="s">
        <v>77</v>
      </c>
      <c r="E32" s="20" t="s">
        <v>607</v>
      </c>
    </row>
    <row r="33" spans="2:5" x14ac:dyDescent="0.4">
      <c r="B33" s="18">
        <v>120</v>
      </c>
      <c r="D33" s="20" t="s">
        <v>78</v>
      </c>
      <c r="E33" s="20" t="s">
        <v>608</v>
      </c>
    </row>
    <row r="34" spans="2:5" x14ac:dyDescent="0.4">
      <c r="B34" s="18">
        <v>121</v>
      </c>
      <c r="D34" s="20" t="s">
        <v>414</v>
      </c>
      <c r="E34" s="20" t="s">
        <v>561</v>
      </c>
    </row>
    <row r="35" spans="2:5" x14ac:dyDescent="0.4">
      <c r="B35" s="18">
        <v>122</v>
      </c>
      <c r="D35" s="20" t="s">
        <v>79</v>
      </c>
      <c r="E35" s="20" t="s">
        <v>609</v>
      </c>
    </row>
    <row r="36" spans="2:5" x14ac:dyDescent="0.4">
      <c r="B36" s="18">
        <v>123</v>
      </c>
      <c r="D36" s="20" t="s">
        <v>1052</v>
      </c>
      <c r="E36" s="20" t="s">
        <v>1051</v>
      </c>
    </row>
    <row r="37" spans="2:5" x14ac:dyDescent="0.4">
      <c r="B37" s="18">
        <v>124</v>
      </c>
      <c r="D37" s="20" t="s">
        <v>1053</v>
      </c>
      <c r="E37" s="20" t="s">
        <v>1054</v>
      </c>
    </row>
    <row r="38" spans="2:5" x14ac:dyDescent="0.4">
      <c r="B38" s="18">
        <v>125</v>
      </c>
      <c r="D38" s="20" t="s">
        <v>80</v>
      </c>
      <c r="E38" s="20" t="s">
        <v>610</v>
      </c>
    </row>
    <row r="39" spans="2:5" x14ac:dyDescent="0.4">
      <c r="B39" s="18">
        <v>126</v>
      </c>
      <c r="D39" s="20" t="s">
        <v>81</v>
      </c>
      <c r="E39" s="20" t="s">
        <v>611</v>
      </c>
    </row>
    <row r="40" spans="2:5" ht="26.4" x14ac:dyDescent="0.4">
      <c r="B40" s="18">
        <v>127</v>
      </c>
      <c r="D40" s="20" t="s">
        <v>415</v>
      </c>
      <c r="E40" s="20" t="s">
        <v>562</v>
      </c>
    </row>
    <row r="41" spans="2:5" x14ac:dyDescent="0.4">
      <c r="B41" s="18">
        <v>128</v>
      </c>
      <c r="D41" s="20" t="s">
        <v>1223</v>
      </c>
      <c r="E41" s="20" t="s">
        <v>1224</v>
      </c>
    </row>
    <row r="42" spans="2:5" x14ac:dyDescent="0.4">
      <c r="B42" s="18">
        <v>129</v>
      </c>
      <c r="D42" s="20" t="s">
        <v>82</v>
      </c>
      <c r="E42" s="20" t="s">
        <v>612</v>
      </c>
    </row>
    <row r="43" spans="2:5" x14ac:dyDescent="0.4">
      <c r="B43" s="18">
        <v>130</v>
      </c>
      <c r="D43" s="20" t="s">
        <v>420</v>
      </c>
      <c r="E43" s="20" t="s">
        <v>613</v>
      </c>
    </row>
    <row r="44" spans="2:5" x14ac:dyDescent="0.4">
      <c r="B44" s="18">
        <v>131</v>
      </c>
      <c r="D44" s="20" t="s">
        <v>83</v>
      </c>
      <c r="E44" s="20" t="s">
        <v>614</v>
      </c>
    </row>
    <row r="45" spans="2:5" x14ac:dyDescent="0.4">
      <c r="B45" s="18">
        <v>132</v>
      </c>
      <c r="D45" s="20" t="s">
        <v>84</v>
      </c>
      <c r="E45" s="20" t="s">
        <v>615</v>
      </c>
    </row>
    <row r="46" spans="2:5" x14ac:dyDescent="0.4">
      <c r="B46" s="18">
        <v>133</v>
      </c>
      <c r="D46" s="20" t="s">
        <v>85</v>
      </c>
      <c r="E46" s="20" t="s">
        <v>616</v>
      </c>
    </row>
    <row r="47" spans="2:5" x14ac:dyDescent="0.4">
      <c r="B47" s="18">
        <v>134</v>
      </c>
      <c r="D47" s="25" t="s">
        <v>421</v>
      </c>
      <c r="E47" s="26">
        <v>43435</v>
      </c>
    </row>
    <row r="48" spans="2:5" x14ac:dyDescent="0.4">
      <c r="B48" s="18">
        <v>135</v>
      </c>
      <c r="D48" s="25" t="s">
        <v>421</v>
      </c>
      <c r="E48" s="26">
        <v>43435</v>
      </c>
    </row>
    <row r="49" spans="2:5" x14ac:dyDescent="0.4">
      <c r="B49" s="18">
        <v>136</v>
      </c>
      <c r="D49" s="25" t="s">
        <v>422</v>
      </c>
      <c r="E49" s="26">
        <v>43465</v>
      </c>
    </row>
    <row r="50" spans="2:5" x14ac:dyDescent="0.4">
      <c r="B50" s="18">
        <v>137</v>
      </c>
      <c r="D50" s="25" t="s">
        <v>422</v>
      </c>
      <c r="E50" s="26">
        <v>43465</v>
      </c>
    </row>
    <row r="51" spans="2:5" x14ac:dyDescent="0.4">
      <c r="B51" s="18">
        <v>138</v>
      </c>
      <c r="D51" s="20" t="s">
        <v>86</v>
      </c>
      <c r="E51" s="20" t="s">
        <v>86</v>
      </c>
    </row>
    <row r="52" spans="2:5" x14ac:dyDescent="0.4">
      <c r="B52" s="18">
        <v>139</v>
      </c>
      <c r="D52" s="20" t="s">
        <v>1032</v>
      </c>
      <c r="E52" s="20" t="s">
        <v>1033</v>
      </c>
    </row>
    <row r="53" spans="2:5" x14ac:dyDescent="0.4">
      <c r="B53" s="18">
        <v>140</v>
      </c>
      <c r="D53" s="20" t="s">
        <v>1016</v>
      </c>
      <c r="E53" s="20" t="s">
        <v>1017</v>
      </c>
    </row>
    <row r="54" spans="2:5" x14ac:dyDescent="0.4">
      <c r="B54" s="18">
        <v>141</v>
      </c>
      <c r="D54" s="20" t="s">
        <v>87</v>
      </c>
      <c r="E54" s="20" t="s">
        <v>617</v>
      </c>
    </row>
    <row r="55" spans="2:5" x14ac:dyDescent="0.4">
      <c r="B55" s="18">
        <v>142</v>
      </c>
      <c r="C55" s="19" t="s">
        <v>509</v>
      </c>
      <c r="D55" s="20" t="s">
        <v>510</v>
      </c>
      <c r="E55" s="20" t="s">
        <v>511</v>
      </c>
    </row>
    <row r="56" spans="2:5" x14ac:dyDescent="0.4">
      <c r="B56" s="18">
        <v>143</v>
      </c>
      <c r="D56" s="20" t="s">
        <v>88</v>
      </c>
      <c r="E56" s="20" t="s">
        <v>618</v>
      </c>
    </row>
    <row r="57" spans="2:5" x14ac:dyDescent="0.4">
      <c r="B57" s="18">
        <v>144</v>
      </c>
      <c r="D57" s="20" t="s">
        <v>89</v>
      </c>
      <c r="E57" s="20" t="s">
        <v>619</v>
      </c>
    </row>
    <row r="58" spans="2:5" x14ac:dyDescent="0.4">
      <c r="B58" s="18">
        <v>145</v>
      </c>
      <c r="D58" s="20" t="s">
        <v>423</v>
      </c>
      <c r="E58" s="20" t="s">
        <v>574</v>
      </c>
    </row>
    <row r="59" spans="2:5" x14ac:dyDescent="0.4">
      <c r="B59" s="18">
        <v>146</v>
      </c>
      <c r="D59" s="20" t="s">
        <v>90</v>
      </c>
      <c r="E59" s="20" t="s">
        <v>620</v>
      </c>
    </row>
    <row r="60" spans="2:5" x14ac:dyDescent="0.4">
      <c r="B60" s="18">
        <v>147</v>
      </c>
      <c r="D60" s="20" t="s">
        <v>91</v>
      </c>
      <c r="E60" s="20" t="s">
        <v>621</v>
      </c>
    </row>
    <row r="61" spans="2:5" x14ac:dyDescent="0.4">
      <c r="B61" s="18">
        <v>148</v>
      </c>
      <c r="D61" s="20" t="s">
        <v>92</v>
      </c>
      <c r="E61" s="20" t="s">
        <v>622</v>
      </c>
    </row>
    <row r="62" spans="2:5" x14ac:dyDescent="0.4">
      <c r="B62" s="18">
        <v>149</v>
      </c>
      <c r="D62" s="20" t="s">
        <v>93</v>
      </c>
      <c r="E62" s="20" t="s">
        <v>623</v>
      </c>
    </row>
    <row r="63" spans="2:5" x14ac:dyDescent="0.4">
      <c r="B63" s="18">
        <v>150</v>
      </c>
      <c r="D63" s="20" t="s">
        <v>94</v>
      </c>
      <c r="E63" s="20" t="s">
        <v>624</v>
      </c>
    </row>
    <row r="64" spans="2:5" x14ac:dyDescent="0.4">
      <c r="B64" s="18">
        <v>151</v>
      </c>
      <c r="D64" s="20" t="s">
        <v>424</v>
      </c>
      <c r="E64" s="20" t="s">
        <v>573</v>
      </c>
    </row>
    <row r="65" spans="1:6" x14ac:dyDescent="0.4">
      <c r="B65" s="18">
        <v>152</v>
      </c>
      <c r="D65" s="20" t="s">
        <v>95</v>
      </c>
      <c r="E65" s="20" t="s">
        <v>625</v>
      </c>
    </row>
    <row r="66" spans="1:6" x14ac:dyDescent="0.4">
      <c r="B66" s="18">
        <v>153</v>
      </c>
      <c r="D66" s="20" t="s">
        <v>96</v>
      </c>
      <c r="E66" s="20" t="s">
        <v>626</v>
      </c>
    </row>
    <row r="67" spans="1:6" x14ac:dyDescent="0.4">
      <c r="B67" s="18">
        <v>154</v>
      </c>
      <c r="D67" s="20" t="s">
        <v>97</v>
      </c>
      <c r="E67" s="20" t="s">
        <v>627</v>
      </c>
    </row>
    <row r="68" spans="1:6" x14ac:dyDescent="0.4">
      <c r="B68" s="18">
        <v>155</v>
      </c>
      <c r="D68" s="20" t="s">
        <v>98</v>
      </c>
      <c r="E68" s="20" t="s">
        <v>628</v>
      </c>
    </row>
    <row r="69" spans="1:6" x14ac:dyDescent="0.4">
      <c r="B69" s="18">
        <v>156</v>
      </c>
      <c r="D69" s="20" t="s">
        <v>425</v>
      </c>
      <c r="E69" s="20" t="s">
        <v>629</v>
      </c>
    </row>
    <row r="70" spans="1:6" x14ac:dyDescent="0.4">
      <c r="A70" s="27"/>
      <c r="B70" s="18">
        <v>157</v>
      </c>
      <c r="C70" s="23" t="s">
        <v>490</v>
      </c>
      <c r="D70" s="21" t="s">
        <v>512</v>
      </c>
      <c r="E70" s="21" t="s">
        <v>630</v>
      </c>
      <c r="F70" s="24"/>
    </row>
    <row r="71" spans="1:6" x14ac:dyDescent="0.4">
      <c r="B71" s="18">
        <v>158</v>
      </c>
      <c r="D71" s="20" t="s">
        <v>99</v>
      </c>
      <c r="E71" s="21" t="s">
        <v>631</v>
      </c>
    </row>
    <row r="72" spans="1:6" x14ac:dyDescent="0.4">
      <c r="B72" s="18">
        <v>159</v>
      </c>
      <c r="D72" s="20" t="s">
        <v>100</v>
      </c>
      <c r="E72" s="21" t="s">
        <v>632</v>
      </c>
    </row>
    <row r="73" spans="1:6" x14ac:dyDescent="0.4">
      <c r="A73" s="27"/>
      <c r="B73" s="18">
        <v>160</v>
      </c>
      <c r="C73" s="23" t="s">
        <v>513</v>
      </c>
      <c r="D73" s="21" t="s">
        <v>514</v>
      </c>
      <c r="E73" s="21" t="s">
        <v>633</v>
      </c>
      <c r="F73" s="24"/>
    </row>
    <row r="74" spans="1:6" x14ac:dyDescent="0.4">
      <c r="A74" s="27"/>
      <c r="B74" s="18">
        <v>161</v>
      </c>
      <c r="C74" s="23" t="s">
        <v>490</v>
      </c>
      <c r="D74" s="21" t="s">
        <v>515</v>
      </c>
      <c r="E74" s="21" t="s">
        <v>634</v>
      </c>
      <c r="F74" s="24"/>
    </row>
    <row r="75" spans="1:6" x14ac:dyDescent="0.4">
      <c r="A75" s="27"/>
      <c r="B75" s="18">
        <v>162</v>
      </c>
      <c r="C75" s="23" t="s">
        <v>490</v>
      </c>
      <c r="D75" s="21" t="s">
        <v>516</v>
      </c>
      <c r="E75" s="21" t="s">
        <v>635</v>
      </c>
      <c r="F75" s="24"/>
    </row>
    <row r="76" spans="1:6" x14ac:dyDescent="0.4">
      <c r="A76" s="27"/>
      <c r="B76" s="18">
        <v>163</v>
      </c>
      <c r="C76" s="23" t="s">
        <v>513</v>
      </c>
      <c r="D76" s="21" t="s">
        <v>498</v>
      </c>
      <c r="E76" s="21" t="s">
        <v>636</v>
      </c>
      <c r="F76" s="24"/>
    </row>
    <row r="77" spans="1:6" x14ac:dyDescent="0.4">
      <c r="B77" s="18">
        <v>164</v>
      </c>
      <c r="D77" s="20" t="s">
        <v>101</v>
      </c>
      <c r="E77" s="20" t="s">
        <v>637</v>
      </c>
    </row>
    <row r="78" spans="1:6" x14ac:dyDescent="0.4">
      <c r="B78" s="18">
        <v>165</v>
      </c>
      <c r="D78" s="20" t="s">
        <v>102</v>
      </c>
      <c r="E78" s="20" t="s">
        <v>638</v>
      </c>
    </row>
    <row r="79" spans="1:6" x14ac:dyDescent="0.4">
      <c r="B79" s="18">
        <v>166</v>
      </c>
      <c r="D79" s="20" t="s">
        <v>517</v>
      </c>
      <c r="E79" s="20" t="s">
        <v>639</v>
      </c>
    </row>
    <row r="80" spans="1:6" x14ac:dyDescent="0.4">
      <c r="B80" s="18">
        <v>167</v>
      </c>
      <c r="D80" s="20" t="s">
        <v>103</v>
      </c>
      <c r="E80" s="20" t="s">
        <v>640</v>
      </c>
    </row>
    <row r="81" spans="2:5" x14ac:dyDescent="0.4">
      <c r="B81" s="18">
        <v>168</v>
      </c>
      <c r="D81" s="20" t="s">
        <v>104</v>
      </c>
      <c r="E81" s="20" t="s">
        <v>641</v>
      </c>
    </row>
    <row r="82" spans="2:5" x14ac:dyDescent="0.4">
      <c r="B82" s="18">
        <v>169</v>
      </c>
      <c r="D82" s="20" t="s">
        <v>105</v>
      </c>
      <c r="E82" s="20" t="s">
        <v>1076</v>
      </c>
    </row>
    <row r="83" spans="2:5" x14ac:dyDescent="0.4">
      <c r="B83" s="18">
        <v>170</v>
      </c>
      <c r="D83" s="20" t="s">
        <v>106</v>
      </c>
      <c r="E83" s="20" t="s">
        <v>642</v>
      </c>
    </row>
    <row r="84" spans="2:5" ht="26.4" x14ac:dyDescent="0.4">
      <c r="B84" s="18">
        <v>171</v>
      </c>
      <c r="D84" s="20" t="s">
        <v>107</v>
      </c>
      <c r="E84" s="20" t="s">
        <v>567</v>
      </c>
    </row>
    <row r="85" spans="2:5" x14ac:dyDescent="0.4">
      <c r="B85" s="18">
        <v>172</v>
      </c>
      <c r="D85" s="20" t="s">
        <v>108</v>
      </c>
      <c r="E85" s="20" t="s">
        <v>643</v>
      </c>
    </row>
    <row r="86" spans="2:5" x14ac:dyDescent="0.4">
      <c r="B86" s="18">
        <v>173</v>
      </c>
      <c r="D86" s="20" t="s">
        <v>109</v>
      </c>
      <c r="E86" s="20" t="s">
        <v>644</v>
      </c>
    </row>
    <row r="87" spans="2:5" x14ac:dyDescent="0.4">
      <c r="B87" s="18">
        <v>174</v>
      </c>
      <c r="D87" s="20" t="s">
        <v>110</v>
      </c>
      <c r="E87" s="20" t="s">
        <v>645</v>
      </c>
    </row>
    <row r="88" spans="2:5" x14ac:dyDescent="0.4">
      <c r="B88" s="18">
        <v>175</v>
      </c>
      <c r="D88" s="20" t="s">
        <v>426</v>
      </c>
      <c r="E88" s="20" t="s">
        <v>646</v>
      </c>
    </row>
    <row r="89" spans="2:5" x14ac:dyDescent="0.4">
      <c r="B89" s="18">
        <v>176</v>
      </c>
      <c r="D89" s="20" t="s">
        <v>111</v>
      </c>
      <c r="E89" s="20" t="s">
        <v>647</v>
      </c>
    </row>
    <row r="90" spans="2:5" x14ac:dyDescent="0.4">
      <c r="B90" s="18">
        <v>177</v>
      </c>
      <c r="D90" s="20" t="s">
        <v>112</v>
      </c>
      <c r="E90" s="20" t="s">
        <v>648</v>
      </c>
    </row>
    <row r="91" spans="2:5" x14ac:dyDescent="0.4">
      <c r="B91" s="18">
        <v>178</v>
      </c>
      <c r="D91" s="20" t="s">
        <v>113</v>
      </c>
      <c r="E91" s="20" t="s">
        <v>649</v>
      </c>
    </row>
    <row r="92" spans="2:5" x14ac:dyDescent="0.4">
      <c r="B92" s="18">
        <v>179</v>
      </c>
      <c r="D92" s="20" t="s">
        <v>114</v>
      </c>
      <c r="E92" s="20" t="s">
        <v>650</v>
      </c>
    </row>
    <row r="93" spans="2:5" x14ac:dyDescent="0.4">
      <c r="B93" s="18">
        <v>180</v>
      </c>
      <c r="D93" s="20" t="s">
        <v>115</v>
      </c>
      <c r="E93" s="20" t="s">
        <v>651</v>
      </c>
    </row>
    <row r="94" spans="2:5" x14ac:dyDescent="0.4">
      <c r="B94" s="18">
        <v>181</v>
      </c>
      <c r="D94" s="20" t="s">
        <v>116</v>
      </c>
      <c r="E94" s="20" t="s">
        <v>652</v>
      </c>
    </row>
    <row r="95" spans="2:5" x14ac:dyDescent="0.4">
      <c r="B95" s="18">
        <v>182</v>
      </c>
      <c r="D95" s="20" t="s">
        <v>117</v>
      </c>
      <c r="E95" s="20" t="s">
        <v>653</v>
      </c>
    </row>
    <row r="96" spans="2:5" x14ac:dyDescent="0.4">
      <c r="B96" s="18">
        <v>183</v>
      </c>
      <c r="D96" s="20" t="s">
        <v>118</v>
      </c>
      <c r="E96" s="20" t="s">
        <v>654</v>
      </c>
    </row>
    <row r="97" spans="2:5" x14ac:dyDescent="0.4">
      <c r="B97" s="18">
        <v>184</v>
      </c>
      <c r="D97" s="20" t="s">
        <v>427</v>
      </c>
      <c r="E97" s="20" t="s">
        <v>655</v>
      </c>
    </row>
    <row r="98" spans="2:5" ht="26.4" x14ac:dyDescent="0.4">
      <c r="B98" s="18">
        <v>185</v>
      </c>
      <c r="D98" s="20" t="s">
        <v>428</v>
      </c>
      <c r="E98" s="20" t="s">
        <v>656</v>
      </c>
    </row>
    <row r="99" spans="2:5" ht="26.4" x14ac:dyDescent="0.4">
      <c r="B99" s="18">
        <v>186</v>
      </c>
      <c r="D99" s="20" t="s">
        <v>119</v>
      </c>
      <c r="E99" s="20" t="s">
        <v>657</v>
      </c>
    </row>
    <row r="100" spans="2:5" x14ac:dyDescent="0.4">
      <c r="B100" s="18">
        <v>187</v>
      </c>
      <c r="D100" s="20" t="s">
        <v>120</v>
      </c>
      <c r="E100" s="20" t="s">
        <v>121</v>
      </c>
    </row>
    <row r="101" spans="2:5" x14ac:dyDescent="0.4">
      <c r="B101" s="18">
        <v>188</v>
      </c>
      <c r="D101" s="20" t="s">
        <v>429</v>
      </c>
      <c r="E101" s="20" t="s">
        <v>658</v>
      </c>
    </row>
    <row r="102" spans="2:5" x14ac:dyDescent="0.4">
      <c r="B102" s="18">
        <v>189</v>
      </c>
      <c r="D102" s="20" t="s">
        <v>430</v>
      </c>
      <c r="E102" s="20" t="s">
        <v>659</v>
      </c>
    </row>
    <row r="103" spans="2:5" x14ac:dyDescent="0.4">
      <c r="B103" s="18">
        <v>190</v>
      </c>
      <c r="D103" s="20" t="s">
        <v>431</v>
      </c>
      <c r="E103" s="20" t="s">
        <v>525</v>
      </c>
    </row>
    <row r="104" spans="2:5" x14ac:dyDescent="0.4">
      <c r="B104" s="18">
        <v>191</v>
      </c>
      <c r="D104" s="20" t="s">
        <v>122</v>
      </c>
      <c r="E104" s="20" t="s">
        <v>660</v>
      </c>
    </row>
    <row r="105" spans="2:5" ht="26.4" x14ac:dyDescent="0.4">
      <c r="B105" s="18">
        <v>192</v>
      </c>
      <c r="D105" s="20" t="s">
        <v>123</v>
      </c>
      <c r="E105" s="20" t="s">
        <v>661</v>
      </c>
    </row>
    <row r="106" spans="2:5" ht="26.4" x14ac:dyDescent="0.4">
      <c r="B106" s="18">
        <v>193</v>
      </c>
      <c r="D106" s="20" t="s">
        <v>124</v>
      </c>
      <c r="E106" s="20" t="s">
        <v>662</v>
      </c>
    </row>
    <row r="107" spans="2:5" x14ac:dyDescent="0.4">
      <c r="B107" s="18">
        <v>194</v>
      </c>
      <c r="D107" s="20" t="s">
        <v>125</v>
      </c>
      <c r="E107" s="20" t="s">
        <v>125</v>
      </c>
    </row>
    <row r="108" spans="2:5" x14ac:dyDescent="0.4">
      <c r="B108" s="18">
        <v>195</v>
      </c>
      <c r="D108" s="20" t="s">
        <v>126</v>
      </c>
      <c r="E108" s="20" t="s">
        <v>663</v>
      </c>
    </row>
    <row r="109" spans="2:5" x14ac:dyDescent="0.4">
      <c r="B109" s="18">
        <v>196</v>
      </c>
      <c r="D109" s="20" t="s">
        <v>127</v>
      </c>
      <c r="E109" s="20" t="s">
        <v>564</v>
      </c>
    </row>
    <row r="110" spans="2:5" x14ac:dyDescent="0.4">
      <c r="B110" s="18">
        <v>197</v>
      </c>
      <c r="D110" s="20" t="s">
        <v>128</v>
      </c>
      <c r="E110" s="20" t="s">
        <v>1009</v>
      </c>
    </row>
    <row r="111" spans="2:5" x14ac:dyDescent="0.4">
      <c r="B111" s="18">
        <v>198</v>
      </c>
      <c r="D111" s="20" t="s">
        <v>432</v>
      </c>
      <c r="E111" s="20" t="s">
        <v>664</v>
      </c>
    </row>
    <row r="112" spans="2:5" x14ac:dyDescent="0.4">
      <c r="B112" s="18">
        <v>199</v>
      </c>
      <c r="D112" s="20" t="s">
        <v>129</v>
      </c>
      <c r="E112" s="20" t="s">
        <v>665</v>
      </c>
    </row>
    <row r="113" spans="2:5" x14ac:dyDescent="0.4">
      <c r="B113" s="18">
        <v>200</v>
      </c>
      <c r="D113" s="20" t="s">
        <v>433</v>
      </c>
      <c r="E113" s="20" t="s">
        <v>666</v>
      </c>
    </row>
    <row r="114" spans="2:5" x14ac:dyDescent="0.4">
      <c r="B114" s="18">
        <v>201</v>
      </c>
      <c r="D114" s="20" t="s">
        <v>130</v>
      </c>
      <c r="E114" s="20" t="s">
        <v>667</v>
      </c>
    </row>
    <row r="115" spans="2:5" x14ac:dyDescent="0.4">
      <c r="B115" s="18">
        <v>202</v>
      </c>
      <c r="D115" s="20" t="s">
        <v>131</v>
      </c>
      <c r="E115" s="20" t="s">
        <v>668</v>
      </c>
    </row>
    <row r="116" spans="2:5" x14ac:dyDescent="0.4">
      <c r="B116" s="18">
        <v>203</v>
      </c>
      <c r="D116" s="20" t="s">
        <v>132</v>
      </c>
      <c r="E116" s="20" t="s">
        <v>669</v>
      </c>
    </row>
    <row r="117" spans="2:5" x14ac:dyDescent="0.4">
      <c r="B117" s="18">
        <v>204</v>
      </c>
      <c r="D117" s="20" t="s">
        <v>434</v>
      </c>
      <c r="E117" s="20" t="s">
        <v>670</v>
      </c>
    </row>
    <row r="118" spans="2:5" x14ac:dyDescent="0.4">
      <c r="B118" s="18">
        <v>205</v>
      </c>
      <c r="D118" s="20" t="s">
        <v>133</v>
      </c>
      <c r="E118" s="20" t="s">
        <v>671</v>
      </c>
    </row>
    <row r="119" spans="2:5" x14ac:dyDescent="0.4">
      <c r="B119" s="18">
        <v>206</v>
      </c>
      <c r="D119" s="20" t="s">
        <v>134</v>
      </c>
      <c r="E119" s="20" t="s">
        <v>672</v>
      </c>
    </row>
    <row r="120" spans="2:5" x14ac:dyDescent="0.4">
      <c r="B120" s="18">
        <v>207</v>
      </c>
      <c r="D120" s="20" t="s">
        <v>135</v>
      </c>
      <c r="E120" s="20" t="s">
        <v>673</v>
      </c>
    </row>
    <row r="121" spans="2:5" x14ac:dyDescent="0.4">
      <c r="B121" s="18">
        <v>208</v>
      </c>
      <c r="D121" s="20" t="s">
        <v>435</v>
      </c>
      <c r="E121" s="20" t="s">
        <v>674</v>
      </c>
    </row>
    <row r="122" spans="2:5" x14ac:dyDescent="0.4">
      <c r="B122" s="18">
        <v>209</v>
      </c>
      <c r="D122" s="20" t="s">
        <v>436</v>
      </c>
      <c r="E122" s="20" t="s">
        <v>675</v>
      </c>
    </row>
    <row r="123" spans="2:5" x14ac:dyDescent="0.4">
      <c r="B123" s="18">
        <v>210</v>
      </c>
      <c r="D123" s="20" t="s">
        <v>437</v>
      </c>
      <c r="E123" s="20" t="s">
        <v>676</v>
      </c>
    </row>
    <row r="124" spans="2:5" x14ac:dyDescent="0.4">
      <c r="B124" s="18">
        <v>211</v>
      </c>
      <c r="D124" s="20" t="s">
        <v>438</v>
      </c>
      <c r="E124" s="20" t="s">
        <v>677</v>
      </c>
    </row>
    <row r="125" spans="2:5" x14ac:dyDescent="0.4">
      <c r="B125" s="18">
        <v>212</v>
      </c>
      <c r="D125" s="20" t="s">
        <v>439</v>
      </c>
      <c r="E125" s="20" t="s">
        <v>678</v>
      </c>
    </row>
    <row r="126" spans="2:5" x14ac:dyDescent="0.4">
      <c r="B126" s="18">
        <v>213</v>
      </c>
      <c r="D126" s="20" t="s">
        <v>136</v>
      </c>
      <c r="E126" s="20" t="s">
        <v>563</v>
      </c>
    </row>
    <row r="127" spans="2:5" x14ac:dyDescent="0.4">
      <c r="B127" s="18">
        <v>214</v>
      </c>
      <c r="D127" s="20" t="s">
        <v>440</v>
      </c>
      <c r="E127" s="20" t="s">
        <v>679</v>
      </c>
    </row>
    <row r="128" spans="2:5" x14ac:dyDescent="0.4">
      <c r="B128" s="18">
        <v>215</v>
      </c>
      <c r="D128" s="20" t="s">
        <v>137</v>
      </c>
      <c r="E128" s="20" t="s">
        <v>535</v>
      </c>
    </row>
    <row r="129" spans="2:5" x14ac:dyDescent="0.4">
      <c r="B129" s="18">
        <v>216</v>
      </c>
      <c r="D129" s="20" t="s">
        <v>138</v>
      </c>
      <c r="E129" s="20" t="s">
        <v>680</v>
      </c>
    </row>
    <row r="130" spans="2:5" x14ac:dyDescent="0.4">
      <c r="B130" s="18">
        <v>217</v>
      </c>
      <c r="D130" s="20" t="s">
        <v>139</v>
      </c>
      <c r="E130" s="20" t="s">
        <v>681</v>
      </c>
    </row>
    <row r="131" spans="2:5" x14ac:dyDescent="0.4">
      <c r="B131" s="18">
        <v>218</v>
      </c>
      <c r="D131" s="20" t="s">
        <v>441</v>
      </c>
      <c r="E131" s="20" t="s">
        <v>682</v>
      </c>
    </row>
    <row r="132" spans="2:5" x14ac:dyDescent="0.4">
      <c r="B132" s="18">
        <v>219</v>
      </c>
      <c r="D132" s="20" t="s">
        <v>442</v>
      </c>
      <c r="E132" s="20" t="s">
        <v>683</v>
      </c>
    </row>
    <row r="133" spans="2:5" x14ac:dyDescent="0.4">
      <c r="B133" s="18">
        <v>220</v>
      </c>
      <c r="D133" s="20" t="s">
        <v>532</v>
      </c>
      <c r="E133" s="20" t="s">
        <v>684</v>
      </c>
    </row>
    <row r="134" spans="2:5" x14ac:dyDescent="0.4">
      <c r="B134" s="18">
        <v>221</v>
      </c>
      <c r="D134" s="20" t="s">
        <v>443</v>
      </c>
      <c r="E134" s="20" t="s">
        <v>685</v>
      </c>
    </row>
    <row r="135" spans="2:5" x14ac:dyDescent="0.4">
      <c r="B135" s="18">
        <v>222</v>
      </c>
      <c r="D135" s="20" t="s">
        <v>444</v>
      </c>
      <c r="E135" s="20" t="s">
        <v>686</v>
      </c>
    </row>
    <row r="136" spans="2:5" x14ac:dyDescent="0.4">
      <c r="B136" s="18">
        <v>223</v>
      </c>
      <c r="D136" s="20" t="s">
        <v>445</v>
      </c>
      <c r="E136" s="20" t="s">
        <v>687</v>
      </c>
    </row>
    <row r="137" spans="2:5" x14ac:dyDescent="0.4">
      <c r="B137" s="18">
        <v>224</v>
      </c>
      <c r="D137" s="20" t="s">
        <v>446</v>
      </c>
      <c r="E137" s="20" t="s">
        <v>688</v>
      </c>
    </row>
    <row r="138" spans="2:5" x14ac:dyDescent="0.4">
      <c r="B138" s="18">
        <v>225</v>
      </c>
      <c r="D138" s="20" t="s">
        <v>1191</v>
      </c>
      <c r="E138" s="20" t="s">
        <v>540</v>
      </c>
    </row>
    <row r="139" spans="2:5" x14ac:dyDescent="0.4">
      <c r="B139" s="18">
        <v>226</v>
      </c>
      <c r="D139" s="20" t="s">
        <v>140</v>
      </c>
      <c r="E139" s="20" t="s">
        <v>689</v>
      </c>
    </row>
    <row r="140" spans="2:5" x14ac:dyDescent="0.4">
      <c r="B140" s="18">
        <v>227</v>
      </c>
      <c r="D140" s="20" t="s">
        <v>141</v>
      </c>
      <c r="E140" s="20" t="s">
        <v>690</v>
      </c>
    </row>
    <row r="141" spans="2:5" x14ac:dyDescent="0.4">
      <c r="B141" s="18">
        <v>228</v>
      </c>
      <c r="D141" s="20" t="s">
        <v>142</v>
      </c>
      <c r="E141" s="20" t="s">
        <v>691</v>
      </c>
    </row>
    <row r="142" spans="2:5" x14ac:dyDescent="0.4">
      <c r="B142" s="18">
        <v>229</v>
      </c>
      <c r="D142" s="20" t="s">
        <v>143</v>
      </c>
      <c r="E142" s="20" t="s">
        <v>692</v>
      </c>
    </row>
    <row r="143" spans="2:5" x14ac:dyDescent="0.4">
      <c r="B143" s="18">
        <v>230</v>
      </c>
      <c r="D143" s="20" t="s">
        <v>447</v>
      </c>
      <c r="E143" s="20" t="s">
        <v>693</v>
      </c>
    </row>
    <row r="144" spans="2:5" x14ac:dyDescent="0.4">
      <c r="B144" s="18">
        <v>231</v>
      </c>
      <c r="D144" s="20" t="s">
        <v>448</v>
      </c>
      <c r="E144" s="20" t="s">
        <v>694</v>
      </c>
    </row>
    <row r="145" spans="2:5" x14ac:dyDescent="0.4">
      <c r="B145" s="18">
        <v>232</v>
      </c>
      <c r="D145" s="20" t="s">
        <v>449</v>
      </c>
      <c r="E145" s="20" t="s">
        <v>695</v>
      </c>
    </row>
    <row r="146" spans="2:5" x14ac:dyDescent="0.4">
      <c r="B146" s="18">
        <v>233</v>
      </c>
      <c r="D146" s="20" t="s">
        <v>144</v>
      </c>
      <c r="E146" s="20" t="s">
        <v>696</v>
      </c>
    </row>
    <row r="147" spans="2:5" x14ac:dyDescent="0.4">
      <c r="B147" s="18">
        <v>234</v>
      </c>
      <c r="D147" s="20" t="s">
        <v>145</v>
      </c>
      <c r="E147" s="20" t="s">
        <v>697</v>
      </c>
    </row>
    <row r="148" spans="2:5" x14ac:dyDescent="0.4">
      <c r="B148" s="18">
        <v>235</v>
      </c>
      <c r="D148" s="20" t="s">
        <v>450</v>
      </c>
      <c r="E148" s="20" t="s">
        <v>698</v>
      </c>
    </row>
    <row r="149" spans="2:5" x14ac:dyDescent="0.4">
      <c r="B149" s="18">
        <v>236</v>
      </c>
      <c r="D149" s="20" t="s">
        <v>146</v>
      </c>
      <c r="E149" s="20" t="s">
        <v>699</v>
      </c>
    </row>
    <row r="150" spans="2:5" ht="39.6" x14ac:dyDescent="0.4">
      <c r="B150" s="18">
        <v>237</v>
      </c>
      <c r="D150" s="20" t="s">
        <v>147</v>
      </c>
      <c r="E150" s="20" t="s">
        <v>700</v>
      </c>
    </row>
    <row r="151" spans="2:5" x14ac:dyDescent="0.4">
      <c r="B151" s="18">
        <v>238</v>
      </c>
      <c r="D151" s="20" t="s">
        <v>148</v>
      </c>
      <c r="E151" s="20" t="s">
        <v>701</v>
      </c>
    </row>
    <row r="152" spans="2:5" x14ac:dyDescent="0.4">
      <c r="B152" s="18">
        <v>239</v>
      </c>
      <c r="D152" s="20" t="s">
        <v>149</v>
      </c>
      <c r="E152" s="20" t="s">
        <v>702</v>
      </c>
    </row>
    <row r="153" spans="2:5" x14ac:dyDescent="0.4">
      <c r="B153" s="18">
        <v>240</v>
      </c>
      <c r="D153" s="20" t="s">
        <v>150</v>
      </c>
      <c r="E153" s="20" t="s">
        <v>703</v>
      </c>
    </row>
    <row r="154" spans="2:5" x14ac:dyDescent="0.4">
      <c r="B154" s="18">
        <v>241</v>
      </c>
      <c r="D154" s="20" t="s">
        <v>151</v>
      </c>
      <c r="E154" s="20" t="s">
        <v>704</v>
      </c>
    </row>
    <row r="155" spans="2:5" x14ac:dyDescent="0.4">
      <c r="B155" s="18">
        <v>242</v>
      </c>
      <c r="D155" s="20" t="s">
        <v>152</v>
      </c>
      <c r="E155" s="20" t="s">
        <v>705</v>
      </c>
    </row>
    <row r="156" spans="2:5" x14ac:dyDescent="0.4">
      <c r="B156" s="18">
        <v>243</v>
      </c>
      <c r="D156" s="20" t="s">
        <v>153</v>
      </c>
      <c r="E156" s="20" t="s">
        <v>706</v>
      </c>
    </row>
    <row r="157" spans="2:5" x14ac:dyDescent="0.4">
      <c r="B157" s="18">
        <v>244</v>
      </c>
      <c r="D157" s="20" t="s">
        <v>154</v>
      </c>
      <c r="E157" s="20" t="s">
        <v>707</v>
      </c>
    </row>
    <row r="158" spans="2:5" x14ac:dyDescent="0.4">
      <c r="B158" s="18">
        <v>245</v>
      </c>
      <c r="D158" s="20" t="s">
        <v>155</v>
      </c>
      <c r="E158" s="20" t="s">
        <v>560</v>
      </c>
    </row>
    <row r="159" spans="2:5" x14ac:dyDescent="0.4">
      <c r="B159" s="18">
        <v>246</v>
      </c>
      <c r="D159" s="20" t="s">
        <v>156</v>
      </c>
      <c r="E159" s="20" t="s">
        <v>708</v>
      </c>
    </row>
    <row r="160" spans="2:5" x14ac:dyDescent="0.4">
      <c r="B160" s="18">
        <v>247</v>
      </c>
      <c r="D160" s="20" t="s">
        <v>157</v>
      </c>
      <c r="E160" s="20" t="s">
        <v>709</v>
      </c>
    </row>
    <row r="161" spans="2:5" x14ac:dyDescent="0.4">
      <c r="B161" s="18">
        <v>248</v>
      </c>
      <c r="D161" s="20" t="s">
        <v>158</v>
      </c>
      <c r="E161" s="20" t="s">
        <v>710</v>
      </c>
    </row>
    <row r="162" spans="2:5" x14ac:dyDescent="0.4">
      <c r="B162" s="18">
        <v>249</v>
      </c>
      <c r="D162" s="20" t="s">
        <v>159</v>
      </c>
      <c r="E162" s="20" t="s">
        <v>711</v>
      </c>
    </row>
    <row r="163" spans="2:5" x14ac:dyDescent="0.4">
      <c r="B163" s="18">
        <v>250</v>
      </c>
      <c r="D163" s="20" t="s">
        <v>451</v>
      </c>
      <c r="E163" s="20" t="s">
        <v>712</v>
      </c>
    </row>
    <row r="164" spans="2:5" x14ac:dyDescent="0.4">
      <c r="B164" s="18">
        <v>251</v>
      </c>
      <c r="D164" s="20" t="s">
        <v>160</v>
      </c>
      <c r="E164" s="20" t="s">
        <v>713</v>
      </c>
    </row>
    <row r="165" spans="2:5" x14ac:dyDescent="0.4">
      <c r="B165" s="18">
        <v>252</v>
      </c>
      <c r="D165" s="20" t="s">
        <v>161</v>
      </c>
      <c r="E165" s="20" t="s">
        <v>714</v>
      </c>
    </row>
    <row r="166" spans="2:5" x14ac:dyDescent="0.4">
      <c r="B166" s="18">
        <v>253</v>
      </c>
      <c r="D166" s="20" t="s">
        <v>162</v>
      </c>
      <c r="E166" s="20" t="s">
        <v>715</v>
      </c>
    </row>
    <row r="167" spans="2:5" x14ac:dyDescent="0.4">
      <c r="B167" s="18">
        <v>254</v>
      </c>
      <c r="D167" s="20" t="s">
        <v>452</v>
      </c>
      <c r="E167" s="20" t="s">
        <v>716</v>
      </c>
    </row>
    <row r="168" spans="2:5" x14ac:dyDescent="0.4">
      <c r="B168" s="18">
        <v>255</v>
      </c>
      <c r="D168" s="20" t="s">
        <v>453</v>
      </c>
      <c r="E168" s="20" t="s">
        <v>717</v>
      </c>
    </row>
    <row r="169" spans="2:5" x14ac:dyDescent="0.4">
      <c r="B169" s="18">
        <v>256</v>
      </c>
      <c r="D169" s="20" t="s">
        <v>454</v>
      </c>
      <c r="E169" s="20" t="s">
        <v>718</v>
      </c>
    </row>
    <row r="170" spans="2:5" x14ac:dyDescent="0.4">
      <c r="B170" s="18">
        <v>257</v>
      </c>
      <c r="D170" s="20" t="s">
        <v>537</v>
      </c>
      <c r="E170" s="20" t="s">
        <v>719</v>
      </c>
    </row>
    <row r="171" spans="2:5" x14ac:dyDescent="0.4">
      <c r="B171" s="18">
        <v>258</v>
      </c>
      <c r="D171" s="20" t="s">
        <v>163</v>
      </c>
      <c r="E171" s="20" t="s">
        <v>720</v>
      </c>
    </row>
    <row r="172" spans="2:5" ht="26.4" x14ac:dyDescent="0.4">
      <c r="B172" s="18">
        <v>259</v>
      </c>
      <c r="D172" s="20" t="s">
        <v>164</v>
      </c>
      <c r="E172" s="20" t="s">
        <v>721</v>
      </c>
    </row>
    <row r="173" spans="2:5" ht="26.4" x14ac:dyDescent="0.4">
      <c r="B173" s="18">
        <v>260</v>
      </c>
      <c r="D173" s="20" t="s">
        <v>165</v>
      </c>
      <c r="E173" s="20" t="s">
        <v>722</v>
      </c>
    </row>
    <row r="174" spans="2:5" ht="26.4" x14ac:dyDescent="0.4">
      <c r="B174" s="18">
        <v>261</v>
      </c>
      <c r="D174" s="20" t="s">
        <v>166</v>
      </c>
      <c r="E174" s="20" t="s">
        <v>723</v>
      </c>
    </row>
    <row r="175" spans="2:5" x14ac:dyDescent="0.4">
      <c r="B175" s="18">
        <v>262</v>
      </c>
      <c r="D175" s="20" t="s">
        <v>167</v>
      </c>
      <c r="E175" s="20" t="s">
        <v>724</v>
      </c>
    </row>
    <row r="176" spans="2:5" x14ac:dyDescent="0.4">
      <c r="B176" s="18">
        <v>263</v>
      </c>
      <c r="D176" s="20" t="s">
        <v>168</v>
      </c>
      <c r="E176" s="20" t="s">
        <v>725</v>
      </c>
    </row>
    <row r="177" spans="2:5" x14ac:dyDescent="0.4">
      <c r="B177" s="18">
        <v>264</v>
      </c>
      <c r="D177" s="20" t="s">
        <v>169</v>
      </c>
      <c r="E177" s="20" t="s">
        <v>726</v>
      </c>
    </row>
    <row r="178" spans="2:5" x14ac:dyDescent="0.4">
      <c r="B178" s="18">
        <v>265</v>
      </c>
      <c r="D178" s="20" t="s">
        <v>170</v>
      </c>
      <c r="E178" s="20" t="s">
        <v>727</v>
      </c>
    </row>
    <row r="179" spans="2:5" x14ac:dyDescent="0.4">
      <c r="B179" s="18">
        <v>266</v>
      </c>
      <c r="D179" s="20" t="s">
        <v>171</v>
      </c>
      <c r="E179" s="20" t="s">
        <v>728</v>
      </c>
    </row>
    <row r="180" spans="2:5" ht="26.4" x14ac:dyDescent="0.4">
      <c r="B180" s="18">
        <v>267</v>
      </c>
      <c r="D180" s="20" t="s">
        <v>172</v>
      </c>
      <c r="E180" s="20" t="s">
        <v>729</v>
      </c>
    </row>
    <row r="181" spans="2:5" x14ac:dyDescent="0.4">
      <c r="B181" s="18">
        <v>268</v>
      </c>
      <c r="D181" s="20" t="s">
        <v>173</v>
      </c>
      <c r="E181" s="20" t="s">
        <v>730</v>
      </c>
    </row>
    <row r="182" spans="2:5" x14ac:dyDescent="0.4">
      <c r="B182" s="18">
        <v>269</v>
      </c>
      <c r="D182" s="20" t="s">
        <v>174</v>
      </c>
      <c r="E182" s="20" t="s">
        <v>731</v>
      </c>
    </row>
    <row r="183" spans="2:5" x14ac:dyDescent="0.4">
      <c r="B183" s="18">
        <v>270</v>
      </c>
      <c r="D183" s="20" t="s">
        <v>175</v>
      </c>
      <c r="E183" s="20" t="s">
        <v>732</v>
      </c>
    </row>
    <row r="184" spans="2:5" x14ac:dyDescent="0.4">
      <c r="B184" s="18">
        <v>271</v>
      </c>
      <c r="D184" s="20" t="s">
        <v>176</v>
      </c>
      <c r="E184" s="20" t="s">
        <v>733</v>
      </c>
    </row>
    <row r="185" spans="2:5" x14ac:dyDescent="0.4">
      <c r="B185" s="18">
        <v>272</v>
      </c>
      <c r="D185" s="20" t="s">
        <v>177</v>
      </c>
      <c r="E185" s="20" t="s">
        <v>734</v>
      </c>
    </row>
    <row r="186" spans="2:5" x14ac:dyDescent="0.4">
      <c r="B186" s="18">
        <v>273</v>
      </c>
      <c r="D186" s="20" t="s">
        <v>178</v>
      </c>
      <c r="E186" s="20" t="s">
        <v>735</v>
      </c>
    </row>
    <row r="187" spans="2:5" x14ac:dyDescent="0.4">
      <c r="B187" s="18">
        <v>274</v>
      </c>
      <c r="D187" s="20" t="s">
        <v>455</v>
      </c>
      <c r="E187" s="20" t="s">
        <v>736</v>
      </c>
    </row>
    <row r="188" spans="2:5" x14ac:dyDescent="0.4">
      <c r="B188" s="18">
        <v>275</v>
      </c>
      <c r="D188" s="20" t="s">
        <v>179</v>
      </c>
      <c r="E188" s="20" t="s">
        <v>737</v>
      </c>
    </row>
    <row r="189" spans="2:5" x14ac:dyDescent="0.4">
      <c r="B189" s="18">
        <v>276</v>
      </c>
      <c r="D189" s="20" t="s">
        <v>456</v>
      </c>
      <c r="E189" s="20" t="s">
        <v>738</v>
      </c>
    </row>
    <row r="190" spans="2:5" ht="26.4" x14ac:dyDescent="0.4">
      <c r="B190" s="18">
        <v>277</v>
      </c>
      <c r="D190" s="20" t="s">
        <v>180</v>
      </c>
    </row>
    <row r="191" spans="2:5" x14ac:dyDescent="0.4">
      <c r="B191" s="18">
        <v>278</v>
      </c>
      <c r="D191" s="20" t="s">
        <v>181</v>
      </c>
      <c r="E191" s="20" t="s">
        <v>739</v>
      </c>
    </row>
    <row r="192" spans="2:5" x14ac:dyDescent="0.4">
      <c r="B192" s="18">
        <v>279</v>
      </c>
      <c r="D192" s="20" t="s">
        <v>182</v>
      </c>
      <c r="E192" s="20" t="s">
        <v>740</v>
      </c>
    </row>
    <row r="193" spans="2:5" x14ac:dyDescent="0.4">
      <c r="B193" s="18">
        <v>280</v>
      </c>
      <c r="D193" s="20" t="s">
        <v>183</v>
      </c>
      <c r="E193" s="20" t="s">
        <v>741</v>
      </c>
    </row>
    <row r="194" spans="2:5" x14ac:dyDescent="0.4">
      <c r="B194" s="18">
        <v>281</v>
      </c>
      <c r="D194" s="20" t="s">
        <v>184</v>
      </c>
      <c r="E194" s="20" t="s">
        <v>742</v>
      </c>
    </row>
    <row r="195" spans="2:5" x14ac:dyDescent="0.4">
      <c r="B195" s="18">
        <v>282</v>
      </c>
      <c r="D195" s="20" t="s">
        <v>457</v>
      </c>
      <c r="E195" s="20" t="s">
        <v>743</v>
      </c>
    </row>
    <row r="196" spans="2:5" x14ac:dyDescent="0.4">
      <c r="B196" s="18">
        <v>283</v>
      </c>
      <c r="D196" s="20" t="s">
        <v>185</v>
      </c>
      <c r="E196" s="20" t="s">
        <v>744</v>
      </c>
    </row>
    <row r="197" spans="2:5" x14ac:dyDescent="0.4">
      <c r="B197" s="18">
        <v>284</v>
      </c>
      <c r="D197" s="20" t="s">
        <v>186</v>
      </c>
      <c r="E197" s="20" t="s">
        <v>745</v>
      </c>
    </row>
    <row r="198" spans="2:5" x14ac:dyDescent="0.4">
      <c r="B198" s="18">
        <v>285</v>
      </c>
      <c r="D198" s="20" t="s">
        <v>0</v>
      </c>
      <c r="E198" s="20" t="s">
        <v>0</v>
      </c>
    </row>
    <row r="199" spans="2:5" x14ac:dyDescent="0.4">
      <c r="B199" s="18">
        <v>286</v>
      </c>
      <c r="D199" s="20" t="s">
        <v>1030</v>
      </c>
      <c r="E199" s="20" t="s">
        <v>1031</v>
      </c>
    </row>
    <row r="200" spans="2:5" x14ac:dyDescent="0.4">
      <c r="B200" s="18">
        <v>287</v>
      </c>
      <c r="D200" s="20" t="s">
        <v>1018</v>
      </c>
      <c r="E200" s="20" t="s">
        <v>1019</v>
      </c>
    </row>
    <row r="201" spans="2:5" x14ac:dyDescent="0.4">
      <c r="B201" s="18">
        <v>288</v>
      </c>
      <c r="D201" s="20" t="s">
        <v>1</v>
      </c>
      <c r="E201" s="20" t="s">
        <v>1</v>
      </c>
    </row>
    <row r="202" spans="2:5" x14ac:dyDescent="0.4">
      <c r="B202" s="18">
        <v>289</v>
      </c>
      <c r="D202" s="20" t="s">
        <v>187</v>
      </c>
      <c r="E202" s="20" t="s">
        <v>188</v>
      </c>
    </row>
    <row r="203" spans="2:5" x14ac:dyDescent="0.4">
      <c r="B203" s="18">
        <v>290</v>
      </c>
      <c r="D203" s="20" t="s">
        <v>189</v>
      </c>
      <c r="E203" s="20" t="s">
        <v>518</v>
      </c>
    </row>
    <row r="204" spans="2:5" x14ac:dyDescent="0.4">
      <c r="B204" s="18">
        <v>291</v>
      </c>
      <c r="D204" s="20" t="s">
        <v>190</v>
      </c>
      <c r="E204" s="20" t="s">
        <v>746</v>
      </c>
    </row>
    <row r="205" spans="2:5" x14ac:dyDescent="0.4">
      <c r="B205" s="18">
        <v>292</v>
      </c>
      <c r="D205" s="20" t="s">
        <v>191</v>
      </c>
      <c r="E205" s="20" t="s">
        <v>747</v>
      </c>
    </row>
    <row r="206" spans="2:5" x14ac:dyDescent="0.4">
      <c r="B206" s="18">
        <v>293</v>
      </c>
      <c r="D206" s="20" t="s">
        <v>458</v>
      </c>
      <c r="E206" s="20" t="s">
        <v>748</v>
      </c>
    </row>
    <row r="207" spans="2:5" x14ac:dyDescent="0.4">
      <c r="B207" s="18">
        <v>294</v>
      </c>
      <c r="D207" s="20" t="s">
        <v>459</v>
      </c>
      <c r="E207" s="20" t="s">
        <v>749</v>
      </c>
    </row>
    <row r="208" spans="2:5" x14ac:dyDescent="0.4">
      <c r="B208" s="18">
        <v>295</v>
      </c>
      <c r="D208" s="20" t="s">
        <v>460</v>
      </c>
      <c r="E208" s="20" t="s">
        <v>748</v>
      </c>
    </row>
    <row r="209" spans="2:5" x14ac:dyDescent="0.4">
      <c r="B209" s="18">
        <v>296</v>
      </c>
      <c r="D209" s="20" t="s">
        <v>192</v>
      </c>
      <c r="E209" s="20" t="s">
        <v>750</v>
      </c>
    </row>
    <row r="210" spans="2:5" x14ac:dyDescent="0.4">
      <c r="B210" s="18">
        <v>297</v>
      </c>
      <c r="D210" s="20" t="s">
        <v>461</v>
      </c>
      <c r="E210" s="20" t="s">
        <v>751</v>
      </c>
    </row>
    <row r="211" spans="2:5" x14ac:dyDescent="0.4">
      <c r="B211" s="18">
        <v>298</v>
      </c>
      <c r="D211" s="20" t="s">
        <v>193</v>
      </c>
      <c r="E211" s="20" t="s">
        <v>752</v>
      </c>
    </row>
    <row r="212" spans="2:5" x14ac:dyDescent="0.4">
      <c r="B212" s="18">
        <v>299</v>
      </c>
      <c r="D212" s="20" t="s">
        <v>491</v>
      </c>
      <c r="E212" s="20" t="s">
        <v>753</v>
      </c>
    </row>
    <row r="213" spans="2:5" x14ac:dyDescent="0.4">
      <c r="B213" s="18">
        <v>300</v>
      </c>
      <c r="D213" s="20" t="s">
        <v>492</v>
      </c>
      <c r="E213" s="20" t="s">
        <v>754</v>
      </c>
    </row>
    <row r="214" spans="2:5" x14ac:dyDescent="0.4">
      <c r="B214" s="18">
        <v>301</v>
      </c>
      <c r="D214" s="20" t="s">
        <v>194</v>
      </c>
      <c r="E214" s="20" t="s">
        <v>755</v>
      </c>
    </row>
    <row r="215" spans="2:5" x14ac:dyDescent="0.4">
      <c r="B215" s="18">
        <v>302</v>
      </c>
      <c r="D215" s="20" t="s">
        <v>462</v>
      </c>
      <c r="E215" s="20" t="s">
        <v>756</v>
      </c>
    </row>
    <row r="216" spans="2:5" x14ac:dyDescent="0.4">
      <c r="B216" s="18">
        <v>303</v>
      </c>
      <c r="D216" s="20" t="s">
        <v>195</v>
      </c>
      <c r="E216" s="20" t="s">
        <v>757</v>
      </c>
    </row>
    <row r="217" spans="2:5" x14ac:dyDescent="0.4">
      <c r="B217" s="18">
        <v>304</v>
      </c>
      <c r="D217" s="20" t="s">
        <v>196</v>
      </c>
      <c r="E217" s="20" t="s">
        <v>758</v>
      </c>
    </row>
    <row r="218" spans="2:5" x14ac:dyDescent="0.4">
      <c r="B218" s="18">
        <v>305</v>
      </c>
      <c r="D218" s="20" t="s">
        <v>197</v>
      </c>
      <c r="E218" s="20" t="s">
        <v>533</v>
      </c>
    </row>
    <row r="219" spans="2:5" ht="26.4" x14ac:dyDescent="0.4">
      <c r="B219" s="18">
        <v>306</v>
      </c>
      <c r="D219" s="20" t="s">
        <v>198</v>
      </c>
      <c r="E219" s="20" t="s">
        <v>759</v>
      </c>
    </row>
    <row r="220" spans="2:5" ht="26.4" x14ac:dyDescent="0.4">
      <c r="B220" s="18">
        <v>307</v>
      </c>
      <c r="D220" s="20" t="s">
        <v>493</v>
      </c>
      <c r="E220" s="20" t="s">
        <v>760</v>
      </c>
    </row>
    <row r="221" spans="2:5" x14ac:dyDescent="0.4">
      <c r="B221" s="18">
        <v>308</v>
      </c>
      <c r="D221" s="20" t="s">
        <v>494</v>
      </c>
      <c r="E221" s="20" t="s">
        <v>761</v>
      </c>
    </row>
    <row r="222" spans="2:5" x14ac:dyDescent="0.4">
      <c r="B222" s="18">
        <v>309</v>
      </c>
      <c r="D222" s="20" t="s">
        <v>463</v>
      </c>
      <c r="E222" s="20" t="s">
        <v>762</v>
      </c>
    </row>
    <row r="223" spans="2:5" x14ac:dyDescent="0.4">
      <c r="B223" s="18">
        <v>310</v>
      </c>
      <c r="D223" s="20" t="s">
        <v>199</v>
      </c>
      <c r="E223" s="20" t="s">
        <v>763</v>
      </c>
    </row>
    <row r="224" spans="2:5" x14ac:dyDescent="0.4">
      <c r="B224" s="18">
        <v>311</v>
      </c>
      <c r="D224" s="20" t="s">
        <v>464</v>
      </c>
      <c r="E224" s="20" t="s">
        <v>764</v>
      </c>
    </row>
    <row r="225" spans="2:5" x14ac:dyDescent="0.4">
      <c r="B225" s="18">
        <v>312</v>
      </c>
      <c r="D225" s="20" t="s">
        <v>465</v>
      </c>
      <c r="E225" s="20" t="s">
        <v>765</v>
      </c>
    </row>
    <row r="226" spans="2:5" x14ac:dyDescent="0.4">
      <c r="B226" s="18">
        <v>313</v>
      </c>
      <c r="D226" s="20" t="s">
        <v>200</v>
      </c>
      <c r="E226" s="20" t="s">
        <v>766</v>
      </c>
    </row>
    <row r="227" spans="2:5" x14ac:dyDescent="0.4">
      <c r="B227" s="18">
        <v>314</v>
      </c>
      <c r="D227" s="20" t="s">
        <v>201</v>
      </c>
      <c r="E227" s="20" t="s">
        <v>767</v>
      </c>
    </row>
    <row r="228" spans="2:5" x14ac:dyDescent="0.4">
      <c r="B228" s="18">
        <v>315</v>
      </c>
      <c r="D228" s="20" t="s">
        <v>466</v>
      </c>
      <c r="E228" s="20" t="s">
        <v>768</v>
      </c>
    </row>
    <row r="229" spans="2:5" x14ac:dyDescent="0.4">
      <c r="B229" s="18">
        <v>316</v>
      </c>
      <c r="D229" s="20" t="s">
        <v>1062</v>
      </c>
      <c r="E229" s="20" t="s">
        <v>1063</v>
      </c>
    </row>
    <row r="230" spans="2:5" x14ac:dyDescent="0.4">
      <c r="B230" s="18">
        <v>317</v>
      </c>
      <c r="D230" s="20" t="s">
        <v>1058</v>
      </c>
      <c r="E230" s="20" t="s">
        <v>1060</v>
      </c>
    </row>
    <row r="231" spans="2:5" ht="26.4" x14ac:dyDescent="0.4">
      <c r="B231" s="18">
        <v>318</v>
      </c>
      <c r="D231" s="20" t="s">
        <v>1059</v>
      </c>
      <c r="E231" s="20" t="s">
        <v>1061</v>
      </c>
    </row>
    <row r="232" spans="2:5" x14ac:dyDescent="0.4">
      <c r="B232" s="18">
        <v>319</v>
      </c>
      <c r="D232" s="20" t="s">
        <v>202</v>
      </c>
      <c r="E232" s="20" t="s">
        <v>769</v>
      </c>
    </row>
    <row r="233" spans="2:5" x14ac:dyDescent="0.4">
      <c r="B233" s="18">
        <v>320</v>
      </c>
      <c r="C233" s="19" t="s">
        <v>509</v>
      </c>
      <c r="D233" s="20" t="s">
        <v>519</v>
      </c>
      <c r="E233" s="20" t="s">
        <v>520</v>
      </c>
    </row>
    <row r="234" spans="2:5" x14ac:dyDescent="0.4">
      <c r="B234" s="18">
        <v>321</v>
      </c>
      <c r="D234" s="20" t="s">
        <v>203</v>
      </c>
      <c r="E234" s="20" t="s">
        <v>770</v>
      </c>
    </row>
    <row r="235" spans="2:5" x14ac:dyDescent="0.4">
      <c r="B235" s="18">
        <v>322</v>
      </c>
      <c r="D235" s="20" t="s">
        <v>204</v>
      </c>
      <c r="E235" s="20" t="s">
        <v>771</v>
      </c>
    </row>
    <row r="236" spans="2:5" x14ac:dyDescent="0.4">
      <c r="B236" s="18">
        <v>323</v>
      </c>
      <c r="D236" s="20" t="s">
        <v>205</v>
      </c>
      <c r="E236" s="20" t="s">
        <v>772</v>
      </c>
    </row>
    <row r="237" spans="2:5" x14ac:dyDescent="0.4">
      <c r="B237" s="18">
        <v>324</v>
      </c>
      <c r="D237" s="20" t="s">
        <v>206</v>
      </c>
      <c r="E237" s="20" t="s">
        <v>773</v>
      </c>
    </row>
    <row r="238" spans="2:5" x14ac:dyDescent="0.4">
      <c r="B238" s="18">
        <v>325</v>
      </c>
      <c r="D238" s="20" t="s">
        <v>207</v>
      </c>
      <c r="E238" s="20" t="s">
        <v>774</v>
      </c>
    </row>
    <row r="239" spans="2:5" x14ac:dyDescent="0.4">
      <c r="B239" s="18">
        <v>326</v>
      </c>
      <c r="D239" s="20" t="s">
        <v>1020</v>
      </c>
      <c r="E239" s="20" t="s">
        <v>1021</v>
      </c>
    </row>
    <row r="240" spans="2:5" x14ac:dyDescent="0.4">
      <c r="B240" s="18">
        <v>327</v>
      </c>
      <c r="D240" s="20" t="s">
        <v>1024</v>
      </c>
      <c r="E240" s="20" t="s">
        <v>1025</v>
      </c>
    </row>
    <row r="241" spans="1:6" x14ac:dyDescent="0.4">
      <c r="B241" s="18">
        <v>328</v>
      </c>
      <c r="D241" s="20" t="s">
        <v>1047</v>
      </c>
      <c r="E241" s="20" t="s">
        <v>1048</v>
      </c>
    </row>
    <row r="242" spans="1:6" x14ac:dyDescent="0.4">
      <c r="B242" s="18">
        <v>329</v>
      </c>
      <c r="D242" s="20" t="s">
        <v>208</v>
      </c>
      <c r="E242" s="20" t="s">
        <v>775</v>
      </c>
    </row>
    <row r="243" spans="1:6" ht="39.6" x14ac:dyDescent="0.4">
      <c r="B243" s="18">
        <v>330</v>
      </c>
      <c r="D243" s="20" t="s">
        <v>209</v>
      </c>
      <c r="E243" s="20" t="s">
        <v>776</v>
      </c>
    </row>
    <row r="244" spans="1:6" x14ac:dyDescent="0.4">
      <c r="B244" s="18">
        <v>331</v>
      </c>
      <c r="D244" s="20" t="s">
        <v>210</v>
      </c>
      <c r="E244" s="20" t="s">
        <v>777</v>
      </c>
    </row>
    <row r="245" spans="1:6" x14ac:dyDescent="0.4">
      <c r="B245" s="18">
        <v>332</v>
      </c>
      <c r="D245" s="20" t="s">
        <v>211</v>
      </c>
      <c r="E245" s="20" t="s">
        <v>778</v>
      </c>
    </row>
    <row r="246" spans="1:6" x14ac:dyDescent="0.4">
      <c r="A246" s="22"/>
      <c r="B246" s="18">
        <v>333</v>
      </c>
      <c r="C246" s="23" t="s">
        <v>490</v>
      </c>
      <c r="D246" s="21" t="s">
        <v>521</v>
      </c>
      <c r="E246" s="21" t="s">
        <v>536</v>
      </c>
      <c r="F246" s="24"/>
    </row>
    <row r="247" spans="1:6" x14ac:dyDescent="0.4">
      <c r="A247" s="22"/>
      <c r="B247" s="18">
        <v>334</v>
      </c>
      <c r="C247" s="23" t="s">
        <v>490</v>
      </c>
      <c r="D247" s="21" t="s">
        <v>522</v>
      </c>
      <c r="E247" s="21" t="s">
        <v>779</v>
      </c>
      <c r="F247" s="24"/>
    </row>
    <row r="248" spans="1:6" x14ac:dyDescent="0.4">
      <c r="A248" s="22"/>
      <c r="B248" s="18">
        <v>335</v>
      </c>
      <c r="C248" s="23" t="s">
        <v>507</v>
      </c>
      <c r="D248" s="21" t="s">
        <v>523</v>
      </c>
      <c r="E248" s="21" t="s">
        <v>780</v>
      </c>
      <c r="F248" s="24"/>
    </row>
    <row r="249" spans="1:6" x14ac:dyDescent="0.4">
      <c r="B249" s="18">
        <v>336</v>
      </c>
      <c r="D249" s="20" t="s">
        <v>212</v>
      </c>
      <c r="E249" s="20" t="s">
        <v>536</v>
      </c>
    </row>
    <row r="250" spans="1:6" x14ac:dyDescent="0.4">
      <c r="B250" s="18">
        <v>337</v>
      </c>
      <c r="D250" s="20" t="s">
        <v>213</v>
      </c>
      <c r="E250" s="21" t="s">
        <v>781</v>
      </c>
    </row>
    <row r="251" spans="1:6" x14ac:dyDescent="0.4">
      <c r="B251" s="18">
        <v>338</v>
      </c>
      <c r="D251" s="20" t="s">
        <v>214</v>
      </c>
      <c r="E251" s="20" t="s">
        <v>782</v>
      </c>
    </row>
    <row r="252" spans="1:6" x14ac:dyDescent="0.4">
      <c r="B252" s="18">
        <v>339</v>
      </c>
      <c r="D252" s="20" t="s">
        <v>215</v>
      </c>
      <c r="E252" s="20" t="s">
        <v>783</v>
      </c>
    </row>
    <row r="253" spans="1:6" x14ac:dyDescent="0.4">
      <c r="B253" s="18">
        <v>340</v>
      </c>
      <c r="D253" s="20" t="s">
        <v>216</v>
      </c>
      <c r="E253" s="20" t="s">
        <v>784</v>
      </c>
    </row>
    <row r="254" spans="1:6" x14ac:dyDescent="0.4">
      <c r="B254" s="18">
        <v>341</v>
      </c>
      <c r="D254" s="20" t="s">
        <v>217</v>
      </c>
      <c r="E254" s="20" t="s">
        <v>785</v>
      </c>
    </row>
    <row r="255" spans="1:6" x14ac:dyDescent="0.4">
      <c r="B255" s="18">
        <v>342</v>
      </c>
      <c r="D255" s="20" t="s">
        <v>218</v>
      </c>
      <c r="E255" s="20" t="s">
        <v>786</v>
      </c>
    </row>
    <row r="256" spans="1:6" x14ac:dyDescent="0.4">
      <c r="B256" s="18">
        <v>343</v>
      </c>
      <c r="D256" s="20" t="s">
        <v>219</v>
      </c>
      <c r="E256" s="20" t="s">
        <v>787</v>
      </c>
    </row>
    <row r="257" spans="2:5" x14ac:dyDescent="0.4">
      <c r="B257" s="18">
        <v>344</v>
      </c>
      <c r="D257" s="20" t="s">
        <v>220</v>
      </c>
      <c r="E257" s="20" t="s">
        <v>788</v>
      </c>
    </row>
    <row r="258" spans="2:5" x14ac:dyDescent="0.4">
      <c r="B258" s="18">
        <v>345</v>
      </c>
      <c r="D258" s="20" t="s">
        <v>221</v>
      </c>
      <c r="E258" s="20" t="s">
        <v>789</v>
      </c>
    </row>
    <row r="259" spans="2:5" x14ac:dyDescent="0.4">
      <c r="B259" s="18">
        <v>346</v>
      </c>
      <c r="D259" s="20" t="s">
        <v>222</v>
      </c>
      <c r="E259" s="20" t="s">
        <v>790</v>
      </c>
    </row>
    <row r="260" spans="2:5" x14ac:dyDescent="0.4">
      <c r="B260" s="18">
        <v>347</v>
      </c>
      <c r="D260" s="20" t="s">
        <v>223</v>
      </c>
      <c r="E260" s="20" t="s">
        <v>791</v>
      </c>
    </row>
    <row r="261" spans="2:5" x14ac:dyDescent="0.4">
      <c r="B261" s="18">
        <v>348</v>
      </c>
      <c r="D261" s="20" t="s">
        <v>224</v>
      </c>
      <c r="E261" s="20" t="s">
        <v>792</v>
      </c>
    </row>
    <row r="262" spans="2:5" x14ac:dyDescent="0.4">
      <c r="B262" s="18">
        <v>349</v>
      </c>
      <c r="D262" s="20" t="s">
        <v>225</v>
      </c>
      <c r="E262" s="20" t="s">
        <v>793</v>
      </c>
    </row>
    <row r="263" spans="2:5" x14ac:dyDescent="0.4">
      <c r="B263" s="18">
        <v>350</v>
      </c>
      <c r="D263" s="20" t="s">
        <v>226</v>
      </c>
      <c r="E263" s="20" t="s">
        <v>1011</v>
      </c>
    </row>
    <row r="264" spans="2:5" x14ac:dyDescent="0.4">
      <c r="B264" s="18">
        <v>351</v>
      </c>
      <c r="D264" s="20" t="s">
        <v>227</v>
      </c>
      <c r="E264" s="20" t="s">
        <v>794</v>
      </c>
    </row>
    <row r="265" spans="2:5" x14ac:dyDescent="0.4">
      <c r="B265" s="18">
        <v>352</v>
      </c>
      <c r="D265" s="20" t="s">
        <v>228</v>
      </c>
      <c r="E265" s="20" t="s">
        <v>795</v>
      </c>
    </row>
    <row r="266" spans="2:5" x14ac:dyDescent="0.4">
      <c r="B266" s="18">
        <v>353</v>
      </c>
      <c r="D266" s="20" t="s">
        <v>229</v>
      </c>
      <c r="E266" s="20" t="s">
        <v>796</v>
      </c>
    </row>
    <row r="267" spans="2:5" x14ac:dyDescent="0.4">
      <c r="B267" s="18">
        <v>354</v>
      </c>
      <c r="D267" s="20" t="s">
        <v>230</v>
      </c>
      <c r="E267" s="20" t="s">
        <v>1028</v>
      </c>
    </row>
    <row r="268" spans="2:5" x14ac:dyDescent="0.4">
      <c r="B268" s="18">
        <v>355</v>
      </c>
      <c r="D268" s="20" t="s">
        <v>231</v>
      </c>
      <c r="E268" s="20" t="s">
        <v>1029</v>
      </c>
    </row>
    <row r="269" spans="2:5" x14ac:dyDescent="0.4">
      <c r="B269" s="18">
        <v>356</v>
      </c>
      <c r="D269" s="20" t="s">
        <v>467</v>
      </c>
      <c r="E269" s="20" t="s">
        <v>467</v>
      </c>
    </row>
    <row r="270" spans="2:5" x14ac:dyDescent="0.4">
      <c r="B270" s="18">
        <v>357</v>
      </c>
      <c r="D270" s="20" t="s">
        <v>232</v>
      </c>
      <c r="E270" s="20" t="s">
        <v>1012</v>
      </c>
    </row>
    <row r="271" spans="2:5" ht="26.4" x14ac:dyDescent="0.4">
      <c r="B271" s="18">
        <v>358</v>
      </c>
      <c r="D271" s="20" t="s">
        <v>233</v>
      </c>
      <c r="E271" s="20" t="s">
        <v>797</v>
      </c>
    </row>
    <row r="272" spans="2:5" x14ac:dyDescent="0.4">
      <c r="B272" s="18">
        <v>359</v>
      </c>
      <c r="D272" s="20" t="s">
        <v>234</v>
      </c>
      <c r="E272" s="20" t="s">
        <v>798</v>
      </c>
    </row>
    <row r="273" spans="2:5" x14ac:dyDescent="0.4">
      <c r="B273" s="18">
        <v>360</v>
      </c>
      <c r="D273" s="20" t="s">
        <v>235</v>
      </c>
      <c r="E273" s="20" t="s">
        <v>799</v>
      </c>
    </row>
    <row r="274" spans="2:5" x14ac:dyDescent="0.4">
      <c r="B274" s="18">
        <v>361</v>
      </c>
      <c r="D274" s="21" t="s">
        <v>524</v>
      </c>
      <c r="E274" s="20" t="s">
        <v>525</v>
      </c>
    </row>
    <row r="275" spans="2:5" x14ac:dyDescent="0.4">
      <c r="B275" s="18">
        <v>362</v>
      </c>
      <c r="D275" s="20" t="s">
        <v>468</v>
      </c>
      <c r="E275" s="20" t="s">
        <v>800</v>
      </c>
    </row>
    <row r="276" spans="2:5" x14ac:dyDescent="0.4">
      <c r="B276" s="18">
        <v>363</v>
      </c>
      <c r="D276" s="20" t="s">
        <v>236</v>
      </c>
      <c r="E276" s="20" t="s">
        <v>801</v>
      </c>
    </row>
    <row r="277" spans="2:5" x14ac:dyDescent="0.4">
      <c r="B277" s="18">
        <v>364</v>
      </c>
      <c r="D277" s="20" t="s">
        <v>469</v>
      </c>
      <c r="E277" s="20" t="s">
        <v>967</v>
      </c>
    </row>
    <row r="278" spans="2:5" x14ac:dyDescent="0.4">
      <c r="B278" s="18">
        <v>365</v>
      </c>
      <c r="D278" s="20" t="s">
        <v>237</v>
      </c>
      <c r="E278" s="20" t="s">
        <v>802</v>
      </c>
    </row>
    <row r="279" spans="2:5" x14ac:dyDescent="0.4">
      <c r="B279" s="18">
        <v>366</v>
      </c>
      <c r="D279" s="20" t="s">
        <v>238</v>
      </c>
      <c r="E279" s="20" t="s">
        <v>803</v>
      </c>
    </row>
    <row r="280" spans="2:5" x14ac:dyDescent="0.4">
      <c r="B280" s="18">
        <v>367</v>
      </c>
      <c r="D280" s="20" t="s">
        <v>239</v>
      </c>
      <c r="E280" s="20" t="s">
        <v>568</v>
      </c>
    </row>
    <row r="281" spans="2:5" x14ac:dyDescent="0.4">
      <c r="B281" s="18">
        <v>368</v>
      </c>
      <c r="D281" s="20" t="s">
        <v>240</v>
      </c>
      <c r="E281" s="20" t="s">
        <v>804</v>
      </c>
    </row>
    <row r="282" spans="2:5" x14ac:dyDescent="0.4">
      <c r="B282" s="18">
        <v>369</v>
      </c>
      <c r="D282" s="20" t="s">
        <v>241</v>
      </c>
      <c r="E282" s="20" t="s">
        <v>805</v>
      </c>
    </row>
    <row r="283" spans="2:5" x14ac:dyDescent="0.4">
      <c r="B283" s="18">
        <v>370</v>
      </c>
      <c r="D283" s="20" t="s">
        <v>242</v>
      </c>
    </row>
    <row r="284" spans="2:5" x14ac:dyDescent="0.4">
      <c r="B284" s="18">
        <v>371</v>
      </c>
      <c r="D284" s="20" t="s">
        <v>470</v>
      </c>
      <c r="E284" s="20" t="s">
        <v>806</v>
      </c>
    </row>
    <row r="285" spans="2:5" ht="26.4" x14ac:dyDescent="0.4">
      <c r="B285" s="18">
        <v>372</v>
      </c>
      <c r="D285" s="20" t="s">
        <v>471</v>
      </c>
      <c r="E285" s="20" t="s">
        <v>807</v>
      </c>
    </row>
    <row r="286" spans="2:5" ht="26.4" x14ac:dyDescent="0.4">
      <c r="B286" s="18">
        <v>373</v>
      </c>
      <c r="D286" s="20" t="s">
        <v>243</v>
      </c>
      <c r="E286" s="20" t="s">
        <v>808</v>
      </c>
    </row>
    <row r="287" spans="2:5" x14ac:dyDescent="0.4">
      <c r="B287" s="18">
        <v>374</v>
      </c>
      <c r="D287" s="20" t="s">
        <v>244</v>
      </c>
      <c r="E287" s="20" t="s">
        <v>809</v>
      </c>
    </row>
    <row r="288" spans="2:5" x14ac:dyDescent="0.4">
      <c r="B288" s="18">
        <v>375</v>
      </c>
      <c r="D288" s="20" t="s">
        <v>245</v>
      </c>
      <c r="E288" s="20" t="s">
        <v>810</v>
      </c>
    </row>
    <row r="289" spans="2:5" x14ac:dyDescent="0.4">
      <c r="B289" s="18">
        <v>376</v>
      </c>
      <c r="D289" s="20" t="s">
        <v>246</v>
      </c>
      <c r="E289" s="20" t="s">
        <v>811</v>
      </c>
    </row>
    <row r="290" spans="2:5" x14ac:dyDescent="0.4">
      <c r="B290" s="18">
        <v>377</v>
      </c>
      <c r="D290" s="20" t="s">
        <v>247</v>
      </c>
      <c r="E290" s="20" t="s">
        <v>812</v>
      </c>
    </row>
    <row r="291" spans="2:5" x14ac:dyDescent="0.4">
      <c r="B291" s="18">
        <v>378</v>
      </c>
      <c r="D291" s="20" t="s">
        <v>248</v>
      </c>
      <c r="E291" s="20" t="s">
        <v>813</v>
      </c>
    </row>
    <row r="292" spans="2:5" x14ac:dyDescent="0.4">
      <c r="B292" s="18">
        <v>379</v>
      </c>
      <c r="D292" s="20" t="s">
        <v>249</v>
      </c>
      <c r="E292" s="20" t="s">
        <v>814</v>
      </c>
    </row>
    <row r="293" spans="2:5" x14ac:dyDescent="0.4">
      <c r="B293" s="18">
        <v>380</v>
      </c>
      <c r="D293" s="20" t="s">
        <v>250</v>
      </c>
      <c r="E293" s="20" t="s">
        <v>815</v>
      </c>
    </row>
    <row r="294" spans="2:5" x14ac:dyDescent="0.4">
      <c r="B294" s="18">
        <v>381</v>
      </c>
      <c r="D294" s="20" t="s">
        <v>251</v>
      </c>
      <c r="E294" s="20" t="s">
        <v>559</v>
      </c>
    </row>
    <row r="295" spans="2:5" x14ac:dyDescent="0.4">
      <c r="B295" s="18">
        <v>382</v>
      </c>
      <c r="D295" s="20" t="s">
        <v>252</v>
      </c>
      <c r="E295" s="20" t="s">
        <v>816</v>
      </c>
    </row>
    <row r="296" spans="2:5" x14ac:dyDescent="0.4">
      <c r="B296" s="18">
        <v>383</v>
      </c>
      <c r="D296" s="20" t="s">
        <v>253</v>
      </c>
      <c r="E296" s="20" t="s">
        <v>817</v>
      </c>
    </row>
    <row r="297" spans="2:5" x14ac:dyDescent="0.4">
      <c r="B297" s="18">
        <v>384</v>
      </c>
      <c r="D297" s="20" t="s">
        <v>254</v>
      </c>
      <c r="E297" s="20" t="s">
        <v>818</v>
      </c>
    </row>
    <row r="298" spans="2:5" x14ac:dyDescent="0.4">
      <c r="B298" s="18">
        <v>385</v>
      </c>
      <c r="D298" s="20" t="s">
        <v>255</v>
      </c>
      <c r="E298" s="20" t="s">
        <v>819</v>
      </c>
    </row>
    <row r="299" spans="2:5" x14ac:dyDescent="0.4">
      <c r="B299" s="18">
        <v>386</v>
      </c>
      <c r="D299" s="20" t="s">
        <v>256</v>
      </c>
      <c r="E299" s="20" t="s">
        <v>820</v>
      </c>
    </row>
    <row r="300" spans="2:5" x14ac:dyDescent="0.4">
      <c r="B300" s="18">
        <v>387</v>
      </c>
      <c r="D300" s="20" t="s">
        <v>257</v>
      </c>
      <c r="E300" s="20" t="s">
        <v>821</v>
      </c>
    </row>
    <row r="301" spans="2:5" x14ac:dyDescent="0.4">
      <c r="B301" s="18">
        <v>388</v>
      </c>
      <c r="D301" s="20" t="s">
        <v>258</v>
      </c>
      <c r="E301" s="20" t="s">
        <v>566</v>
      </c>
    </row>
    <row r="302" spans="2:5" x14ac:dyDescent="0.4">
      <c r="B302" s="18">
        <v>389</v>
      </c>
      <c r="D302" s="20" t="s">
        <v>259</v>
      </c>
      <c r="E302" s="20" t="s">
        <v>822</v>
      </c>
    </row>
    <row r="303" spans="2:5" x14ac:dyDescent="0.4">
      <c r="B303" s="18">
        <v>390</v>
      </c>
      <c r="D303" s="20" t="s">
        <v>260</v>
      </c>
      <c r="E303" s="20" t="s">
        <v>823</v>
      </c>
    </row>
    <row r="304" spans="2:5" ht="39.6" x14ac:dyDescent="0.4">
      <c r="B304" s="18">
        <v>391</v>
      </c>
      <c r="D304" s="20" t="s">
        <v>261</v>
      </c>
      <c r="E304" s="20" t="s">
        <v>824</v>
      </c>
    </row>
    <row r="305" spans="2:5" x14ac:dyDescent="0.4">
      <c r="B305" s="18">
        <v>392</v>
      </c>
      <c r="D305" s="20" t="s">
        <v>262</v>
      </c>
      <c r="E305" s="20" t="s">
        <v>825</v>
      </c>
    </row>
    <row r="306" spans="2:5" ht="26.4" x14ac:dyDescent="0.4">
      <c r="B306" s="18">
        <v>393</v>
      </c>
      <c r="D306" s="20" t="s">
        <v>263</v>
      </c>
      <c r="E306" s="20" t="s">
        <v>826</v>
      </c>
    </row>
    <row r="307" spans="2:5" x14ac:dyDescent="0.4">
      <c r="B307" s="18">
        <v>394</v>
      </c>
      <c r="D307" s="20" t="s">
        <v>264</v>
      </c>
      <c r="E307" s="20" t="s">
        <v>827</v>
      </c>
    </row>
    <row r="308" spans="2:5" ht="26.4" x14ac:dyDescent="0.4">
      <c r="B308" s="18">
        <v>395</v>
      </c>
      <c r="D308" s="20" t="s">
        <v>265</v>
      </c>
      <c r="E308" s="20" t="s">
        <v>828</v>
      </c>
    </row>
    <row r="309" spans="2:5" ht="26.4" x14ac:dyDescent="0.4">
      <c r="B309" s="18">
        <v>396</v>
      </c>
      <c r="D309" s="20" t="s">
        <v>266</v>
      </c>
      <c r="E309" s="20" t="s">
        <v>829</v>
      </c>
    </row>
    <row r="310" spans="2:5" ht="26.4" x14ac:dyDescent="0.4">
      <c r="B310" s="18">
        <v>397</v>
      </c>
      <c r="D310" s="20" t="s">
        <v>267</v>
      </c>
      <c r="E310" s="20" t="s">
        <v>830</v>
      </c>
    </row>
    <row r="311" spans="2:5" ht="26.4" x14ac:dyDescent="0.4">
      <c r="B311" s="18">
        <v>398</v>
      </c>
      <c r="D311" s="20" t="s">
        <v>268</v>
      </c>
      <c r="E311" s="20" t="s">
        <v>831</v>
      </c>
    </row>
    <row r="312" spans="2:5" ht="26.4" x14ac:dyDescent="0.4">
      <c r="B312" s="18">
        <v>399</v>
      </c>
      <c r="D312" s="20" t="s">
        <v>269</v>
      </c>
      <c r="E312" s="20" t="s">
        <v>832</v>
      </c>
    </row>
    <row r="313" spans="2:5" ht="26.4" x14ac:dyDescent="0.4">
      <c r="B313" s="18">
        <v>400</v>
      </c>
      <c r="D313" s="20" t="s">
        <v>270</v>
      </c>
      <c r="E313" s="20" t="s">
        <v>833</v>
      </c>
    </row>
    <row r="314" spans="2:5" ht="26.4" x14ac:dyDescent="0.4">
      <c r="B314" s="18">
        <v>401</v>
      </c>
      <c r="D314" s="20" t="s">
        <v>271</v>
      </c>
      <c r="E314" s="20" t="s">
        <v>834</v>
      </c>
    </row>
    <row r="315" spans="2:5" ht="26.4" x14ac:dyDescent="0.4">
      <c r="B315" s="18">
        <v>402</v>
      </c>
      <c r="D315" s="20" t="s">
        <v>272</v>
      </c>
      <c r="E315" s="20" t="s">
        <v>835</v>
      </c>
    </row>
    <row r="316" spans="2:5" ht="26.4" x14ac:dyDescent="0.4">
      <c r="B316" s="18">
        <v>403</v>
      </c>
      <c r="D316" s="20" t="s">
        <v>273</v>
      </c>
      <c r="E316" s="20" t="s">
        <v>836</v>
      </c>
    </row>
    <row r="317" spans="2:5" ht="26.4" x14ac:dyDescent="0.4">
      <c r="B317" s="18">
        <v>404</v>
      </c>
      <c r="D317" s="20" t="s">
        <v>274</v>
      </c>
      <c r="E317" s="20" t="s">
        <v>837</v>
      </c>
    </row>
    <row r="318" spans="2:5" ht="26.4" x14ac:dyDescent="0.4">
      <c r="B318" s="18">
        <v>405</v>
      </c>
      <c r="D318" s="20" t="s">
        <v>275</v>
      </c>
      <c r="E318" s="20" t="s">
        <v>838</v>
      </c>
    </row>
    <row r="319" spans="2:5" ht="26.4" x14ac:dyDescent="0.4">
      <c r="B319" s="18">
        <v>406</v>
      </c>
      <c r="D319" s="20" t="s">
        <v>276</v>
      </c>
      <c r="E319" s="20" t="s">
        <v>839</v>
      </c>
    </row>
    <row r="320" spans="2:5" ht="26.4" x14ac:dyDescent="0.4">
      <c r="B320" s="18">
        <v>407</v>
      </c>
      <c r="D320" s="20" t="s">
        <v>277</v>
      </c>
      <c r="E320" s="20" t="s">
        <v>840</v>
      </c>
    </row>
    <row r="321" spans="2:5" ht="26.4" x14ac:dyDescent="0.4">
      <c r="B321" s="18">
        <v>408</v>
      </c>
      <c r="D321" s="20" t="s">
        <v>278</v>
      </c>
      <c r="E321" s="20" t="s">
        <v>841</v>
      </c>
    </row>
    <row r="322" spans="2:5" ht="26.4" x14ac:dyDescent="0.4">
      <c r="B322" s="18">
        <v>409</v>
      </c>
      <c r="D322" s="20" t="s">
        <v>279</v>
      </c>
      <c r="E322" s="20" t="s">
        <v>842</v>
      </c>
    </row>
    <row r="323" spans="2:5" ht="26.4" x14ac:dyDescent="0.4">
      <c r="B323" s="18">
        <v>410</v>
      </c>
      <c r="D323" s="20" t="s">
        <v>280</v>
      </c>
      <c r="E323" s="20" t="s">
        <v>843</v>
      </c>
    </row>
    <row r="324" spans="2:5" ht="26.4" x14ac:dyDescent="0.4">
      <c r="B324" s="18">
        <v>411</v>
      </c>
      <c r="D324" s="20" t="s">
        <v>281</v>
      </c>
      <c r="E324" s="20" t="s">
        <v>844</v>
      </c>
    </row>
    <row r="325" spans="2:5" ht="26.4" x14ac:dyDescent="0.4">
      <c r="B325" s="18">
        <v>412</v>
      </c>
      <c r="D325" s="20" t="s">
        <v>282</v>
      </c>
      <c r="E325" s="20" t="s">
        <v>845</v>
      </c>
    </row>
    <row r="326" spans="2:5" ht="26.4" x14ac:dyDescent="0.4">
      <c r="B326" s="18">
        <v>413</v>
      </c>
      <c r="D326" s="20" t="s">
        <v>283</v>
      </c>
      <c r="E326" s="20" t="s">
        <v>846</v>
      </c>
    </row>
    <row r="327" spans="2:5" x14ac:dyDescent="0.4">
      <c r="B327" s="18">
        <v>414</v>
      </c>
      <c r="D327" s="20" t="s">
        <v>472</v>
      </c>
      <c r="E327" s="20" t="s">
        <v>847</v>
      </c>
    </row>
    <row r="328" spans="2:5" x14ac:dyDescent="0.4">
      <c r="B328" s="18">
        <v>415</v>
      </c>
      <c r="D328" s="20" t="s">
        <v>473</v>
      </c>
      <c r="E328" s="20" t="s">
        <v>847</v>
      </c>
    </row>
    <row r="329" spans="2:5" x14ac:dyDescent="0.4">
      <c r="B329" s="18">
        <v>416</v>
      </c>
      <c r="D329" s="20" t="s">
        <v>284</v>
      </c>
      <c r="E329" s="20" t="s">
        <v>848</v>
      </c>
    </row>
    <row r="330" spans="2:5" ht="26.4" x14ac:dyDescent="0.4">
      <c r="B330" s="18">
        <v>417</v>
      </c>
      <c r="D330" s="20" t="s">
        <v>285</v>
      </c>
      <c r="E330" s="20" t="s">
        <v>849</v>
      </c>
    </row>
    <row r="331" spans="2:5" x14ac:dyDescent="0.4">
      <c r="B331" s="18">
        <v>418</v>
      </c>
      <c r="D331" s="20" t="s">
        <v>286</v>
      </c>
      <c r="E331" s="20" t="s">
        <v>850</v>
      </c>
    </row>
    <row r="332" spans="2:5" ht="26.4" x14ac:dyDescent="0.4">
      <c r="B332" s="18">
        <v>419</v>
      </c>
      <c r="D332" s="20" t="s">
        <v>287</v>
      </c>
      <c r="E332" s="20" t="s">
        <v>851</v>
      </c>
    </row>
    <row r="333" spans="2:5" x14ac:dyDescent="0.4">
      <c r="B333" s="18">
        <v>420</v>
      </c>
      <c r="D333" s="20" t="s">
        <v>474</v>
      </c>
      <c r="E333" s="20" t="s">
        <v>852</v>
      </c>
    </row>
    <row r="334" spans="2:5" ht="26.4" x14ac:dyDescent="0.4">
      <c r="B334" s="18">
        <v>421</v>
      </c>
      <c r="D334" s="20" t="s">
        <v>475</v>
      </c>
      <c r="E334" s="20" t="s">
        <v>853</v>
      </c>
    </row>
    <row r="335" spans="2:5" x14ac:dyDescent="0.4">
      <c r="B335" s="18">
        <v>422</v>
      </c>
      <c r="D335" s="20" t="s">
        <v>288</v>
      </c>
      <c r="E335" s="20" t="s">
        <v>854</v>
      </c>
    </row>
    <row r="336" spans="2:5" ht="26.4" x14ac:dyDescent="0.4">
      <c r="B336" s="18">
        <v>423</v>
      </c>
      <c r="D336" s="20" t="s">
        <v>289</v>
      </c>
      <c r="E336" s="20" t="s">
        <v>855</v>
      </c>
    </row>
    <row r="337" spans="1:6" x14ac:dyDescent="0.4">
      <c r="B337" s="18">
        <v>424</v>
      </c>
      <c r="D337" s="20" t="s">
        <v>290</v>
      </c>
      <c r="E337" s="20" t="s">
        <v>856</v>
      </c>
    </row>
    <row r="338" spans="1:6" ht="39.6" x14ac:dyDescent="0.4">
      <c r="B338" s="18">
        <v>425</v>
      </c>
      <c r="D338" s="20" t="s">
        <v>291</v>
      </c>
      <c r="E338" s="20" t="s">
        <v>857</v>
      </c>
    </row>
    <row r="339" spans="1:6" x14ac:dyDescent="0.4">
      <c r="B339" s="18">
        <v>426</v>
      </c>
      <c r="D339" s="20" t="s">
        <v>292</v>
      </c>
      <c r="E339" s="20" t="s">
        <v>858</v>
      </c>
    </row>
    <row r="340" spans="1:6" ht="26.4" x14ac:dyDescent="0.4">
      <c r="B340" s="18">
        <v>427</v>
      </c>
      <c r="D340" s="20" t="s">
        <v>293</v>
      </c>
      <c r="E340" s="20" t="s">
        <v>859</v>
      </c>
    </row>
    <row r="341" spans="1:6" ht="26.4" x14ac:dyDescent="0.4">
      <c r="B341" s="18">
        <v>428</v>
      </c>
      <c r="D341" s="20" t="s">
        <v>294</v>
      </c>
      <c r="E341" s="20" t="s">
        <v>860</v>
      </c>
    </row>
    <row r="342" spans="1:6" ht="26.4" x14ac:dyDescent="0.4">
      <c r="B342" s="18">
        <v>429</v>
      </c>
      <c r="D342" s="20" t="s">
        <v>295</v>
      </c>
      <c r="E342" s="20" t="s">
        <v>861</v>
      </c>
    </row>
    <row r="343" spans="1:6" x14ac:dyDescent="0.4">
      <c r="B343" s="18">
        <v>430</v>
      </c>
      <c r="D343" s="20" t="s">
        <v>296</v>
      </c>
      <c r="E343" s="20" t="s">
        <v>862</v>
      </c>
    </row>
    <row r="344" spans="1:6" x14ac:dyDescent="0.4">
      <c r="B344" s="18">
        <v>431</v>
      </c>
      <c r="D344" s="20" t="s">
        <v>297</v>
      </c>
      <c r="E344" s="20" t="s">
        <v>863</v>
      </c>
    </row>
    <row r="345" spans="1:6" x14ac:dyDescent="0.4">
      <c r="B345" s="18">
        <v>432</v>
      </c>
      <c r="D345" s="20" t="s">
        <v>298</v>
      </c>
      <c r="E345" s="20" t="s">
        <v>864</v>
      </c>
    </row>
    <row r="346" spans="1:6" x14ac:dyDescent="0.4">
      <c r="B346" s="18">
        <v>433</v>
      </c>
      <c r="D346" s="20" t="s">
        <v>299</v>
      </c>
      <c r="E346" s="20" t="s">
        <v>865</v>
      </c>
    </row>
    <row r="347" spans="1:6" x14ac:dyDescent="0.4">
      <c r="B347" s="18">
        <v>434</v>
      </c>
      <c r="D347" s="20" t="s">
        <v>300</v>
      </c>
      <c r="E347" s="20" t="s">
        <v>866</v>
      </c>
    </row>
    <row r="348" spans="1:6" x14ac:dyDescent="0.4">
      <c r="B348" s="18">
        <v>435</v>
      </c>
      <c r="D348" s="20" t="s">
        <v>301</v>
      </c>
      <c r="E348" s="20" t="s">
        <v>867</v>
      </c>
    </row>
    <row r="349" spans="1:6" x14ac:dyDescent="0.4">
      <c r="B349" s="18">
        <v>436</v>
      </c>
      <c r="D349" s="20" t="s">
        <v>476</v>
      </c>
      <c r="E349" s="20" t="s">
        <v>868</v>
      </c>
    </row>
    <row r="350" spans="1:6" ht="39.6" x14ac:dyDescent="0.4">
      <c r="A350" s="21"/>
      <c r="B350" s="18">
        <v>437</v>
      </c>
      <c r="C350" s="28" t="s">
        <v>509</v>
      </c>
      <c r="D350" s="21" t="s">
        <v>526</v>
      </c>
      <c r="E350" s="21" t="s">
        <v>869</v>
      </c>
      <c r="F350" s="24"/>
    </row>
    <row r="351" spans="1:6" ht="39.6" x14ac:dyDescent="0.4">
      <c r="B351" s="18">
        <v>438</v>
      </c>
      <c r="D351" s="20" t="s">
        <v>302</v>
      </c>
      <c r="E351" s="20" t="s">
        <v>870</v>
      </c>
    </row>
    <row r="352" spans="1:6" x14ac:dyDescent="0.4">
      <c r="B352" s="18">
        <v>439</v>
      </c>
      <c r="D352" s="20" t="s">
        <v>303</v>
      </c>
      <c r="E352" s="20" t="s">
        <v>871</v>
      </c>
    </row>
    <row r="353" spans="2:5" x14ac:dyDescent="0.4">
      <c r="B353" s="18">
        <v>440</v>
      </c>
      <c r="D353" s="20" t="s">
        <v>304</v>
      </c>
      <c r="E353" s="20" t="s">
        <v>872</v>
      </c>
    </row>
    <row r="354" spans="2:5" x14ac:dyDescent="0.4">
      <c r="B354" s="18">
        <v>441</v>
      </c>
      <c r="D354" s="20" t="s">
        <v>305</v>
      </c>
      <c r="E354" s="20" t="s">
        <v>873</v>
      </c>
    </row>
    <row r="355" spans="2:5" ht="26.4" x14ac:dyDescent="0.4">
      <c r="B355" s="18">
        <v>442</v>
      </c>
      <c r="D355" s="20" t="s">
        <v>985</v>
      </c>
      <c r="E355" s="20" t="s">
        <v>986</v>
      </c>
    </row>
    <row r="356" spans="2:5" x14ac:dyDescent="0.4">
      <c r="B356" s="18">
        <v>443</v>
      </c>
      <c r="D356" s="20" t="s">
        <v>306</v>
      </c>
      <c r="E356" s="20" t="s">
        <v>874</v>
      </c>
    </row>
    <row r="357" spans="2:5" x14ac:dyDescent="0.4">
      <c r="B357" s="18">
        <v>444</v>
      </c>
      <c r="D357" s="20" t="s">
        <v>307</v>
      </c>
      <c r="E357" s="20" t="s">
        <v>875</v>
      </c>
    </row>
    <row r="358" spans="2:5" x14ac:dyDescent="0.4">
      <c r="B358" s="18">
        <v>445</v>
      </c>
      <c r="D358" s="20" t="s">
        <v>308</v>
      </c>
      <c r="E358" s="20" t="s">
        <v>876</v>
      </c>
    </row>
    <row r="359" spans="2:5" x14ac:dyDescent="0.4">
      <c r="B359" s="18">
        <v>446</v>
      </c>
      <c r="D359" s="20" t="s">
        <v>309</v>
      </c>
      <c r="E359" s="20" t="s">
        <v>877</v>
      </c>
    </row>
    <row r="360" spans="2:5" x14ac:dyDescent="0.4">
      <c r="B360" s="18">
        <v>447</v>
      </c>
      <c r="D360" s="20" t="s">
        <v>477</v>
      </c>
      <c r="E360" s="20" t="s">
        <v>878</v>
      </c>
    </row>
    <row r="361" spans="2:5" x14ac:dyDescent="0.4">
      <c r="B361" s="18">
        <v>448</v>
      </c>
      <c r="D361" s="20" t="s">
        <v>310</v>
      </c>
      <c r="E361" s="20" t="s">
        <v>879</v>
      </c>
    </row>
    <row r="362" spans="2:5" x14ac:dyDescent="0.4">
      <c r="B362" s="18">
        <v>449</v>
      </c>
      <c r="D362" s="20" t="s">
        <v>478</v>
      </c>
      <c r="E362" s="20" t="s">
        <v>880</v>
      </c>
    </row>
    <row r="363" spans="2:5" ht="26.4" x14ac:dyDescent="0.4">
      <c r="B363" s="18">
        <v>450</v>
      </c>
      <c r="D363" s="20" t="s">
        <v>311</v>
      </c>
      <c r="E363" s="20" t="s">
        <v>881</v>
      </c>
    </row>
    <row r="364" spans="2:5" x14ac:dyDescent="0.4">
      <c r="B364" s="18">
        <v>451</v>
      </c>
      <c r="D364" s="20" t="s">
        <v>312</v>
      </c>
      <c r="E364" s="20" t="s">
        <v>882</v>
      </c>
    </row>
    <row r="365" spans="2:5" x14ac:dyDescent="0.4">
      <c r="B365" s="18">
        <v>452</v>
      </c>
      <c r="D365" s="20" t="s">
        <v>313</v>
      </c>
      <c r="E365" s="20" t="s">
        <v>883</v>
      </c>
    </row>
    <row r="366" spans="2:5" x14ac:dyDescent="0.4">
      <c r="B366" s="18">
        <v>453</v>
      </c>
      <c r="D366" s="20" t="s">
        <v>314</v>
      </c>
      <c r="E366" s="20" t="s">
        <v>884</v>
      </c>
    </row>
    <row r="367" spans="2:5" ht="39.6" x14ac:dyDescent="0.4">
      <c r="B367" s="18">
        <v>454</v>
      </c>
      <c r="D367" s="20" t="s">
        <v>381</v>
      </c>
      <c r="E367" s="20" t="s">
        <v>885</v>
      </c>
    </row>
    <row r="368" spans="2:5" x14ac:dyDescent="0.4">
      <c r="B368" s="18">
        <v>455</v>
      </c>
      <c r="D368" s="20" t="s">
        <v>315</v>
      </c>
      <c r="E368" s="20" t="s">
        <v>886</v>
      </c>
    </row>
    <row r="369" spans="2:5" x14ac:dyDescent="0.4">
      <c r="B369" s="18">
        <v>456</v>
      </c>
      <c r="D369" s="20" t="s">
        <v>316</v>
      </c>
      <c r="E369" s="20" t="s">
        <v>887</v>
      </c>
    </row>
    <row r="370" spans="2:5" x14ac:dyDescent="0.4">
      <c r="B370" s="18">
        <v>457</v>
      </c>
      <c r="D370" s="20" t="s">
        <v>317</v>
      </c>
      <c r="E370" s="20" t="s">
        <v>888</v>
      </c>
    </row>
    <row r="371" spans="2:5" x14ac:dyDescent="0.4">
      <c r="B371" s="18">
        <v>458</v>
      </c>
      <c r="D371" s="20" t="s">
        <v>318</v>
      </c>
      <c r="E371" s="20" t="s">
        <v>889</v>
      </c>
    </row>
    <row r="372" spans="2:5" x14ac:dyDescent="0.4">
      <c r="B372" s="18">
        <v>459</v>
      </c>
      <c r="D372" s="20" t="s">
        <v>319</v>
      </c>
      <c r="E372" s="20" t="s">
        <v>890</v>
      </c>
    </row>
    <row r="373" spans="2:5" ht="26.4" x14ac:dyDescent="0.4">
      <c r="B373" s="18">
        <v>460</v>
      </c>
      <c r="D373" s="20" t="s">
        <v>320</v>
      </c>
      <c r="E373" s="20" t="s">
        <v>891</v>
      </c>
    </row>
    <row r="374" spans="2:5" x14ac:dyDescent="0.4">
      <c r="B374" s="18">
        <v>461</v>
      </c>
      <c r="D374" s="20" t="s">
        <v>321</v>
      </c>
      <c r="E374" s="20" t="s">
        <v>892</v>
      </c>
    </row>
    <row r="375" spans="2:5" x14ac:dyDescent="0.4">
      <c r="B375" s="18">
        <v>462</v>
      </c>
      <c r="D375" s="20" t="s">
        <v>322</v>
      </c>
      <c r="E375" s="20" t="s">
        <v>893</v>
      </c>
    </row>
    <row r="376" spans="2:5" x14ac:dyDescent="0.4">
      <c r="B376" s="18">
        <v>463</v>
      </c>
      <c r="D376" s="20" t="s">
        <v>323</v>
      </c>
      <c r="E376" s="20" t="s">
        <v>894</v>
      </c>
    </row>
    <row r="377" spans="2:5" ht="26.4" x14ac:dyDescent="0.4">
      <c r="B377" s="18">
        <v>464</v>
      </c>
      <c r="D377" s="20" t="s">
        <v>479</v>
      </c>
      <c r="E377" s="20" t="s">
        <v>895</v>
      </c>
    </row>
    <row r="378" spans="2:5" x14ac:dyDescent="0.4">
      <c r="B378" s="18">
        <v>465</v>
      </c>
      <c r="D378" s="20" t="s">
        <v>324</v>
      </c>
      <c r="E378" s="20" t="s">
        <v>896</v>
      </c>
    </row>
    <row r="379" spans="2:5" x14ac:dyDescent="0.4">
      <c r="B379" s="18">
        <v>466</v>
      </c>
      <c r="D379" s="20" t="s">
        <v>325</v>
      </c>
      <c r="E379" s="20" t="s">
        <v>897</v>
      </c>
    </row>
    <row r="380" spans="2:5" x14ac:dyDescent="0.4">
      <c r="B380" s="18">
        <v>467</v>
      </c>
      <c r="D380" s="20" t="s">
        <v>326</v>
      </c>
      <c r="E380" s="20" t="s">
        <v>898</v>
      </c>
    </row>
    <row r="381" spans="2:5" x14ac:dyDescent="0.4">
      <c r="B381" s="18">
        <v>468</v>
      </c>
      <c r="D381" s="20" t="s">
        <v>480</v>
      </c>
      <c r="E381" s="20" t="s">
        <v>899</v>
      </c>
    </row>
    <row r="382" spans="2:5" ht="26.4" x14ac:dyDescent="0.4">
      <c r="B382" s="18">
        <v>469</v>
      </c>
      <c r="D382" s="20" t="s">
        <v>481</v>
      </c>
      <c r="E382" s="20" t="s">
        <v>900</v>
      </c>
    </row>
    <row r="383" spans="2:5" x14ac:dyDescent="0.4">
      <c r="B383" s="18">
        <v>470</v>
      </c>
      <c r="D383" s="20" t="s">
        <v>327</v>
      </c>
      <c r="E383" s="20" t="s">
        <v>901</v>
      </c>
    </row>
    <row r="384" spans="2:5" x14ac:dyDescent="0.4">
      <c r="B384" s="18">
        <v>471</v>
      </c>
      <c r="D384" s="20" t="s">
        <v>328</v>
      </c>
      <c r="E384" s="20" t="s">
        <v>902</v>
      </c>
    </row>
    <row r="385" spans="1:6" x14ac:dyDescent="0.4">
      <c r="B385" s="18">
        <v>472</v>
      </c>
      <c r="D385" s="20" t="s">
        <v>329</v>
      </c>
      <c r="E385" s="20" t="s">
        <v>903</v>
      </c>
    </row>
    <row r="386" spans="1:6" ht="39.6" x14ac:dyDescent="0.4">
      <c r="B386" s="18">
        <v>473</v>
      </c>
      <c r="D386" s="20" t="s">
        <v>330</v>
      </c>
      <c r="E386" s="20" t="s">
        <v>904</v>
      </c>
    </row>
    <row r="387" spans="1:6" x14ac:dyDescent="0.4">
      <c r="B387" s="18">
        <v>474</v>
      </c>
      <c r="D387" s="20" t="s">
        <v>331</v>
      </c>
      <c r="E387" s="20" t="s">
        <v>905</v>
      </c>
    </row>
    <row r="388" spans="1:6" x14ac:dyDescent="0.4">
      <c r="A388" s="22"/>
      <c r="B388" s="18">
        <v>475</v>
      </c>
      <c r="C388" s="23" t="s">
        <v>490</v>
      </c>
      <c r="D388" s="21" t="s">
        <v>496</v>
      </c>
      <c r="E388" s="21" t="s">
        <v>906</v>
      </c>
      <c r="F388" s="24"/>
    </row>
    <row r="389" spans="1:6" x14ac:dyDescent="0.4">
      <c r="A389" s="22"/>
      <c r="B389" s="18">
        <v>476</v>
      </c>
      <c r="C389" s="23" t="s">
        <v>490</v>
      </c>
      <c r="D389" s="21" t="s">
        <v>527</v>
      </c>
      <c r="E389" s="21" t="s">
        <v>907</v>
      </c>
      <c r="F389" s="24"/>
    </row>
    <row r="390" spans="1:6" x14ac:dyDescent="0.4">
      <c r="B390" s="18">
        <v>477</v>
      </c>
      <c r="D390" s="20" t="s">
        <v>332</v>
      </c>
      <c r="E390" s="21" t="s">
        <v>908</v>
      </c>
    </row>
    <row r="391" spans="1:6" x14ac:dyDescent="0.4">
      <c r="B391" s="18">
        <v>478</v>
      </c>
      <c r="D391" s="20" t="s">
        <v>333</v>
      </c>
      <c r="E391" s="20" t="s">
        <v>909</v>
      </c>
    </row>
    <row r="392" spans="1:6" x14ac:dyDescent="0.4">
      <c r="B392" s="18">
        <v>479</v>
      </c>
      <c r="D392" s="20" t="s">
        <v>334</v>
      </c>
      <c r="E392" s="20" t="s">
        <v>910</v>
      </c>
    </row>
    <row r="393" spans="1:6" ht="26.4" x14ac:dyDescent="0.4">
      <c r="B393" s="18">
        <v>480</v>
      </c>
      <c r="D393" s="20" t="s">
        <v>335</v>
      </c>
      <c r="E393" s="20" t="s">
        <v>911</v>
      </c>
    </row>
    <row r="394" spans="1:6" x14ac:dyDescent="0.4">
      <c r="B394" s="18">
        <v>481</v>
      </c>
      <c r="D394" s="20" t="s">
        <v>336</v>
      </c>
      <c r="E394" s="20" t="s">
        <v>912</v>
      </c>
    </row>
    <row r="395" spans="1:6" ht="26.4" x14ac:dyDescent="0.4">
      <c r="B395" s="18">
        <v>482</v>
      </c>
      <c r="D395" s="20" t="s">
        <v>337</v>
      </c>
      <c r="E395" s="20" t="s">
        <v>913</v>
      </c>
    </row>
    <row r="396" spans="1:6" x14ac:dyDescent="0.4">
      <c r="B396" s="18">
        <v>483</v>
      </c>
      <c r="D396" s="20" t="s">
        <v>338</v>
      </c>
      <c r="E396" s="20" t="s">
        <v>1010</v>
      </c>
    </row>
    <row r="397" spans="1:6" x14ac:dyDescent="0.4">
      <c r="B397" s="18">
        <v>484</v>
      </c>
      <c r="D397" s="20" t="s">
        <v>339</v>
      </c>
      <c r="E397" s="20" t="s">
        <v>914</v>
      </c>
    </row>
    <row r="398" spans="1:6" x14ac:dyDescent="0.4">
      <c r="B398" s="18">
        <v>485</v>
      </c>
      <c r="D398" s="20" t="s">
        <v>340</v>
      </c>
      <c r="E398" s="20" t="s">
        <v>915</v>
      </c>
    </row>
    <row r="399" spans="1:6" x14ac:dyDescent="0.4">
      <c r="B399" s="18">
        <v>486</v>
      </c>
      <c r="D399" s="20" t="s">
        <v>341</v>
      </c>
      <c r="E399" s="20" t="s">
        <v>916</v>
      </c>
    </row>
    <row r="400" spans="1:6" x14ac:dyDescent="0.4">
      <c r="B400" s="18">
        <v>487</v>
      </c>
      <c r="D400" s="20" t="s">
        <v>342</v>
      </c>
      <c r="E400" s="20" t="s">
        <v>917</v>
      </c>
    </row>
    <row r="401" spans="2:5" x14ac:dyDescent="0.4">
      <c r="B401" s="18">
        <v>488</v>
      </c>
      <c r="D401" s="20" t="s">
        <v>343</v>
      </c>
      <c r="E401" s="20" t="s">
        <v>918</v>
      </c>
    </row>
    <row r="402" spans="2:5" x14ac:dyDescent="0.4">
      <c r="B402" s="18">
        <v>489</v>
      </c>
      <c r="D402" s="20" t="s">
        <v>344</v>
      </c>
      <c r="E402" s="20" t="s">
        <v>344</v>
      </c>
    </row>
    <row r="403" spans="2:5" x14ac:dyDescent="0.4">
      <c r="B403" s="18">
        <v>490</v>
      </c>
      <c r="D403" s="20" t="s">
        <v>482</v>
      </c>
      <c r="E403" s="20" t="s">
        <v>919</v>
      </c>
    </row>
    <row r="404" spans="2:5" x14ac:dyDescent="0.4">
      <c r="B404" s="18">
        <v>491</v>
      </c>
      <c r="D404" s="20" t="s">
        <v>345</v>
      </c>
      <c r="E404" s="20" t="s">
        <v>920</v>
      </c>
    </row>
    <row r="405" spans="2:5" x14ac:dyDescent="0.4">
      <c r="B405" s="18">
        <v>492</v>
      </c>
      <c r="D405" s="20" t="s">
        <v>346</v>
      </c>
      <c r="E405" s="20" t="s">
        <v>346</v>
      </c>
    </row>
    <row r="406" spans="2:5" x14ac:dyDescent="0.4">
      <c r="B406" s="18">
        <v>493</v>
      </c>
      <c r="D406" s="20" t="s">
        <v>483</v>
      </c>
    </row>
    <row r="407" spans="2:5" x14ac:dyDescent="0.4">
      <c r="B407" s="18">
        <v>494</v>
      </c>
      <c r="D407" s="20" t="s">
        <v>347</v>
      </c>
      <c r="E407" s="20" t="s">
        <v>921</v>
      </c>
    </row>
    <row r="408" spans="2:5" x14ac:dyDescent="0.4">
      <c r="B408" s="18">
        <v>495</v>
      </c>
      <c r="D408" s="20" t="s">
        <v>484</v>
      </c>
      <c r="E408" s="20" t="s">
        <v>922</v>
      </c>
    </row>
    <row r="409" spans="2:5" x14ac:dyDescent="0.4">
      <c r="B409" s="18">
        <v>496</v>
      </c>
      <c r="D409" s="20" t="s">
        <v>485</v>
      </c>
      <c r="E409" s="20" t="s">
        <v>923</v>
      </c>
    </row>
    <row r="410" spans="2:5" x14ac:dyDescent="0.4">
      <c r="B410" s="18">
        <v>497</v>
      </c>
      <c r="D410" s="20" t="s">
        <v>486</v>
      </c>
      <c r="E410" s="20" t="s">
        <v>922</v>
      </c>
    </row>
    <row r="411" spans="2:5" x14ac:dyDescent="0.4">
      <c r="B411" s="18">
        <v>498</v>
      </c>
      <c r="D411" s="20" t="s">
        <v>348</v>
      </c>
      <c r="E411" s="20" t="s">
        <v>534</v>
      </c>
    </row>
    <row r="412" spans="2:5" x14ac:dyDescent="0.4">
      <c r="B412" s="18">
        <v>499</v>
      </c>
      <c r="D412" s="20" t="s">
        <v>349</v>
      </c>
      <c r="E412" s="20" t="s">
        <v>924</v>
      </c>
    </row>
    <row r="413" spans="2:5" x14ac:dyDescent="0.4">
      <c r="B413" s="18">
        <v>500</v>
      </c>
      <c r="D413" s="20" t="s">
        <v>350</v>
      </c>
      <c r="E413" s="20" t="s">
        <v>925</v>
      </c>
    </row>
    <row r="414" spans="2:5" x14ac:dyDescent="0.4">
      <c r="B414" s="18">
        <v>501</v>
      </c>
      <c r="D414" s="20" t="s">
        <v>351</v>
      </c>
      <c r="E414" s="20" t="s">
        <v>926</v>
      </c>
    </row>
    <row r="415" spans="2:5" x14ac:dyDescent="0.4">
      <c r="B415" s="18">
        <v>502</v>
      </c>
      <c r="D415" s="20" t="s">
        <v>352</v>
      </c>
    </row>
    <row r="416" spans="2:5" x14ac:dyDescent="0.4">
      <c r="B416" s="18">
        <v>503</v>
      </c>
      <c r="D416" s="20" t="s">
        <v>353</v>
      </c>
    </row>
    <row r="417" spans="1:6" x14ac:dyDescent="0.4">
      <c r="B417" s="18">
        <v>504</v>
      </c>
      <c r="D417" s="20" t="s">
        <v>354</v>
      </c>
      <c r="E417" s="20" t="s">
        <v>927</v>
      </c>
    </row>
    <row r="418" spans="1:6" x14ac:dyDescent="0.4">
      <c r="B418" s="18">
        <v>505</v>
      </c>
      <c r="D418" s="20" t="s">
        <v>487</v>
      </c>
      <c r="E418" s="20" t="s">
        <v>928</v>
      </c>
    </row>
    <row r="419" spans="1:6" x14ac:dyDescent="0.4">
      <c r="B419" s="18">
        <v>506</v>
      </c>
      <c r="D419" s="20" t="s">
        <v>355</v>
      </c>
      <c r="E419" s="20" t="s">
        <v>929</v>
      </c>
    </row>
    <row r="420" spans="1:6" x14ac:dyDescent="0.4">
      <c r="B420" s="18">
        <v>507</v>
      </c>
      <c r="D420" s="20" t="s">
        <v>413</v>
      </c>
      <c r="E420" s="20" t="s">
        <v>930</v>
      </c>
    </row>
    <row r="421" spans="1:6" x14ac:dyDescent="0.4">
      <c r="B421" s="18">
        <v>508</v>
      </c>
      <c r="D421" s="20" t="s">
        <v>356</v>
      </c>
      <c r="E421" s="20" t="s">
        <v>929</v>
      </c>
    </row>
    <row r="422" spans="1:6" ht="26.4" x14ac:dyDescent="0.4">
      <c r="A422" s="21"/>
      <c r="B422" s="18">
        <v>509</v>
      </c>
      <c r="C422" s="21"/>
      <c r="D422" s="21" t="s">
        <v>528</v>
      </c>
      <c r="E422" s="21" t="s">
        <v>931</v>
      </c>
      <c r="F422" s="24"/>
    </row>
    <row r="423" spans="1:6" x14ac:dyDescent="0.4">
      <c r="B423" s="18">
        <v>510</v>
      </c>
      <c r="D423" s="20" t="s">
        <v>357</v>
      </c>
      <c r="E423" s="20" t="s">
        <v>357</v>
      </c>
    </row>
    <row r="424" spans="1:6" x14ac:dyDescent="0.4">
      <c r="B424" s="18">
        <v>511</v>
      </c>
      <c r="D424" s="20" t="s">
        <v>358</v>
      </c>
      <c r="E424" s="20" t="s">
        <v>932</v>
      </c>
    </row>
    <row r="425" spans="1:6" x14ac:dyDescent="0.4">
      <c r="B425" s="18">
        <v>512</v>
      </c>
      <c r="D425" s="20" t="s">
        <v>359</v>
      </c>
      <c r="E425" s="20" t="s">
        <v>933</v>
      </c>
    </row>
    <row r="426" spans="1:6" x14ac:dyDescent="0.4">
      <c r="B426" s="18">
        <v>513</v>
      </c>
      <c r="D426" s="20" t="s">
        <v>488</v>
      </c>
      <c r="E426" s="20" t="s">
        <v>934</v>
      </c>
    </row>
    <row r="427" spans="1:6" x14ac:dyDescent="0.4">
      <c r="B427" s="18">
        <v>514</v>
      </c>
      <c r="D427" s="20" t="s">
        <v>360</v>
      </c>
      <c r="E427" s="20" t="s">
        <v>935</v>
      </c>
    </row>
    <row r="428" spans="1:6" x14ac:dyDescent="0.4">
      <c r="B428" s="18">
        <v>515</v>
      </c>
      <c r="D428" s="20" t="s">
        <v>361</v>
      </c>
      <c r="E428" s="20" t="s">
        <v>936</v>
      </c>
    </row>
    <row r="429" spans="1:6" x14ac:dyDescent="0.4">
      <c r="B429" s="18">
        <v>516</v>
      </c>
      <c r="D429" s="20" t="s">
        <v>362</v>
      </c>
      <c r="E429" s="20" t="s">
        <v>937</v>
      </c>
    </row>
    <row r="430" spans="1:6" x14ac:dyDescent="0.4">
      <c r="B430" s="18">
        <v>517</v>
      </c>
      <c r="D430" s="20" t="s">
        <v>489</v>
      </c>
      <c r="E430" s="20" t="s">
        <v>938</v>
      </c>
    </row>
    <row r="431" spans="1:6" ht="26.4" x14ac:dyDescent="0.4">
      <c r="B431" s="18">
        <v>518</v>
      </c>
      <c r="D431" s="20" t="s">
        <v>363</v>
      </c>
      <c r="E431" s="20" t="s">
        <v>939</v>
      </c>
    </row>
    <row r="432" spans="1:6" x14ac:dyDescent="0.4">
      <c r="B432" s="18">
        <v>519</v>
      </c>
      <c r="D432" s="20" t="s">
        <v>364</v>
      </c>
      <c r="E432" s="20" t="s">
        <v>937</v>
      </c>
    </row>
    <row r="433" spans="1:6" x14ac:dyDescent="0.4">
      <c r="B433" s="18">
        <v>520</v>
      </c>
      <c r="D433" s="20" t="s">
        <v>365</v>
      </c>
      <c r="E433" s="20" t="s">
        <v>940</v>
      </c>
    </row>
    <row r="434" spans="1:6" x14ac:dyDescent="0.4">
      <c r="B434" s="18">
        <v>521</v>
      </c>
      <c r="D434" s="20" t="s">
        <v>366</v>
      </c>
      <c r="E434" s="20" t="s">
        <v>941</v>
      </c>
    </row>
    <row r="435" spans="1:6" x14ac:dyDescent="0.4">
      <c r="B435" s="18">
        <v>522</v>
      </c>
      <c r="D435" s="20" t="s">
        <v>367</v>
      </c>
      <c r="E435" s="20" t="s">
        <v>942</v>
      </c>
    </row>
    <row r="436" spans="1:6" s="21" customFormat="1" x14ac:dyDescent="0.4">
      <c r="A436" s="17"/>
      <c r="B436" s="18">
        <v>523</v>
      </c>
      <c r="C436" s="19"/>
      <c r="D436" s="20" t="s">
        <v>368</v>
      </c>
      <c r="E436" s="20" t="s">
        <v>943</v>
      </c>
      <c r="F436" s="17"/>
    </row>
    <row r="437" spans="1:6" s="21" customFormat="1" x14ac:dyDescent="0.4">
      <c r="A437" s="17"/>
      <c r="B437" s="18">
        <v>524</v>
      </c>
      <c r="C437" s="19"/>
      <c r="D437" s="20" t="s">
        <v>369</v>
      </c>
      <c r="E437" s="20" t="s">
        <v>944</v>
      </c>
      <c r="F437" s="17"/>
    </row>
    <row r="438" spans="1:6" s="22" customFormat="1" x14ac:dyDescent="0.4">
      <c r="A438" s="17"/>
      <c r="B438" s="18">
        <v>525</v>
      </c>
      <c r="C438" s="19"/>
      <c r="D438" s="20" t="s">
        <v>370</v>
      </c>
      <c r="E438" s="20" t="s">
        <v>936</v>
      </c>
      <c r="F438" s="17"/>
    </row>
    <row r="439" spans="1:6" s="22" customFormat="1" ht="26.4" x14ac:dyDescent="0.4">
      <c r="A439" s="17"/>
      <c r="B439" s="18">
        <v>526</v>
      </c>
      <c r="C439" s="19"/>
      <c r="D439" s="20" t="s">
        <v>371</v>
      </c>
      <c r="E439" s="20" t="s">
        <v>945</v>
      </c>
      <c r="F439" s="17"/>
    </row>
    <row r="440" spans="1:6" s="22" customFormat="1" ht="26.4" x14ac:dyDescent="0.4">
      <c r="A440" s="17"/>
      <c r="B440" s="18">
        <v>527</v>
      </c>
      <c r="C440" s="19"/>
      <c r="D440" s="20" t="s">
        <v>372</v>
      </c>
      <c r="E440" s="20" t="s">
        <v>946</v>
      </c>
      <c r="F440" s="17"/>
    </row>
    <row r="441" spans="1:6" s="22" customFormat="1" x14ac:dyDescent="0.4">
      <c r="A441" s="17"/>
      <c r="B441" s="18">
        <v>528</v>
      </c>
      <c r="C441" s="19"/>
      <c r="D441" s="20" t="s">
        <v>373</v>
      </c>
      <c r="E441" s="20" t="s">
        <v>947</v>
      </c>
      <c r="F441" s="17"/>
    </row>
    <row r="442" spans="1:6" s="22" customFormat="1" ht="26.4" x14ac:dyDescent="0.4">
      <c r="A442" s="17"/>
      <c r="B442" s="18">
        <v>529</v>
      </c>
      <c r="C442" s="19"/>
      <c r="D442" s="20" t="s">
        <v>374</v>
      </c>
      <c r="E442" s="20" t="s">
        <v>948</v>
      </c>
      <c r="F442" s="17"/>
    </row>
    <row r="443" spans="1:6" s="22" customFormat="1" x14ac:dyDescent="0.4">
      <c r="A443" s="17"/>
      <c r="B443" s="18">
        <v>530</v>
      </c>
      <c r="C443" s="19"/>
      <c r="D443" s="20" t="s">
        <v>375</v>
      </c>
      <c r="E443" s="20" t="s">
        <v>949</v>
      </c>
      <c r="F443" s="17"/>
    </row>
    <row r="444" spans="1:6" s="22" customFormat="1" x14ac:dyDescent="0.4">
      <c r="A444" s="17"/>
      <c r="B444" s="18">
        <v>531</v>
      </c>
      <c r="C444" s="19"/>
      <c r="D444" s="20" t="s">
        <v>376</v>
      </c>
      <c r="E444" s="20" t="s">
        <v>950</v>
      </c>
      <c r="F444" s="17"/>
    </row>
    <row r="445" spans="1:6" s="22" customFormat="1" x14ac:dyDescent="0.4">
      <c r="A445" s="17"/>
      <c r="B445" s="18">
        <v>532</v>
      </c>
      <c r="C445" s="19"/>
      <c r="D445" s="20" t="s">
        <v>377</v>
      </c>
      <c r="E445" s="20" t="s">
        <v>951</v>
      </c>
      <c r="F445" s="17"/>
    </row>
    <row r="446" spans="1:6" s="22" customFormat="1" x14ac:dyDescent="0.4">
      <c r="A446" s="17"/>
      <c r="B446" s="18">
        <v>533</v>
      </c>
      <c r="C446" s="19"/>
      <c r="D446" s="20" t="s">
        <v>378</v>
      </c>
      <c r="E446" s="20" t="s">
        <v>952</v>
      </c>
      <c r="F446" s="17"/>
    </row>
    <row r="447" spans="1:6" s="22" customFormat="1" x14ac:dyDescent="0.4">
      <c r="A447" s="17"/>
      <c r="B447" s="18">
        <v>534</v>
      </c>
      <c r="C447" s="19"/>
      <c r="D447" s="20" t="s">
        <v>379</v>
      </c>
      <c r="E447" s="20" t="s">
        <v>953</v>
      </c>
      <c r="F447" s="17"/>
    </row>
    <row r="448" spans="1:6" s="22" customFormat="1" x14ac:dyDescent="0.4">
      <c r="A448" s="17"/>
      <c r="B448" s="18">
        <v>535</v>
      </c>
      <c r="C448" s="19"/>
      <c r="D448" s="20" t="s">
        <v>380</v>
      </c>
      <c r="E448" s="20" t="s">
        <v>954</v>
      </c>
      <c r="F448" s="17"/>
    </row>
    <row r="449" spans="2:5" x14ac:dyDescent="0.4">
      <c r="B449" s="18">
        <v>536</v>
      </c>
      <c r="D449" s="20" t="s">
        <v>530</v>
      </c>
      <c r="E449" s="20" t="s">
        <v>955</v>
      </c>
    </row>
    <row r="450" spans="2:5" x14ac:dyDescent="0.4">
      <c r="B450" s="18">
        <v>537</v>
      </c>
      <c r="D450" s="20" t="s">
        <v>1007</v>
      </c>
      <c r="E450" s="20" t="s">
        <v>1008</v>
      </c>
    </row>
    <row r="451" spans="2:5" x14ac:dyDescent="0.4">
      <c r="B451" s="18">
        <v>538</v>
      </c>
      <c r="D451" s="20" t="s">
        <v>547</v>
      </c>
      <c r="E451" s="20" t="s">
        <v>956</v>
      </c>
    </row>
    <row r="452" spans="2:5" x14ac:dyDescent="0.4">
      <c r="B452" s="18">
        <v>539</v>
      </c>
      <c r="D452" s="20" t="s">
        <v>543</v>
      </c>
      <c r="E452" s="20" t="s">
        <v>545</v>
      </c>
    </row>
    <row r="453" spans="2:5" x14ac:dyDescent="0.4">
      <c r="B453" s="18">
        <v>540</v>
      </c>
      <c r="D453" s="20" t="s">
        <v>544</v>
      </c>
      <c r="E453" s="20" t="s">
        <v>957</v>
      </c>
    </row>
    <row r="454" spans="2:5" x14ac:dyDescent="0.4">
      <c r="B454" s="18">
        <v>541</v>
      </c>
      <c r="D454" s="20" t="s">
        <v>542</v>
      </c>
      <c r="E454" s="20" t="s">
        <v>546</v>
      </c>
    </row>
    <row r="455" spans="2:5" x14ac:dyDescent="0.3">
      <c r="B455" s="18">
        <v>542</v>
      </c>
      <c r="C455" s="19" t="s">
        <v>585</v>
      </c>
      <c r="D455" s="20" t="s">
        <v>578</v>
      </c>
      <c r="E455" s="29" t="s">
        <v>569</v>
      </c>
    </row>
    <row r="456" spans="2:5" x14ac:dyDescent="0.3">
      <c r="B456" s="18">
        <v>543</v>
      </c>
      <c r="C456" s="19" t="s">
        <v>585</v>
      </c>
      <c r="D456" s="20" t="s">
        <v>579</v>
      </c>
      <c r="E456" s="29" t="s">
        <v>570</v>
      </c>
    </row>
    <row r="457" spans="2:5" x14ac:dyDescent="0.3">
      <c r="B457" s="18">
        <v>544</v>
      </c>
      <c r="C457" s="19" t="s">
        <v>585</v>
      </c>
      <c r="D457" s="17" t="s">
        <v>580</v>
      </c>
      <c r="E457" s="29" t="s">
        <v>571</v>
      </c>
    </row>
    <row r="458" spans="2:5" x14ac:dyDescent="0.3">
      <c r="B458" s="18">
        <v>545</v>
      </c>
      <c r="C458" s="19" t="s">
        <v>585</v>
      </c>
      <c r="D458" s="17" t="s">
        <v>581</v>
      </c>
      <c r="E458" s="29" t="s">
        <v>572</v>
      </c>
    </row>
    <row r="459" spans="2:5" x14ac:dyDescent="0.3">
      <c r="B459" s="18">
        <v>546</v>
      </c>
      <c r="C459" s="19" t="s">
        <v>585</v>
      </c>
      <c r="D459" s="17" t="s">
        <v>424</v>
      </c>
      <c r="E459" s="29" t="s">
        <v>573</v>
      </c>
    </row>
    <row r="460" spans="2:5" x14ac:dyDescent="0.3">
      <c r="B460" s="18">
        <v>547</v>
      </c>
      <c r="C460" s="19" t="s">
        <v>585</v>
      </c>
      <c r="D460" s="17" t="s">
        <v>423</v>
      </c>
      <c r="E460" s="29" t="s">
        <v>574</v>
      </c>
    </row>
    <row r="461" spans="2:5" x14ac:dyDescent="0.3">
      <c r="B461" s="18">
        <v>548</v>
      </c>
      <c r="C461" s="19" t="s">
        <v>585</v>
      </c>
      <c r="D461" s="17" t="s">
        <v>582</v>
      </c>
      <c r="E461" s="29" t="s">
        <v>575</v>
      </c>
    </row>
    <row r="462" spans="2:5" x14ac:dyDescent="0.3">
      <c r="B462" s="18">
        <v>549</v>
      </c>
      <c r="C462" s="19" t="s">
        <v>585</v>
      </c>
      <c r="D462" s="17" t="s">
        <v>583</v>
      </c>
      <c r="E462" s="29" t="s">
        <v>576</v>
      </c>
    </row>
    <row r="463" spans="2:5" x14ac:dyDescent="0.3">
      <c r="B463" s="18">
        <v>550</v>
      </c>
      <c r="C463" s="19" t="s">
        <v>585</v>
      </c>
      <c r="D463" s="17" t="s">
        <v>584</v>
      </c>
      <c r="E463" s="29" t="s">
        <v>958</v>
      </c>
    </row>
    <row r="464" spans="2:5" x14ac:dyDescent="0.3">
      <c r="B464" s="18">
        <v>551</v>
      </c>
      <c r="C464" s="19" t="s">
        <v>585</v>
      </c>
      <c r="D464" s="17" t="s">
        <v>959</v>
      </c>
      <c r="E464" s="29" t="s">
        <v>960</v>
      </c>
    </row>
    <row r="465" spans="2:5" x14ac:dyDescent="0.3">
      <c r="B465" s="18">
        <v>552</v>
      </c>
      <c r="C465" s="19" t="s">
        <v>585</v>
      </c>
      <c r="D465" s="17" t="s">
        <v>983</v>
      </c>
      <c r="E465" s="29" t="s">
        <v>984</v>
      </c>
    </row>
    <row r="466" spans="2:5" x14ac:dyDescent="0.3">
      <c r="B466" s="18">
        <v>553</v>
      </c>
      <c r="C466" s="19" t="s">
        <v>585</v>
      </c>
      <c r="D466" s="17" t="s">
        <v>961</v>
      </c>
      <c r="E466" s="29" t="s">
        <v>962</v>
      </c>
    </row>
    <row r="467" spans="2:5" x14ac:dyDescent="0.3">
      <c r="B467" s="18">
        <v>554</v>
      </c>
      <c r="C467" s="19" t="s">
        <v>585</v>
      </c>
      <c r="D467" s="17" t="s">
        <v>981</v>
      </c>
      <c r="E467" s="29" t="s">
        <v>982</v>
      </c>
    </row>
    <row r="468" spans="2:5" x14ac:dyDescent="0.3">
      <c r="B468" s="18">
        <v>555</v>
      </c>
      <c r="C468" s="19" t="s">
        <v>585</v>
      </c>
      <c r="D468" s="17" t="s">
        <v>963</v>
      </c>
      <c r="E468" s="29" t="s">
        <v>964</v>
      </c>
    </row>
    <row r="469" spans="2:5" x14ac:dyDescent="0.4">
      <c r="B469" s="18">
        <v>556</v>
      </c>
      <c r="C469" s="19" t="s">
        <v>585</v>
      </c>
      <c r="D469" s="20" t="s">
        <v>965</v>
      </c>
      <c r="E469" s="20" t="s">
        <v>966</v>
      </c>
    </row>
    <row r="470" spans="2:5" x14ac:dyDescent="0.4">
      <c r="B470" s="18">
        <v>557</v>
      </c>
      <c r="C470" s="19" t="s">
        <v>585</v>
      </c>
      <c r="D470" s="20" t="s">
        <v>979</v>
      </c>
      <c r="E470" s="20" t="s">
        <v>980</v>
      </c>
    </row>
    <row r="471" spans="2:5" x14ac:dyDescent="0.4">
      <c r="B471" s="18">
        <v>558</v>
      </c>
      <c r="C471" s="19" t="s">
        <v>585</v>
      </c>
      <c r="D471" s="20" t="s">
        <v>969</v>
      </c>
      <c r="E471" s="20" t="s">
        <v>971</v>
      </c>
    </row>
    <row r="472" spans="2:5" x14ac:dyDescent="0.4">
      <c r="B472" s="18">
        <v>559</v>
      </c>
      <c r="C472" s="19" t="s">
        <v>585</v>
      </c>
      <c r="D472" s="20" t="s">
        <v>970</v>
      </c>
      <c r="E472" s="20" t="s">
        <v>972</v>
      </c>
    </row>
    <row r="473" spans="2:5" x14ac:dyDescent="0.4">
      <c r="B473" s="18">
        <v>560</v>
      </c>
      <c r="D473" s="20" t="s">
        <v>973</v>
      </c>
      <c r="E473" s="20" t="s">
        <v>974</v>
      </c>
    </row>
    <row r="474" spans="2:5" x14ac:dyDescent="0.4">
      <c r="B474" s="18">
        <v>561</v>
      </c>
      <c r="C474" s="19" t="s">
        <v>585</v>
      </c>
      <c r="D474" s="20" t="s">
        <v>976</v>
      </c>
      <c r="E474" s="20" t="s">
        <v>1013</v>
      </c>
    </row>
    <row r="475" spans="2:5" x14ac:dyDescent="0.4">
      <c r="B475" s="18">
        <v>562</v>
      </c>
      <c r="C475" s="19" t="s">
        <v>585</v>
      </c>
      <c r="D475" s="20" t="s">
        <v>977</v>
      </c>
      <c r="E475" s="20" t="s">
        <v>978</v>
      </c>
    </row>
    <row r="476" spans="2:5" x14ac:dyDescent="0.4">
      <c r="B476" s="18">
        <v>563</v>
      </c>
      <c r="C476" s="19" t="s">
        <v>995</v>
      </c>
      <c r="D476" s="20" t="s">
        <v>991</v>
      </c>
      <c r="E476" s="20" t="s">
        <v>987</v>
      </c>
    </row>
    <row r="477" spans="2:5" x14ac:dyDescent="0.4">
      <c r="B477" s="18">
        <v>564</v>
      </c>
      <c r="C477" s="19" t="s">
        <v>995</v>
      </c>
      <c r="D477" s="20" t="s">
        <v>990</v>
      </c>
      <c r="E477" s="20" t="s">
        <v>988</v>
      </c>
    </row>
    <row r="478" spans="2:5" x14ac:dyDescent="0.4">
      <c r="B478" s="18">
        <v>565</v>
      </c>
      <c r="C478" s="19" t="s">
        <v>995</v>
      </c>
      <c r="D478" s="20" t="s">
        <v>999</v>
      </c>
      <c r="E478" s="20" t="s">
        <v>1000</v>
      </c>
    </row>
    <row r="479" spans="2:5" x14ac:dyDescent="0.4">
      <c r="B479" s="18">
        <v>566</v>
      </c>
      <c r="C479" s="19" t="s">
        <v>995</v>
      </c>
      <c r="D479" s="20" t="s">
        <v>992</v>
      </c>
      <c r="E479" s="20" t="s">
        <v>993</v>
      </c>
    </row>
    <row r="480" spans="2:5" ht="26.4" x14ac:dyDescent="0.4">
      <c r="B480" s="18">
        <v>567</v>
      </c>
      <c r="C480" s="19" t="s">
        <v>995</v>
      </c>
      <c r="D480" s="20" t="s">
        <v>989</v>
      </c>
      <c r="E480" s="20" t="s">
        <v>994</v>
      </c>
    </row>
    <row r="481" spans="2:5" x14ac:dyDescent="0.4">
      <c r="B481" s="18">
        <v>568</v>
      </c>
      <c r="C481" s="19" t="s">
        <v>995</v>
      </c>
      <c r="D481" s="20" t="s">
        <v>996</v>
      </c>
      <c r="E481" s="20" t="s">
        <v>997</v>
      </c>
    </row>
    <row r="482" spans="2:5" x14ac:dyDescent="0.4">
      <c r="B482" s="18">
        <v>569</v>
      </c>
      <c r="D482" s="20" t="s">
        <v>1055</v>
      </c>
      <c r="E482" s="20" t="s">
        <v>1022</v>
      </c>
    </row>
    <row r="483" spans="2:5" x14ac:dyDescent="0.4">
      <c r="B483" s="18">
        <v>570</v>
      </c>
      <c r="D483" s="20" t="s">
        <v>1056</v>
      </c>
      <c r="E483" s="20" t="s">
        <v>1034</v>
      </c>
    </row>
    <row r="484" spans="2:5" x14ac:dyDescent="0.4">
      <c r="B484" s="18">
        <v>571</v>
      </c>
      <c r="D484" s="20" t="s">
        <v>1057</v>
      </c>
      <c r="E484" s="20" t="s">
        <v>1023</v>
      </c>
    </row>
    <row r="485" spans="2:5" x14ac:dyDescent="0.4">
      <c r="B485" s="18">
        <v>572</v>
      </c>
      <c r="D485" s="20" t="s">
        <v>1035</v>
      </c>
      <c r="E485" s="20" t="s">
        <v>1036</v>
      </c>
    </row>
    <row r="486" spans="2:5" x14ac:dyDescent="0.4">
      <c r="B486" s="18">
        <v>573</v>
      </c>
      <c r="D486" s="20" t="s">
        <v>1042</v>
      </c>
      <c r="E486" s="20" t="s">
        <v>1037</v>
      </c>
    </row>
    <row r="487" spans="2:5" x14ac:dyDescent="0.4">
      <c r="B487" s="18">
        <v>574</v>
      </c>
      <c r="D487" s="20" t="s">
        <v>1038</v>
      </c>
      <c r="E487" s="20" t="s">
        <v>1039</v>
      </c>
    </row>
    <row r="488" spans="2:5" x14ac:dyDescent="0.4">
      <c r="B488" s="18">
        <v>575</v>
      </c>
      <c r="D488" s="20" t="s">
        <v>1040</v>
      </c>
      <c r="E488" s="20" t="s">
        <v>1041</v>
      </c>
    </row>
    <row r="489" spans="2:5" x14ac:dyDescent="0.4">
      <c r="B489" s="18">
        <v>576</v>
      </c>
      <c r="D489" s="20" t="s">
        <v>1038</v>
      </c>
      <c r="E489" s="20" t="s">
        <v>1039</v>
      </c>
    </row>
    <row r="490" spans="2:5" x14ac:dyDescent="0.4">
      <c r="B490" s="18">
        <v>577</v>
      </c>
      <c r="D490" s="20" t="s">
        <v>1043</v>
      </c>
      <c r="E490" s="20" t="s">
        <v>1044</v>
      </c>
    </row>
    <row r="491" spans="2:5" x14ac:dyDescent="0.4">
      <c r="B491" s="18">
        <v>578</v>
      </c>
      <c r="D491" s="20" t="s">
        <v>1045</v>
      </c>
      <c r="E491" s="20" t="s">
        <v>1046</v>
      </c>
    </row>
    <row r="492" spans="2:5" x14ac:dyDescent="0.4">
      <c r="B492" s="18">
        <v>579</v>
      </c>
      <c r="D492" s="20" t="s">
        <v>1064</v>
      </c>
      <c r="E492" s="20" t="s">
        <v>1065</v>
      </c>
    </row>
    <row r="493" spans="2:5" x14ac:dyDescent="0.4">
      <c r="B493" s="18">
        <v>580</v>
      </c>
      <c r="D493" s="20" t="s">
        <v>1066</v>
      </c>
      <c r="E493" s="20" t="s">
        <v>1066</v>
      </c>
    </row>
    <row r="494" spans="2:5" x14ac:dyDescent="0.4">
      <c r="B494" s="18">
        <v>581</v>
      </c>
      <c r="D494" s="20" t="s">
        <v>1067</v>
      </c>
      <c r="E494" s="20" t="s">
        <v>1068</v>
      </c>
    </row>
    <row r="495" spans="2:5" x14ac:dyDescent="0.4">
      <c r="B495" s="18">
        <v>582</v>
      </c>
      <c r="D495" s="20" t="s">
        <v>1069</v>
      </c>
      <c r="E495" s="20" t="s">
        <v>1070</v>
      </c>
    </row>
    <row r="496" spans="2:5" x14ac:dyDescent="0.4">
      <c r="B496" s="18">
        <v>583</v>
      </c>
      <c r="D496" s="20" t="s">
        <v>1074</v>
      </c>
      <c r="E496" s="20" t="s">
        <v>1075</v>
      </c>
    </row>
    <row r="497" spans="2:6" x14ac:dyDescent="0.4">
      <c r="B497" s="18">
        <v>584</v>
      </c>
      <c r="C497" s="19" t="s">
        <v>1078</v>
      </c>
      <c r="D497" s="20" t="s">
        <v>1128</v>
      </c>
      <c r="E497" s="20" t="s">
        <v>1077</v>
      </c>
    </row>
    <row r="498" spans="2:6" x14ac:dyDescent="0.4">
      <c r="B498" s="18">
        <v>585</v>
      </c>
      <c r="C498" s="19" t="s">
        <v>1078</v>
      </c>
      <c r="D498" s="20" t="s">
        <v>1129</v>
      </c>
      <c r="E498" s="20" t="s">
        <v>1079</v>
      </c>
    </row>
    <row r="499" spans="2:6" x14ac:dyDescent="0.4">
      <c r="B499" s="18">
        <v>586</v>
      </c>
      <c r="C499" s="19" t="s">
        <v>1078</v>
      </c>
      <c r="D499" s="20" t="s">
        <v>1130</v>
      </c>
      <c r="E499" s="20" t="s">
        <v>1081</v>
      </c>
      <c r="F499" s="17">
        <f t="shared" ref="F499:F531" si="0">LEN(D499)</f>
        <v>6</v>
      </c>
    </row>
    <row r="500" spans="2:6" ht="26.4" x14ac:dyDescent="0.4">
      <c r="B500" s="18">
        <v>587</v>
      </c>
      <c r="C500" s="19" t="s">
        <v>1078</v>
      </c>
      <c r="D500" s="20" t="s">
        <v>1131</v>
      </c>
      <c r="E500" s="20" t="s">
        <v>1082</v>
      </c>
      <c r="F500" s="17">
        <f t="shared" si="0"/>
        <v>129</v>
      </c>
    </row>
    <row r="501" spans="2:6" x14ac:dyDescent="0.4">
      <c r="B501" s="18">
        <v>588</v>
      </c>
      <c r="C501" s="19" t="s">
        <v>1078</v>
      </c>
      <c r="D501" s="20" t="s">
        <v>1133</v>
      </c>
      <c r="E501" s="20" t="s">
        <v>1083</v>
      </c>
      <c r="F501" s="17">
        <f t="shared" si="0"/>
        <v>41</v>
      </c>
    </row>
    <row r="502" spans="2:6" ht="26.4" x14ac:dyDescent="0.4">
      <c r="B502" s="18">
        <v>589</v>
      </c>
      <c r="C502" s="19" t="s">
        <v>1078</v>
      </c>
      <c r="D502" s="20" t="s">
        <v>1132</v>
      </c>
      <c r="E502" s="20" t="s">
        <v>1084</v>
      </c>
      <c r="F502" s="17">
        <f t="shared" si="0"/>
        <v>86</v>
      </c>
    </row>
    <row r="503" spans="2:6" x14ac:dyDescent="0.4">
      <c r="B503" s="18">
        <v>590</v>
      </c>
      <c r="C503" s="19" t="s">
        <v>1078</v>
      </c>
      <c r="D503" s="20" t="s">
        <v>1134</v>
      </c>
      <c r="E503" s="20" t="s">
        <v>1085</v>
      </c>
      <c r="F503" s="17">
        <f t="shared" si="0"/>
        <v>21</v>
      </c>
    </row>
    <row r="504" spans="2:6" ht="26.4" x14ac:dyDescent="0.4">
      <c r="B504" s="18">
        <v>591</v>
      </c>
      <c r="C504" s="19" t="s">
        <v>1078</v>
      </c>
      <c r="D504" s="20" t="s">
        <v>1136</v>
      </c>
      <c r="E504" s="20" t="s">
        <v>1135</v>
      </c>
      <c r="F504" s="17">
        <f t="shared" si="0"/>
        <v>113</v>
      </c>
    </row>
    <row r="505" spans="2:6" ht="26.4" x14ac:dyDescent="0.4">
      <c r="B505" s="18">
        <v>592</v>
      </c>
      <c r="C505" s="19" t="s">
        <v>1078</v>
      </c>
      <c r="D505" s="20" t="s">
        <v>1137</v>
      </c>
      <c r="E505" s="20" t="s">
        <v>1086</v>
      </c>
      <c r="F505" s="17">
        <f t="shared" si="0"/>
        <v>90</v>
      </c>
    </row>
    <row r="506" spans="2:6" x14ac:dyDescent="0.4">
      <c r="B506" s="18">
        <v>593</v>
      </c>
      <c r="C506" s="19" t="s">
        <v>1078</v>
      </c>
      <c r="D506" s="20" t="s">
        <v>1124</v>
      </c>
      <c r="E506" s="20" t="s">
        <v>1087</v>
      </c>
      <c r="F506" s="17">
        <f t="shared" si="0"/>
        <v>55</v>
      </c>
    </row>
    <row r="507" spans="2:6" x14ac:dyDescent="0.4">
      <c r="B507" s="18">
        <v>594</v>
      </c>
      <c r="C507" s="19" t="s">
        <v>1078</v>
      </c>
      <c r="D507" s="20" t="s">
        <v>1125</v>
      </c>
      <c r="E507" s="20" t="s">
        <v>1088</v>
      </c>
      <c r="F507" s="17">
        <f t="shared" si="0"/>
        <v>10</v>
      </c>
    </row>
    <row r="508" spans="2:6" x14ac:dyDescent="0.4">
      <c r="B508" s="18">
        <v>595</v>
      </c>
      <c r="C508" s="19" t="s">
        <v>1078</v>
      </c>
      <c r="D508" s="20" t="s">
        <v>1166</v>
      </c>
      <c r="E508" s="20" t="s">
        <v>1089</v>
      </c>
      <c r="F508" s="17">
        <f t="shared" si="0"/>
        <v>28</v>
      </c>
    </row>
    <row r="509" spans="2:6" x14ac:dyDescent="0.4">
      <c r="B509" s="18">
        <v>596</v>
      </c>
      <c r="C509" s="19" t="s">
        <v>1078</v>
      </c>
      <c r="D509" s="20" t="s">
        <v>1138</v>
      </c>
      <c r="E509" s="20" t="s">
        <v>1090</v>
      </c>
      <c r="F509" s="17">
        <f t="shared" si="0"/>
        <v>27</v>
      </c>
    </row>
    <row r="510" spans="2:6" x14ac:dyDescent="0.4">
      <c r="B510" s="18">
        <v>597</v>
      </c>
      <c r="C510" s="19" t="s">
        <v>1078</v>
      </c>
      <c r="D510" s="20" t="s">
        <v>1139</v>
      </c>
      <c r="E510" s="20" t="s">
        <v>1091</v>
      </c>
      <c r="F510" s="17">
        <f t="shared" si="0"/>
        <v>33</v>
      </c>
    </row>
    <row r="511" spans="2:6" x14ac:dyDescent="0.4">
      <c r="B511" s="18">
        <v>598</v>
      </c>
      <c r="C511" s="19" t="s">
        <v>1078</v>
      </c>
      <c r="D511" s="20" t="s">
        <v>1140</v>
      </c>
      <c r="E511" s="20" t="s">
        <v>1092</v>
      </c>
      <c r="F511" s="17">
        <f t="shared" si="0"/>
        <v>33</v>
      </c>
    </row>
    <row r="512" spans="2:6" x14ac:dyDescent="0.4">
      <c r="B512" s="18">
        <v>599</v>
      </c>
      <c r="C512" s="19" t="s">
        <v>1078</v>
      </c>
      <c r="D512" s="20" t="s">
        <v>1141</v>
      </c>
      <c r="E512" s="20" t="s">
        <v>1093</v>
      </c>
      <c r="F512" s="17">
        <f t="shared" si="0"/>
        <v>15</v>
      </c>
    </row>
    <row r="513" spans="2:6" x14ac:dyDescent="0.4">
      <c r="B513" s="18">
        <v>600</v>
      </c>
      <c r="C513" s="19" t="s">
        <v>1078</v>
      </c>
      <c r="D513" s="20" t="s">
        <v>1143</v>
      </c>
      <c r="E513" s="20" t="s">
        <v>568</v>
      </c>
      <c r="F513" s="17">
        <f t="shared" si="0"/>
        <v>15</v>
      </c>
    </row>
    <row r="514" spans="2:6" x14ac:dyDescent="0.4">
      <c r="B514" s="18">
        <v>601</v>
      </c>
      <c r="C514" s="19" t="s">
        <v>1078</v>
      </c>
      <c r="D514" s="20" t="s">
        <v>1142</v>
      </c>
      <c r="E514" s="20" t="s">
        <v>1094</v>
      </c>
      <c r="F514" s="17">
        <f t="shared" si="0"/>
        <v>12</v>
      </c>
    </row>
    <row r="515" spans="2:6" x14ac:dyDescent="0.4">
      <c r="B515" s="18">
        <v>602</v>
      </c>
      <c r="C515" s="19" t="s">
        <v>1078</v>
      </c>
      <c r="D515" s="20" t="s">
        <v>1144</v>
      </c>
      <c r="E515" s="20" t="s">
        <v>1095</v>
      </c>
      <c r="F515" s="17">
        <f t="shared" si="0"/>
        <v>42</v>
      </c>
    </row>
    <row r="516" spans="2:6" x14ac:dyDescent="0.4">
      <c r="B516" s="18">
        <v>603</v>
      </c>
      <c r="C516" s="19" t="s">
        <v>1078</v>
      </c>
      <c r="D516" s="20" t="s">
        <v>1126</v>
      </c>
      <c r="E516" s="20" t="s">
        <v>1096</v>
      </c>
      <c r="F516" s="17">
        <f t="shared" si="0"/>
        <v>20</v>
      </c>
    </row>
    <row r="517" spans="2:6" x14ac:dyDescent="0.4">
      <c r="B517" s="18">
        <v>604</v>
      </c>
      <c r="C517" s="19" t="s">
        <v>1078</v>
      </c>
      <c r="D517" s="20" t="s">
        <v>1145</v>
      </c>
      <c r="E517" s="20" t="s">
        <v>1097</v>
      </c>
      <c r="F517" s="17">
        <f t="shared" si="0"/>
        <v>37</v>
      </c>
    </row>
    <row r="518" spans="2:6" x14ac:dyDescent="0.4">
      <c r="B518" s="18">
        <v>605</v>
      </c>
      <c r="C518" s="19" t="s">
        <v>1078</v>
      </c>
      <c r="D518" s="20" t="s">
        <v>1146</v>
      </c>
      <c r="E518" s="20" t="s">
        <v>1108</v>
      </c>
      <c r="F518" s="17">
        <f t="shared" si="0"/>
        <v>8</v>
      </c>
    </row>
    <row r="519" spans="2:6" x14ac:dyDescent="0.4">
      <c r="B519" s="18">
        <v>606</v>
      </c>
      <c r="C519" s="19" t="s">
        <v>1078</v>
      </c>
      <c r="D519" s="20" t="s">
        <v>1147</v>
      </c>
      <c r="E519" s="20" t="s">
        <v>1109</v>
      </c>
      <c r="F519" s="17">
        <f t="shared" si="0"/>
        <v>31</v>
      </c>
    </row>
    <row r="520" spans="2:6" x14ac:dyDescent="0.4">
      <c r="B520" s="18">
        <v>607</v>
      </c>
      <c r="C520" s="19" t="s">
        <v>1078</v>
      </c>
      <c r="D520" s="20" t="s">
        <v>1148</v>
      </c>
      <c r="E520" s="20" t="s">
        <v>1098</v>
      </c>
      <c r="F520" s="17">
        <f t="shared" si="0"/>
        <v>21</v>
      </c>
    </row>
    <row r="521" spans="2:6" ht="26.4" x14ac:dyDescent="0.4">
      <c r="B521" s="18">
        <v>608</v>
      </c>
      <c r="C521" s="19" t="s">
        <v>1078</v>
      </c>
      <c r="D521" s="20" t="s">
        <v>1167</v>
      </c>
      <c r="E521" s="20" t="s">
        <v>1099</v>
      </c>
      <c r="F521" s="17">
        <f t="shared" si="0"/>
        <v>93</v>
      </c>
    </row>
    <row r="522" spans="2:6" ht="26.4" x14ac:dyDescent="0.4">
      <c r="B522" s="18">
        <v>609</v>
      </c>
      <c r="C522" s="19" t="s">
        <v>1078</v>
      </c>
      <c r="D522" s="20" t="s">
        <v>1149</v>
      </c>
      <c r="E522" s="20" t="s">
        <v>1100</v>
      </c>
      <c r="F522" s="17">
        <f t="shared" si="0"/>
        <v>162</v>
      </c>
    </row>
    <row r="523" spans="2:6" x14ac:dyDescent="0.4">
      <c r="B523" s="18">
        <v>610</v>
      </c>
      <c r="C523" s="19" t="s">
        <v>1078</v>
      </c>
      <c r="D523" s="20" t="s">
        <v>1151</v>
      </c>
      <c r="E523" s="20" t="s">
        <v>1150</v>
      </c>
      <c r="F523" s="17">
        <f t="shared" si="0"/>
        <v>82</v>
      </c>
    </row>
    <row r="524" spans="2:6" x14ac:dyDescent="0.4">
      <c r="B524" s="18">
        <v>611</v>
      </c>
      <c r="C524" s="19" t="s">
        <v>1078</v>
      </c>
      <c r="D524" s="20" t="s">
        <v>1152</v>
      </c>
      <c r="E524" s="20" t="s">
        <v>1101</v>
      </c>
      <c r="F524" s="17">
        <f t="shared" si="0"/>
        <v>72</v>
      </c>
    </row>
    <row r="525" spans="2:6" ht="26.4" x14ac:dyDescent="0.4">
      <c r="B525" s="18">
        <v>612</v>
      </c>
      <c r="C525" s="19" t="s">
        <v>1078</v>
      </c>
      <c r="D525" s="20" t="s">
        <v>1154</v>
      </c>
      <c r="E525" s="20" t="s">
        <v>1153</v>
      </c>
      <c r="F525" s="17">
        <f t="shared" si="0"/>
        <v>123</v>
      </c>
    </row>
    <row r="526" spans="2:6" ht="39.6" x14ac:dyDescent="0.4">
      <c r="B526" s="18">
        <v>613</v>
      </c>
      <c r="C526" s="19" t="s">
        <v>1078</v>
      </c>
      <c r="D526" s="20" t="s">
        <v>1155</v>
      </c>
      <c r="E526" s="20" t="s">
        <v>1102</v>
      </c>
      <c r="F526" s="17">
        <f t="shared" si="0"/>
        <v>64</v>
      </c>
    </row>
    <row r="527" spans="2:6" ht="26.4" x14ac:dyDescent="0.4">
      <c r="B527" s="18">
        <v>614</v>
      </c>
      <c r="C527" s="19" t="s">
        <v>1078</v>
      </c>
      <c r="D527" s="20" t="s">
        <v>1156</v>
      </c>
      <c r="E527" s="20" t="s">
        <v>1103</v>
      </c>
      <c r="F527" s="17">
        <f t="shared" si="0"/>
        <v>70</v>
      </c>
    </row>
    <row r="528" spans="2:6" ht="26.4" x14ac:dyDescent="0.4">
      <c r="B528" s="18">
        <v>615</v>
      </c>
      <c r="C528" s="19" t="s">
        <v>1078</v>
      </c>
      <c r="D528" s="20" t="s">
        <v>1186</v>
      </c>
      <c r="E528" s="20" t="s">
        <v>1104</v>
      </c>
      <c r="F528" s="17">
        <f t="shared" si="0"/>
        <v>89</v>
      </c>
    </row>
    <row r="529" spans="2:6" x14ac:dyDescent="0.4">
      <c r="B529" s="18">
        <v>616</v>
      </c>
      <c r="C529" s="19" t="s">
        <v>1078</v>
      </c>
      <c r="D529" s="20" t="s">
        <v>1158</v>
      </c>
      <c r="E529" s="20" t="s">
        <v>1106</v>
      </c>
      <c r="F529" s="17">
        <f t="shared" si="0"/>
        <v>83</v>
      </c>
    </row>
    <row r="530" spans="2:6" ht="39.6" x14ac:dyDescent="0.4">
      <c r="B530" s="18">
        <v>617</v>
      </c>
      <c r="C530" s="19" t="s">
        <v>1078</v>
      </c>
      <c r="D530" s="20" t="s">
        <v>1160</v>
      </c>
      <c r="E530" s="20" t="s">
        <v>1107</v>
      </c>
      <c r="F530" s="17">
        <f t="shared" si="0"/>
        <v>67</v>
      </c>
    </row>
    <row r="531" spans="2:6" x14ac:dyDescent="0.4">
      <c r="B531" s="18">
        <v>618</v>
      </c>
      <c r="C531" s="19" t="s">
        <v>1078</v>
      </c>
      <c r="D531" s="20" t="s">
        <v>1163</v>
      </c>
      <c r="E531" s="20" t="s">
        <v>1164</v>
      </c>
      <c r="F531" s="17">
        <f t="shared" si="0"/>
        <v>34</v>
      </c>
    </row>
    <row r="532" spans="2:6" x14ac:dyDescent="0.4">
      <c r="B532" s="18">
        <v>619</v>
      </c>
      <c r="C532" s="19" t="s">
        <v>1078</v>
      </c>
      <c r="D532" s="20" t="s">
        <v>1127</v>
      </c>
      <c r="E532" s="20" t="s">
        <v>1111</v>
      </c>
    </row>
    <row r="533" spans="2:6" x14ac:dyDescent="0.3">
      <c r="B533" s="18">
        <v>620</v>
      </c>
      <c r="C533" s="19" t="s">
        <v>1078</v>
      </c>
      <c r="D533" s="30" t="s">
        <v>1168</v>
      </c>
      <c r="E533" s="30" t="s">
        <v>1112</v>
      </c>
    </row>
    <row r="534" spans="2:6" x14ac:dyDescent="0.3">
      <c r="B534" s="18">
        <v>621</v>
      </c>
      <c r="C534" s="19" t="s">
        <v>1078</v>
      </c>
      <c r="D534" s="30" t="s">
        <v>1169</v>
      </c>
      <c r="E534" s="30" t="s">
        <v>1113</v>
      </c>
    </row>
    <row r="535" spans="2:6" x14ac:dyDescent="0.3">
      <c r="B535" s="18">
        <v>622</v>
      </c>
      <c r="C535" s="19" t="s">
        <v>1078</v>
      </c>
      <c r="D535" s="30" t="s">
        <v>1170</v>
      </c>
      <c r="E535" s="20" t="s">
        <v>1114</v>
      </c>
    </row>
    <row r="536" spans="2:6" x14ac:dyDescent="0.3">
      <c r="B536" s="18">
        <v>623</v>
      </c>
      <c r="C536" s="19" t="s">
        <v>1078</v>
      </c>
      <c r="D536" s="30" t="s">
        <v>1171</v>
      </c>
      <c r="E536" s="20" t="s">
        <v>1115</v>
      </c>
    </row>
    <row r="537" spans="2:6" x14ac:dyDescent="0.3">
      <c r="B537" s="18">
        <v>624</v>
      </c>
      <c r="C537" s="19" t="s">
        <v>1078</v>
      </c>
      <c r="D537" s="30" t="s">
        <v>1172</v>
      </c>
      <c r="E537" s="20" t="s">
        <v>1116</v>
      </c>
    </row>
    <row r="538" spans="2:6" x14ac:dyDescent="0.3">
      <c r="B538" s="18">
        <v>625</v>
      </c>
      <c r="C538" s="19" t="s">
        <v>1078</v>
      </c>
      <c r="D538" s="30" t="s">
        <v>1173</v>
      </c>
      <c r="E538" s="20" t="s">
        <v>1117</v>
      </c>
    </row>
    <row r="539" spans="2:6" x14ac:dyDescent="0.3">
      <c r="B539" s="18">
        <v>626</v>
      </c>
      <c r="C539" s="19" t="s">
        <v>1078</v>
      </c>
      <c r="D539" s="30" t="s">
        <v>1174</v>
      </c>
      <c r="E539" s="20" t="s">
        <v>1118</v>
      </c>
    </row>
    <row r="540" spans="2:6" x14ac:dyDescent="0.3">
      <c r="B540" s="18">
        <v>627</v>
      </c>
      <c r="C540" s="19" t="s">
        <v>1078</v>
      </c>
      <c r="D540" s="30" t="s">
        <v>1175</v>
      </c>
      <c r="E540" s="20" t="s">
        <v>1119</v>
      </c>
    </row>
    <row r="541" spans="2:6" x14ac:dyDescent="0.3">
      <c r="B541" s="18">
        <v>628</v>
      </c>
      <c r="C541" s="19" t="s">
        <v>1078</v>
      </c>
      <c r="D541" s="30" t="s">
        <v>1176</v>
      </c>
      <c r="E541" s="20" t="s">
        <v>1120</v>
      </c>
    </row>
    <row r="542" spans="2:6" x14ac:dyDescent="0.3">
      <c r="B542" s="18">
        <v>629</v>
      </c>
      <c r="C542" s="19" t="s">
        <v>1078</v>
      </c>
      <c r="D542" s="30" t="s">
        <v>1177</v>
      </c>
      <c r="E542" s="20" t="s">
        <v>1121</v>
      </c>
    </row>
    <row r="543" spans="2:6" x14ac:dyDescent="0.3">
      <c r="B543" s="18">
        <v>630</v>
      </c>
      <c r="C543" s="19" t="s">
        <v>1078</v>
      </c>
      <c r="D543" s="30" t="s">
        <v>1178</v>
      </c>
      <c r="E543" s="20" t="s">
        <v>1122</v>
      </c>
    </row>
    <row r="544" spans="2:6" x14ac:dyDescent="0.3">
      <c r="B544" s="18">
        <v>631</v>
      </c>
      <c r="C544" s="19" t="s">
        <v>1078</v>
      </c>
      <c r="D544" s="30" t="s">
        <v>1179</v>
      </c>
      <c r="E544" s="20" t="s">
        <v>1123</v>
      </c>
    </row>
    <row r="545" spans="2:5" x14ac:dyDescent="0.3">
      <c r="B545" s="18">
        <v>632</v>
      </c>
      <c r="C545" s="19" t="s">
        <v>1078</v>
      </c>
      <c r="D545" s="30" t="s">
        <v>1180</v>
      </c>
      <c r="E545" s="30" t="s">
        <v>1181</v>
      </c>
    </row>
    <row r="546" spans="2:5" x14ac:dyDescent="0.3">
      <c r="B546" s="18">
        <v>633</v>
      </c>
      <c r="C546" s="19" t="s">
        <v>1078</v>
      </c>
      <c r="D546" s="30" t="s">
        <v>1182</v>
      </c>
      <c r="E546" s="30" t="s">
        <v>1183</v>
      </c>
    </row>
    <row r="547" spans="2:5" x14ac:dyDescent="0.4">
      <c r="B547" s="18">
        <v>634</v>
      </c>
      <c r="D547" s="20" t="s">
        <v>1192</v>
      </c>
      <c r="E547" s="20" t="s">
        <v>1247</v>
      </c>
    </row>
    <row r="548" spans="2:5" x14ac:dyDescent="0.4">
      <c r="B548" s="18">
        <v>635</v>
      </c>
      <c r="D548" s="20" t="s">
        <v>1193</v>
      </c>
      <c r="E548" s="20" t="s">
        <v>1248</v>
      </c>
    </row>
    <row r="549" spans="2:5" x14ac:dyDescent="0.4">
      <c r="B549" s="18">
        <v>636</v>
      </c>
      <c r="D549" s="20" t="s">
        <v>1194</v>
      </c>
      <c r="E549" s="20" t="s">
        <v>1195</v>
      </c>
    </row>
    <row r="550" spans="2:5" x14ac:dyDescent="0.4">
      <c r="B550" s="18">
        <v>637</v>
      </c>
      <c r="D550" s="20" t="s">
        <v>1189</v>
      </c>
      <c r="E550" s="20" t="s">
        <v>1190</v>
      </c>
    </row>
    <row r="551" spans="2:5" x14ac:dyDescent="0.4">
      <c r="B551" s="18">
        <v>638</v>
      </c>
      <c r="D551" s="20" t="s">
        <v>1249</v>
      </c>
      <c r="E551" s="20" t="s">
        <v>1250</v>
      </c>
    </row>
    <row r="552" spans="2:5" x14ac:dyDescent="0.4">
      <c r="B552" s="18">
        <v>639</v>
      </c>
      <c r="D552" s="20" t="s">
        <v>1199</v>
      </c>
      <c r="E552" s="20" t="s">
        <v>1201</v>
      </c>
    </row>
    <row r="553" spans="2:5" x14ac:dyDescent="0.4">
      <c r="B553" s="18">
        <v>640</v>
      </c>
      <c r="D553" s="20" t="s">
        <v>1200</v>
      </c>
      <c r="E553" s="20" t="s">
        <v>1202</v>
      </c>
    </row>
    <row r="554" spans="2:5" x14ac:dyDescent="0.4">
      <c r="B554" s="18">
        <v>641</v>
      </c>
      <c r="D554" s="20" t="s">
        <v>1258</v>
      </c>
      <c r="E554" s="20" t="s">
        <v>1259</v>
      </c>
    </row>
    <row r="555" spans="2:5" x14ac:dyDescent="0.4">
      <c r="B555" s="18">
        <v>642</v>
      </c>
      <c r="D555" s="20" t="s">
        <v>1196</v>
      </c>
      <c r="E555" s="20" t="s">
        <v>1203</v>
      </c>
    </row>
    <row r="556" spans="2:5" x14ac:dyDescent="0.4">
      <c r="B556" s="18">
        <v>643</v>
      </c>
      <c r="D556" s="20" t="s">
        <v>1197</v>
      </c>
      <c r="E556" s="20" t="s">
        <v>1205</v>
      </c>
    </row>
    <row r="557" spans="2:5" x14ac:dyDescent="0.4">
      <c r="B557" s="18">
        <v>644</v>
      </c>
      <c r="D557" s="20" t="s">
        <v>1198</v>
      </c>
      <c r="E557" s="20" t="s">
        <v>1204</v>
      </c>
    </row>
    <row r="558" spans="2:5" x14ac:dyDescent="0.4">
      <c r="B558" s="18">
        <v>645</v>
      </c>
      <c r="D558" s="20" t="s">
        <v>1256</v>
      </c>
      <c r="E558" s="20" t="s">
        <v>1257</v>
      </c>
    </row>
    <row r="559" spans="2:5" x14ac:dyDescent="0.4">
      <c r="B559" s="18">
        <v>646</v>
      </c>
      <c r="D559" s="20" t="s">
        <v>1228</v>
      </c>
      <c r="E559" s="20" t="s">
        <v>1225</v>
      </c>
    </row>
    <row r="560" spans="2:5" x14ac:dyDescent="0.4">
      <c r="B560" s="18">
        <v>647</v>
      </c>
      <c r="D560" s="20" t="s">
        <v>1206</v>
      </c>
      <c r="E560" s="20" t="s">
        <v>1207</v>
      </c>
    </row>
    <row r="561" spans="2:5" x14ac:dyDescent="0.4">
      <c r="B561" s="18">
        <v>648</v>
      </c>
      <c r="D561" s="20" t="s">
        <v>1227</v>
      </c>
      <c r="E561" s="20" t="s">
        <v>1226</v>
      </c>
    </row>
    <row r="562" spans="2:5" x14ac:dyDescent="0.4">
      <c r="B562" s="18">
        <v>649</v>
      </c>
      <c r="D562" s="20" t="s">
        <v>1208</v>
      </c>
      <c r="E562" s="20" t="s">
        <v>1209</v>
      </c>
    </row>
    <row r="563" spans="2:5" x14ac:dyDescent="0.4">
      <c r="B563" s="18">
        <v>650</v>
      </c>
      <c r="D563" s="20" t="s">
        <v>1215</v>
      </c>
      <c r="E563" s="20" t="s">
        <v>1222</v>
      </c>
    </row>
    <row r="564" spans="2:5" x14ac:dyDescent="0.4">
      <c r="B564" s="18">
        <v>651</v>
      </c>
      <c r="D564" s="20" t="s">
        <v>1216</v>
      </c>
      <c r="E564" s="20" t="s">
        <v>1221</v>
      </c>
    </row>
    <row r="565" spans="2:5" x14ac:dyDescent="0.4">
      <c r="B565" s="18">
        <v>652</v>
      </c>
      <c r="D565" s="20" t="s">
        <v>1217</v>
      </c>
      <c r="E565" s="20" t="s">
        <v>1220</v>
      </c>
    </row>
    <row r="566" spans="2:5" x14ac:dyDescent="0.4">
      <c r="B566" s="18">
        <v>653</v>
      </c>
      <c r="D566" s="20" t="s">
        <v>1260</v>
      </c>
      <c r="E566" s="20" t="s">
        <v>1261</v>
      </c>
    </row>
    <row r="567" spans="2:5" x14ac:dyDescent="0.4">
      <c r="B567" s="18">
        <v>654</v>
      </c>
      <c r="D567" s="20" t="s">
        <v>1218</v>
      </c>
      <c r="E567" s="20" t="s">
        <v>1219</v>
      </c>
    </row>
    <row r="568" spans="2:5" ht="26.4" x14ac:dyDescent="0.4">
      <c r="B568" s="18">
        <v>655</v>
      </c>
      <c r="D568" s="20" t="s">
        <v>1229</v>
      </c>
      <c r="E568" s="20" t="s">
        <v>1230</v>
      </c>
    </row>
    <row r="569" spans="2:5" x14ac:dyDescent="0.4">
      <c r="B569" s="18">
        <v>656</v>
      </c>
      <c r="D569" s="20" t="s">
        <v>1231</v>
      </c>
      <c r="E569" s="20" t="s">
        <v>1232</v>
      </c>
    </row>
    <row r="570" spans="2:5" x14ac:dyDescent="0.4">
      <c r="B570" s="18">
        <v>657</v>
      </c>
      <c r="D570" s="20" t="s">
        <v>1233</v>
      </c>
      <c r="E570" s="20" t="s">
        <v>1234</v>
      </c>
    </row>
    <row r="571" spans="2:5" x14ac:dyDescent="0.4">
      <c r="B571" s="18">
        <v>658</v>
      </c>
      <c r="D571" s="20" t="s">
        <v>1235</v>
      </c>
      <c r="E571" s="20" t="s">
        <v>1236</v>
      </c>
    </row>
  </sheetData>
  <sortState ref="A14:F447">
    <sortCondition ref="E14:E447"/>
  </sortState>
  <phoneticPr fontId="2" type="noConversion"/>
  <pageMargins left="0.7" right="0.7" top="0.75" bottom="0.75" header="0.3" footer="0.3"/>
  <pageSetup paperSize="9" orientation="portrait"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2</vt:i4>
      </vt:variant>
      <vt:variant>
        <vt:lpstr>이름이 지정된 범위</vt:lpstr>
      </vt:variant>
      <vt:variant>
        <vt:i4>15</vt:i4>
      </vt:variant>
    </vt:vector>
  </HeadingPairs>
  <TitlesOfParts>
    <vt:vector size="17" baseType="lpstr">
      <vt:lpstr>Schedule</vt:lpstr>
      <vt:lpstr>TranslatedLanguages</vt:lpstr>
      <vt:lpstr>English_Name</vt:lpstr>
      <vt:lpstr>Schedule!Print_Area</vt:lpstr>
      <vt:lpstr>RNG_ACTUAL_END_DATE_COL_NAME</vt:lpstr>
      <vt:lpstr>RNG_ACTUAL_START_DATE_COL_NAME</vt:lpstr>
      <vt:lpstr>RNG_ACTUAL_TOTAL_DURATION_COL_NAME</vt:lpstr>
      <vt:lpstr>RNG_ACTUAL_TOTAL_WORKLOAD_COL_NAME</vt:lpstr>
      <vt:lpstr>RNG_CALENDAR_COL_NAME</vt:lpstr>
      <vt:lpstr>RNG_END_DATE_COL_NAME</vt:lpstr>
      <vt:lpstr>RNG_ETC_COL_NAME</vt:lpstr>
      <vt:lpstr>RNG_RESOURCE_COL_NAME</vt:lpstr>
      <vt:lpstr>RNG_RESOURCE_WEIGHT_COL_NAME</vt:lpstr>
      <vt:lpstr>RNG_START_DATE_COL_NAME</vt:lpstr>
      <vt:lpstr>RNG_TASK_FIRST_COL_NAME</vt:lpstr>
      <vt:lpstr>RNG_WBS_COL_NAME</vt:lpstr>
      <vt:lpstr>RNG_WBS_LEVEL_COL_NAME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김지원</cp:lastModifiedBy>
  <cp:lastPrinted>2019-08-24T08:53:04Z</cp:lastPrinted>
  <dcterms:created xsi:type="dcterms:W3CDTF">2018-02-18T09:45:14Z</dcterms:created>
  <dcterms:modified xsi:type="dcterms:W3CDTF">2021-09-24T02:56:37Z</dcterms:modified>
</cp:coreProperties>
</file>