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isenbarg\Documents\"/>
    </mc:Choice>
  </mc:AlternateContent>
  <xr:revisionPtr revIDLastSave="0" documentId="13_ncr:1_{4DE114C4-A246-47FC-B708-2667580A31E5}" xr6:coauthVersionLast="47" xr6:coauthVersionMax="47" xr10:uidLastSave="{00000000-0000-0000-0000-000000000000}"/>
  <bookViews>
    <workbookView xWindow="-120" yWindow="-120" windowWidth="29040" windowHeight="15720" xr2:uid="{71E905C8-88AB-4358-9F90-C49F49A0159E}"/>
  </bookViews>
  <sheets>
    <sheet name="Sheet2" sheetId="2" r:id="rId1"/>
  </sheets>
  <definedNames>
    <definedName name="_xlnm._FilterDatabase" localSheetId="0" hidden="1">Sheet2!$A$11:$AD$90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<sst xmlns="http://schemas.openxmlformats.org/spreadsheetml/2006/main" count="2685" uniqueCount="1010">
  <si>
    <t>Status Codes</t>
  </si>
  <si>
    <t>s/o released - not yet departed origin</t>
  </si>
  <si>
    <t>EXAM</t>
  </si>
  <si>
    <t>container has a customs exam</t>
  </si>
  <si>
    <t>VSL</t>
  </si>
  <si>
    <t>departed origin and is on the water</t>
  </si>
  <si>
    <t>AVAILABLE</t>
  </si>
  <si>
    <t>container is available for pick up</t>
  </si>
  <si>
    <t>RAILP</t>
  </si>
  <si>
    <t>container is pending rail departure</t>
  </si>
  <si>
    <t>DIS</t>
  </si>
  <si>
    <t>dispatched to the trucker / delivery apt scheduled</t>
  </si>
  <si>
    <t>RAIL</t>
  </si>
  <si>
    <t>container is on the rail</t>
  </si>
  <si>
    <t>HOT</t>
  </si>
  <si>
    <t>container is a priority for delivery</t>
  </si>
  <si>
    <t>ARR</t>
  </si>
  <si>
    <t>container has arrived at POD (all water)</t>
  </si>
  <si>
    <t>OGF</t>
  </si>
  <si>
    <t>container has out gated full from port / rail ramp</t>
  </si>
  <si>
    <t>RAMP</t>
  </si>
  <si>
    <t>cntnr arrived at rail ramp not yet grounded</t>
  </si>
  <si>
    <t>HOLD</t>
  </si>
  <si>
    <t xml:space="preserve">operator researching / diversion requests etc.. </t>
  </si>
  <si>
    <t>APT</t>
  </si>
  <si>
    <t>container ready for appointment - pending port appt</t>
  </si>
  <si>
    <t>DROP</t>
  </si>
  <si>
    <t>container has dropped pending empty notification / empty pickup</t>
  </si>
  <si>
    <t>SHIPMENT ID</t>
  </si>
  <si>
    <t>Status</t>
  </si>
  <si>
    <t>CONSIGNEE</t>
  </si>
  <si>
    <t>VENDOR</t>
  </si>
  <si>
    <t>CONTAINER</t>
  </si>
  <si>
    <t>SIZE</t>
  </si>
  <si>
    <t>SEAL</t>
  </si>
  <si>
    <t>PCS</t>
  </si>
  <si>
    <t>CBM</t>
  </si>
  <si>
    <t>WGT</t>
  </si>
  <si>
    <t>HBL</t>
  </si>
  <si>
    <t>MBL</t>
  </si>
  <si>
    <t>CUSTOMER PO</t>
  </si>
  <si>
    <t>CARRIER</t>
  </si>
  <si>
    <t>SERV TYPE
AWS / MLB</t>
  </si>
  <si>
    <t>ETD POL</t>
  </si>
  <si>
    <t>POL</t>
  </si>
  <si>
    <t>ETA POD</t>
  </si>
  <si>
    <t>POD</t>
  </si>
  <si>
    <t xml:space="preserve">FINAL DESTINATION </t>
  </si>
  <si>
    <t>FINAL DEST ETA</t>
  </si>
  <si>
    <t>ATD</t>
  </si>
  <si>
    <t>ATA POD</t>
  </si>
  <si>
    <t>CNTR AVAIL</t>
  </si>
  <si>
    <t>OGF DATE</t>
  </si>
  <si>
    <t>TRUCKER APPT</t>
  </si>
  <si>
    <t>ACTUAL DEL DATE</t>
  </si>
  <si>
    <t>EMPTY AVAIL DATE</t>
  </si>
  <si>
    <t>EMPTY RETURN DATE</t>
  </si>
  <si>
    <t xml:space="preserve">LFD </t>
  </si>
  <si>
    <t>S25030127446</t>
  </si>
  <si>
    <t>BCN</t>
  </si>
  <si>
    <t>HORIZON GLOBAL AMERICAS INC</t>
  </si>
  <si>
    <t>ZHEJIANG HONGLI (A/LIST) TOOLS CO LTD</t>
  </si>
  <si>
    <t>TCNU3094950</t>
  </si>
  <si>
    <t>40HC</t>
  </si>
  <si>
    <t>YMAT099440</t>
  </si>
  <si>
    <t>YMJAW232595336B</t>
  </si>
  <si>
    <t>YMJAW232595336</t>
  </si>
  <si>
    <t>YMJA</t>
  </si>
  <si>
    <t>MLB</t>
  </si>
  <si>
    <t>Ningbo, CN</t>
  </si>
  <si>
    <t>Los Angeles, CA</t>
  </si>
  <si>
    <t>Edgerton, KS</t>
  </si>
  <si>
    <t>S25030127318</t>
  </si>
  <si>
    <t>NINGBO YINZHOU HENGYU AUTO PARTS MANUFACTURER</t>
  </si>
  <si>
    <t>TLLU2370021</t>
  </si>
  <si>
    <t>20GP</t>
  </si>
  <si>
    <t>YMAT112918</t>
  </si>
  <si>
    <t>YMJAW232595336C</t>
  </si>
  <si>
    <t>S25030127445</t>
  </si>
  <si>
    <t>ZHEJIANG RUNVA MECHANICAL &amp; ELECTRICAL CO LTD</t>
  </si>
  <si>
    <t>YMJAW232595336A</t>
  </si>
  <si>
    <t>S25030127319</t>
  </si>
  <si>
    <t>HANGZHOU SANSHANG IMPORT AND EXPORT CO LTD</t>
  </si>
  <si>
    <t>YMJAW232595336D</t>
  </si>
  <si>
    <t>4500033217, 4500033777</t>
  </si>
  <si>
    <t>S25030127447</t>
  </si>
  <si>
    <t>RTN</t>
  </si>
  <si>
    <t>YMMU4115920</t>
  </si>
  <si>
    <t>40GP</t>
  </si>
  <si>
    <t>YMAT112947</t>
  </si>
  <si>
    <t>YMJAW232595337</t>
  </si>
  <si>
    <t>4500028010,4500029098,4500029753,4500030136</t>
  </si>
  <si>
    <t>S25030127990</t>
  </si>
  <si>
    <t>ANJI ZHITONG HARDWARE CO LTD</t>
  </si>
  <si>
    <t>CCLU5276668</t>
  </si>
  <si>
    <t>CN710043</t>
  </si>
  <si>
    <t>COSU6410280840</t>
  </si>
  <si>
    <t>4500033766</t>
  </si>
  <si>
    <t>COSU</t>
  </si>
  <si>
    <t>Shanghai, CN</t>
  </si>
  <si>
    <t>Long Beach, CA</t>
  </si>
  <si>
    <t>S25030127991</t>
  </si>
  <si>
    <t>OOLU4288438</t>
  </si>
  <si>
    <t>CT176735</t>
  </si>
  <si>
    <t>COSU6410280950</t>
  </si>
  <si>
    <t>87082990</t>
  </si>
  <si>
    <t>S25030127366</t>
  </si>
  <si>
    <t>LCL</t>
  </si>
  <si>
    <t>COMEUP INDUSTRIES INC</t>
  </si>
  <si>
    <t>TGBU6780888</t>
  </si>
  <si>
    <t>EMCWCX0443</t>
  </si>
  <si>
    <t>STPE7001486</t>
  </si>
  <si>
    <t>EGLV003500258932</t>
  </si>
  <si>
    <t>EGLV</t>
  </si>
  <si>
    <t>AWS</t>
  </si>
  <si>
    <t>Kaohsiung, TW</t>
  </si>
  <si>
    <t>McAllen, TX</t>
  </si>
  <si>
    <t>S25030128694</t>
  </si>
  <si>
    <t>CSNU4078481</t>
  </si>
  <si>
    <t>CT239196</t>
  </si>
  <si>
    <t>COSU6410877980</t>
  </si>
  <si>
    <t>4500033941</t>
  </si>
  <si>
    <t>S25030128077</t>
  </si>
  <si>
    <t>BEST UNISON INTERNATIONAL LIMITED</t>
  </si>
  <si>
    <t>TTNU1221046</t>
  </si>
  <si>
    <t>YMAT076556</t>
  </si>
  <si>
    <t>YMJAW237018838</t>
  </si>
  <si>
    <t>4500032099</t>
  </si>
  <si>
    <t>TEMU4918622</t>
  </si>
  <si>
    <t>YMAT076554</t>
  </si>
  <si>
    <t>S25030127715</t>
  </si>
  <si>
    <t>QINGDAO KEMEI TRAILER CO LTD</t>
  </si>
  <si>
    <t>YMMU1262276</t>
  </si>
  <si>
    <t>YMAT425641</t>
  </si>
  <si>
    <t>YMJAW240368138</t>
  </si>
  <si>
    <t>4500031289,4500000000</t>
  </si>
  <si>
    <t>Qingdao, CN</t>
  </si>
  <si>
    <t>S25030127854</t>
  </si>
  <si>
    <t>SHIN CHIN INDUSTRIAL CO LTD (TW)</t>
  </si>
  <si>
    <t>EMCU5548062</t>
  </si>
  <si>
    <t>EMCWCX1073</t>
  </si>
  <si>
    <t>STPE7006915</t>
  </si>
  <si>
    <t>EGLV003500295307</t>
  </si>
  <si>
    <t>4500029217</t>
  </si>
  <si>
    <t>S25030128370</t>
  </si>
  <si>
    <t>ZHEJIANG XINSHENG ALUMINUM TECHNOLOGY CO LTD</t>
  </si>
  <si>
    <t>FCIU9592596</t>
  </si>
  <si>
    <t>28929687'</t>
  </si>
  <si>
    <t>COSU6411383350</t>
  </si>
  <si>
    <t>PO#, 4500032100, 4500034015</t>
  </si>
  <si>
    <t>TGHU6978704</t>
  </si>
  <si>
    <t>28929639'</t>
  </si>
  <si>
    <t>S25020126550</t>
  </si>
  <si>
    <t>NINGBO QIANHAO METAL PRODUCT CO LTD</t>
  </si>
  <si>
    <t>FXLU2245082</t>
  </si>
  <si>
    <t>OOLJPM1029</t>
  </si>
  <si>
    <t>SNGB6994767</t>
  </si>
  <si>
    <t>OOLU2156702410</t>
  </si>
  <si>
    <t>4500032042/4500032045</t>
  </si>
  <si>
    <t>OOLU</t>
  </si>
  <si>
    <t>Houston, TX</t>
  </si>
  <si>
    <t>S25030128469</t>
  </si>
  <si>
    <t>SEAMASTER GLOBAL FORWARDING (SHANGHAI) LTD</t>
  </si>
  <si>
    <t>ONEU5134816</t>
  </si>
  <si>
    <t>CN73859AT</t>
  </si>
  <si>
    <t>SSHA7002394</t>
  </si>
  <si>
    <t>ONEYSH4YX5420300</t>
  </si>
  <si>
    <t>ONEY</t>
  </si>
  <si>
    <t>S25030128470</t>
  </si>
  <si>
    <t>SSHA7002404</t>
  </si>
  <si>
    <t>Brownsville, TX</t>
  </si>
  <si>
    <t>S25030128440</t>
  </si>
  <si>
    <t>HANGZHOU EVERBRIGHT TECHNOLOGY CO LTD</t>
  </si>
  <si>
    <t>YMMU6143449</t>
  </si>
  <si>
    <t>YMAT093592</t>
  </si>
  <si>
    <t>YMJAW232597073B</t>
  </si>
  <si>
    <t>YMJAW232597073</t>
  </si>
  <si>
    <t>PO#4500033767</t>
  </si>
  <si>
    <t>S25030128439</t>
  </si>
  <si>
    <t>YMJAW232597073A</t>
  </si>
  <si>
    <t>PO# 4500033779, PO#4500033947, PO#4500034327, PO#4500033947, PO#4500034327</t>
  </si>
  <si>
    <t>S25030128933</t>
  </si>
  <si>
    <t>FCIU9139949</t>
  </si>
  <si>
    <t>26536269</t>
  </si>
  <si>
    <t>COSU6412044090</t>
  </si>
  <si>
    <t>PO#, 4500034015</t>
  </si>
  <si>
    <t>S25030128063</t>
  </si>
  <si>
    <t>SHIN CHIN INDUSTRIAL (HK) CO LTD</t>
  </si>
  <si>
    <t>YMMU6538367</t>
  </si>
  <si>
    <t>YMAS098976</t>
  </si>
  <si>
    <t>SHKG6997258</t>
  </si>
  <si>
    <t>YMJAE300683039</t>
  </si>
  <si>
    <t>4500028881 , 4500028602 , 4500029082 , 4500029528</t>
  </si>
  <si>
    <t>Hong Kong, HK</t>
  </si>
  <si>
    <t>S25030128062</t>
  </si>
  <si>
    <t>STACI LTD</t>
  </si>
  <si>
    <t>SHKG6988700</t>
  </si>
  <si>
    <t>4500033646</t>
  </si>
  <si>
    <t>S25030128850</t>
  </si>
  <si>
    <t>HU LANE ASSOCIATE INC</t>
  </si>
  <si>
    <t>OOLU4942636</t>
  </si>
  <si>
    <t>OOLHKN5587</t>
  </si>
  <si>
    <t>STPE7010613</t>
  </si>
  <si>
    <t>OOLU2757708370</t>
  </si>
  <si>
    <t>4500027780, 4500028328, 4500028403, 4500028404, 4500028535, 5500001393, 4500034519</t>
  </si>
  <si>
    <t>S25030128702</t>
  </si>
  <si>
    <t>OOLU4515188</t>
  </si>
  <si>
    <t>CV685268</t>
  </si>
  <si>
    <t>COSU6411595150</t>
  </si>
  <si>
    <t>4500034016</t>
  </si>
  <si>
    <t>OOLU4328660</t>
  </si>
  <si>
    <t>CV685262</t>
  </si>
  <si>
    <t>OOCU4831657</t>
  </si>
  <si>
    <t>CU544805</t>
  </si>
  <si>
    <t>S25030128871</t>
  </si>
  <si>
    <t>YMMU4134833</t>
  </si>
  <si>
    <t>YMAT019038</t>
  </si>
  <si>
    <t>YMJAW237023630</t>
  </si>
  <si>
    <t>YMMU4177476</t>
  </si>
  <si>
    <t>YMAT071970</t>
  </si>
  <si>
    <t>YMLU3456404</t>
  </si>
  <si>
    <t>YMAT019078</t>
  </si>
  <si>
    <t>TGBU2078683</t>
  </si>
  <si>
    <t>YMAT019080</t>
  </si>
  <si>
    <t>S25030129538</t>
  </si>
  <si>
    <t>TLLU1103191</t>
  </si>
  <si>
    <t>HKA159599</t>
  </si>
  <si>
    <t>SHKG7002796</t>
  </si>
  <si>
    <t>ONEYSZPF39073300</t>
  </si>
  <si>
    <t>4500033917, 4500033925</t>
  </si>
  <si>
    <t>S25040130417</t>
  </si>
  <si>
    <t>KANG YANG INTERNATIONAL CO LTD</t>
  </si>
  <si>
    <t>SHKG7003937</t>
  </si>
  <si>
    <t>S25030128201</t>
  </si>
  <si>
    <t>FSCU5725030</t>
  </si>
  <si>
    <t>CN00267AU</t>
  </si>
  <si>
    <t>SSHA7012030</t>
  </si>
  <si>
    <t>ONEYSH4YX3116300</t>
  </si>
  <si>
    <t>S25030128202</t>
  </si>
  <si>
    <t>SUZHOU JIERUI INTERNATIONAL TRADING CO LTD</t>
  </si>
  <si>
    <t>SSHA7013453</t>
  </si>
  <si>
    <t xml:space="preserve">4500023246, 4500029652 </t>
  </si>
  <si>
    <t>S25040130037</t>
  </si>
  <si>
    <t>XIAMEN HUALIAN ELECTRONICS CORP LTD</t>
  </si>
  <si>
    <t>BEAU6025791</t>
  </si>
  <si>
    <t>CV466891</t>
  </si>
  <si>
    <t>SXMN7035867</t>
  </si>
  <si>
    <t>COSU6413250400</t>
  </si>
  <si>
    <t>4500028536-20, 4500029700-10</t>
  </si>
  <si>
    <t>Xiamen Gaoqi International Apt, CN</t>
  </si>
  <si>
    <t>S25040130172</t>
  </si>
  <si>
    <t>OOLU9141408</t>
  </si>
  <si>
    <t>28931014</t>
  </si>
  <si>
    <t>COSU6413463180</t>
  </si>
  <si>
    <t>PO# 4500034015</t>
  </si>
  <si>
    <t>S25030128948</t>
  </si>
  <si>
    <t>NINGBO UNITED MACHINE CO LTD</t>
  </si>
  <si>
    <t>OOLU1905120</t>
  </si>
  <si>
    <t>29364626</t>
  </si>
  <si>
    <t>SNGB7022114</t>
  </si>
  <si>
    <t>COSU9501596810</t>
  </si>
  <si>
    <t>4500031375</t>
  </si>
  <si>
    <t>S25030128133</t>
  </si>
  <si>
    <t>ANJI CHANG HONG CHAIN MANUFACTURING CO LTD</t>
  </si>
  <si>
    <t>SEGU2100097</t>
  </si>
  <si>
    <t>A4240496411</t>
  </si>
  <si>
    <t>SNGB7009514</t>
  </si>
  <si>
    <t>ZIMUNGB20506370</t>
  </si>
  <si>
    <t>PO#4500026891, 4500028950</t>
  </si>
  <si>
    <t>ZIMU</t>
  </si>
  <si>
    <t>S25030128132</t>
  </si>
  <si>
    <t>ZHEJIANG DASHING ELECTRIC WIRE &amp; CABLE CO LTD</t>
  </si>
  <si>
    <t>SNGB7009507</t>
  </si>
  <si>
    <t>PO#5500000796,5500000797,5500000798,5500000799,4500025262,4500026934,</t>
  </si>
  <si>
    <t>S25030128151</t>
  </si>
  <si>
    <t>MSMU6826700</t>
  </si>
  <si>
    <t>FX39141255</t>
  </si>
  <si>
    <t>SNGB7006570</t>
  </si>
  <si>
    <t>MEDUGQ727158</t>
  </si>
  <si>
    <t>4500032042, 4500032043, 4500032044, 4500032045</t>
  </si>
  <si>
    <t>MEDU</t>
  </si>
  <si>
    <t>S25040130955</t>
  </si>
  <si>
    <t>YANTAI HUIJIE TECHNOLOGY CO LTD</t>
  </si>
  <si>
    <t>BMOU5024244</t>
  </si>
  <si>
    <t>OOLKDS4417</t>
  </si>
  <si>
    <t>STAO7022366</t>
  </si>
  <si>
    <t>OOLU2756799710</t>
  </si>
  <si>
    <t>4500033228-10 ,4500033228-20, 4500028882-10,4500029083-10,4500028882-20,4500033915-10,4500027782-10,4500033228-60,4500033228-70,4500032839-10,4500033926-10</t>
  </si>
  <si>
    <t>S25040129978</t>
  </si>
  <si>
    <t>YMMU6265447</t>
  </si>
  <si>
    <t>YMAS098037</t>
  </si>
  <si>
    <t>SHKG7023643</t>
  </si>
  <si>
    <t>YMJAE300683095</t>
  </si>
  <si>
    <t>4500034351, 4500034475</t>
  </si>
  <si>
    <t>YMLU</t>
  </si>
  <si>
    <t>S25040130576</t>
  </si>
  <si>
    <t>NINGBO LISAN STAINLESS STEEL PRODUCTS CO LTD</t>
  </si>
  <si>
    <t>EGSU9694254</t>
  </si>
  <si>
    <t>EMCQZU3744</t>
  </si>
  <si>
    <t>SNGB7036008</t>
  </si>
  <si>
    <t>EGLV143560908972</t>
  </si>
  <si>
    <t>PO# 4500034099</t>
  </si>
  <si>
    <t>S25040129976</t>
  </si>
  <si>
    <t>SHKG7020328</t>
  </si>
  <si>
    <t>S25040129977</t>
  </si>
  <si>
    <t>SHKG7023635</t>
  </si>
  <si>
    <t>S25040130878</t>
  </si>
  <si>
    <t>SHUYANG ORIENT HOME DECOR ENTER</t>
  </si>
  <si>
    <t>TCNU4829211</t>
  </si>
  <si>
    <t>YMAT010443</t>
  </si>
  <si>
    <t>YMJAW239075653</t>
  </si>
  <si>
    <t>4500033996</t>
  </si>
  <si>
    <t>Lianyungang, CN</t>
  </si>
  <si>
    <t>S25040130879</t>
  </si>
  <si>
    <t>TEMU8793009</t>
  </si>
  <si>
    <t>YMAT010452</t>
  </si>
  <si>
    <t>YMJAW239075654</t>
  </si>
  <si>
    <t>S25040130880</t>
  </si>
  <si>
    <t>BMOU5699818</t>
  </si>
  <si>
    <t>YMAT442070</t>
  </si>
  <si>
    <t>YMJAW239075655</t>
  </si>
  <si>
    <t>S25040130882</t>
  </si>
  <si>
    <t>SEGU5056980</t>
  </si>
  <si>
    <t>YMAT010446</t>
  </si>
  <si>
    <t>YMJAW239075657</t>
  </si>
  <si>
    <t>S25040130887</t>
  </si>
  <si>
    <t>YMLU8732362</t>
  </si>
  <si>
    <t>YMAT442064</t>
  </si>
  <si>
    <t>YMJAW239075662</t>
  </si>
  <si>
    <t>S25050131845</t>
  </si>
  <si>
    <t>NINGBO DI AO CARGO TRANSFER OPRATION CO LTD</t>
  </si>
  <si>
    <t>CEOU2248456</t>
  </si>
  <si>
    <t>22753382</t>
  </si>
  <si>
    <t>COSU6415369740A</t>
  </si>
  <si>
    <t>COSU6415369740</t>
  </si>
  <si>
    <t>4500034751</t>
  </si>
  <si>
    <t>S25050131846</t>
  </si>
  <si>
    <t>COSU6415369740B</t>
  </si>
  <si>
    <t>4500034322</t>
  </si>
  <si>
    <t>S25050131613</t>
  </si>
  <si>
    <t>S25040130911</t>
  </si>
  <si>
    <t>EMINENT PALACE INTERNATIONAL LIMITED</t>
  </si>
  <si>
    <t>CGMU5637714</t>
  </si>
  <si>
    <t>R6852907</t>
  </si>
  <si>
    <t>SNGB7049346</t>
  </si>
  <si>
    <t>CMDUNGP2221076</t>
  </si>
  <si>
    <t>PO#, 4500032963</t>
  </si>
  <si>
    <t>CMDU</t>
  </si>
  <si>
    <t>S25040131086</t>
  </si>
  <si>
    <t>SHUYANG WANCAI IMPORT AND EXPORT TRADING CO LTD</t>
  </si>
  <si>
    <t>TGHU5259434</t>
  </si>
  <si>
    <t>YMAT428169</t>
  </si>
  <si>
    <t>YMJAW240371520</t>
  </si>
  <si>
    <t>4500033996 4500033945</t>
  </si>
  <si>
    <t>S25040131087</t>
  </si>
  <si>
    <t>YMMU4132050</t>
  </si>
  <si>
    <t>YMAT428167</t>
  </si>
  <si>
    <t>YMJAW240371521</t>
  </si>
  <si>
    <t>S25040131088</t>
  </si>
  <si>
    <t>YMMU4024013</t>
  </si>
  <si>
    <t>YMAT428164</t>
  </si>
  <si>
    <t>YMJAW240371522</t>
  </si>
  <si>
    <t>4500033769 4500033945</t>
  </si>
  <si>
    <t>S25040130881</t>
  </si>
  <si>
    <t>YMLU8682831</t>
  </si>
  <si>
    <t>YMAT442576</t>
  </si>
  <si>
    <t>YMJAW239075656</t>
  </si>
  <si>
    <t>S25040130883</t>
  </si>
  <si>
    <t>TLLU4938569</t>
  </si>
  <si>
    <t>YMAT010455</t>
  </si>
  <si>
    <t>YMJAW239075658</t>
  </si>
  <si>
    <t>S25040130886</t>
  </si>
  <si>
    <t>YMMU6749903</t>
  </si>
  <si>
    <t>YMAT010454</t>
  </si>
  <si>
    <t>YMJAW239075661</t>
  </si>
  <si>
    <t>S25040131085</t>
  </si>
  <si>
    <t>FFAU1004390</t>
  </si>
  <si>
    <t>YMAS369460</t>
  </si>
  <si>
    <t>YMJAW239075665</t>
  </si>
  <si>
    <t>4500034321 4500033996</t>
  </si>
  <si>
    <t>S25040130884</t>
  </si>
  <si>
    <t>SEGU6388870</t>
  </si>
  <si>
    <t>YMAT010459</t>
  </si>
  <si>
    <t>YMJAW239075659</t>
  </si>
  <si>
    <t>S25040130885</t>
  </si>
  <si>
    <t>TCNU2835452</t>
  </si>
  <si>
    <t>YMAT010453</t>
  </si>
  <si>
    <t>YMJAW239075660</t>
  </si>
  <si>
    <t>S25040131084</t>
  </si>
  <si>
    <t>YMLU8712978</t>
  </si>
  <si>
    <t>YMAS369588</t>
  </si>
  <si>
    <t>YMJAW239075664</t>
  </si>
  <si>
    <t>S25040131437</t>
  </si>
  <si>
    <t>SHANGHAI ALLIANCE INTL FREIGHT FORWARDING CO LTD</t>
  </si>
  <si>
    <t>BEAU6021482</t>
  </si>
  <si>
    <t>30527379</t>
  </si>
  <si>
    <t>COSU6414970380</t>
  </si>
  <si>
    <t>PO# 4500033473L#10 4500033967L#10 4500034167L#10 4500034899L#10</t>
  </si>
  <si>
    <t>S25050132132</t>
  </si>
  <si>
    <t>SHANGHAI JINI RUBBER &amp; PLASTIC PRODUCTS CO LTD</t>
  </si>
  <si>
    <t>SLEU4008449</t>
  </si>
  <si>
    <t>CT307382</t>
  </si>
  <si>
    <t>COSU6416355550</t>
  </si>
  <si>
    <t>4500028490, 4500029468, 4500030400</t>
  </si>
  <si>
    <t>S25050131972</t>
  </si>
  <si>
    <t>HANGZHOU BRIGHT BRIDGE INTELLIGENT MANUFACTURING CO LTD</t>
  </si>
  <si>
    <t>SZLU9233599</t>
  </si>
  <si>
    <t>CNDN32546</t>
  </si>
  <si>
    <t>SNGB7054310</t>
  </si>
  <si>
    <t>ONEYNB4IEP940400</t>
  </si>
  <si>
    <t>PO#4500035449</t>
  </si>
  <si>
    <t>S25050131785</t>
  </si>
  <si>
    <t>TRHU3194906</t>
  </si>
  <si>
    <t>20152437</t>
  </si>
  <si>
    <t>COSU6415582380</t>
  </si>
  <si>
    <t>4500033411</t>
  </si>
  <si>
    <t>S25050131851</t>
  </si>
  <si>
    <t>SHANGHAI ACMA PLASTICS CO LTD</t>
  </si>
  <si>
    <t>OOCU0493485</t>
  </si>
  <si>
    <t>30091395</t>
  </si>
  <si>
    <t>COSU6416376710A</t>
  </si>
  <si>
    <t>COSU6416376710</t>
  </si>
  <si>
    <t>4500035325L#10, 4500035480L#10</t>
  </si>
  <si>
    <t>S25050131852</t>
  </si>
  <si>
    <t>COSU6416376710B</t>
  </si>
  <si>
    <t>S25050132756</t>
  </si>
  <si>
    <t>CGMU9370415</t>
  </si>
  <si>
    <t>M1230046</t>
  </si>
  <si>
    <t>SNGB7078965</t>
  </si>
  <si>
    <t>CMDUNGP2308715</t>
  </si>
  <si>
    <t>PO# 4500032880, 4500033215, 4500033943, 4500035911</t>
  </si>
  <si>
    <t>S25050131997</t>
  </si>
  <si>
    <t>YMMU6878900</t>
  </si>
  <si>
    <t>YMAS099781</t>
  </si>
  <si>
    <t>SHKG7047986</t>
  </si>
  <si>
    <t>YMJAE300683169</t>
  </si>
  <si>
    <t>4500035067, 4500035281</t>
  </si>
  <si>
    <t>S25050132052</t>
  </si>
  <si>
    <t>YANTAI SREAL INTERNATIONAL</t>
  </si>
  <si>
    <t>CBHU9531294</t>
  </si>
  <si>
    <t>NH111481</t>
  </si>
  <si>
    <t>STAO7058654</t>
  </si>
  <si>
    <t>COSU6416278740</t>
  </si>
  <si>
    <t>4500034350,4500035207,4500035279</t>
  </si>
  <si>
    <t>Qingdao Port, CN</t>
  </si>
  <si>
    <t>S25050132757</t>
  </si>
  <si>
    <t>CICU7699621</t>
  </si>
  <si>
    <t>M2787717</t>
  </si>
  <si>
    <t>SNGB7072070</t>
  </si>
  <si>
    <t>CMDUNGP2332790</t>
  </si>
  <si>
    <t>PO#4500032045, 4500032042</t>
  </si>
  <si>
    <t>S25060134403</t>
  </si>
  <si>
    <t>CGMU5191345</t>
  </si>
  <si>
    <t>M1230499</t>
  </si>
  <si>
    <t>SNGB7103922</t>
  </si>
  <si>
    <t>CMDUNGP2399432</t>
  </si>
  <si>
    <t>PO#4500036406,4500036642,Customer part 72843,39217,0032200974,7098500</t>
  </si>
  <si>
    <t>S25060134145</t>
  </si>
  <si>
    <t>DFSU2979484</t>
  </si>
  <si>
    <t>30149490</t>
  </si>
  <si>
    <t>COSU6417180400B</t>
  </si>
  <si>
    <t>COSU6417180400</t>
  </si>
  <si>
    <t>PO#4500030333</t>
  </si>
  <si>
    <t>S25050133048</t>
  </si>
  <si>
    <t>COSU6417180400A</t>
  </si>
  <si>
    <t>'PO#4500030333/4500035825/4500036147/4500035478,PART NO. 117376,117375,117473,115459,131631,131636,131634,114295,;PO# 4500029701/4500032589,SKU120020-177 REV D,PART(ITEM NO)PCB BOARD 90885AD, AUTO-DIM</t>
  </si>
  <si>
    <t>S25050133320</t>
  </si>
  <si>
    <t>BEAU6155250</t>
  </si>
  <si>
    <t>CV335898</t>
  </si>
  <si>
    <t>SSHA7083382</t>
  </si>
  <si>
    <t>COSU6417676170</t>
  </si>
  <si>
    <t>4500033657</t>
  </si>
  <si>
    <t>S25060133833</t>
  </si>
  <si>
    <t>TGBU8069502</t>
  </si>
  <si>
    <t>28952425</t>
  </si>
  <si>
    <t>COSU6417811520</t>
  </si>
  <si>
    <t>4500034899L#10, 4500034900L#30, 4500035480L#10, L#20, L#30, PO#</t>
  </si>
  <si>
    <t>S25060133849</t>
  </si>
  <si>
    <t>CSNU2176323</t>
  </si>
  <si>
    <t>30115213</t>
  </si>
  <si>
    <t>COSU6419097750</t>
  </si>
  <si>
    <t>4500030333</t>
  </si>
  <si>
    <t>S25060134944</t>
  </si>
  <si>
    <t>TGBU2022323</t>
  </si>
  <si>
    <t>YMAT493544</t>
  </si>
  <si>
    <t>YMJAW237212849</t>
  </si>
  <si>
    <t>4500034900L</t>
  </si>
  <si>
    <t>S25060134889</t>
  </si>
  <si>
    <t>TEMU9115789</t>
  </si>
  <si>
    <t>M1231433</t>
  </si>
  <si>
    <t>SNGB7108378</t>
  </si>
  <si>
    <t>CMDUNGP2423491</t>
  </si>
  <si>
    <t>PO:4500033942-10,0933302S00;PO:4500033942-20,7064866</t>
  </si>
  <si>
    <t>S25060135013</t>
  </si>
  <si>
    <t>TEMU9898508</t>
  </si>
  <si>
    <t>M1691396</t>
  </si>
  <si>
    <t>SSHA7110743</t>
  </si>
  <si>
    <t>CMDUCHN2453956</t>
  </si>
  <si>
    <t>4500035425/4500035895/4500036402/4500036639</t>
  </si>
  <si>
    <t>S25050133233</t>
  </si>
  <si>
    <t>KKFU6736569</t>
  </si>
  <si>
    <t>CNDN39122</t>
  </si>
  <si>
    <t>SNGB7079105</t>
  </si>
  <si>
    <t>ONEYNBOF40053400</t>
  </si>
  <si>
    <t>PO# 4500036075</t>
  </si>
  <si>
    <t>S25060133789</t>
  </si>
  <si>
    <t>TCNU4673690</t>
  </si>
  <si>
    <t>YMAT801039</t>
  </si>
  <si>
    <t>SHKG7080218</t>
  </si>
  <si>
    <t>YMJAE300683253</t>
  </si>
  <si>
    <t>4500035067, 4500035281, 4500035754, 4500035755</t>
  </si>
  <si>
    <t>S25060133829</t>
  </si>
  <si>
    <t>SELU4388240</t>
  </si>
  <si>
    <t>M2789973</t>
  </si>
  <si>
    <t>SNGB7096109</t>
  </si>
  <si>
    <t>CMDUNGP2377816</t>
  </si>
  <si>
    <t>PO#4500036347,BC3J-19A282-AA</t>
  </si>
  <si>
    <t>S25070137590</t>
  </si>
  <si>
    <t>SHIN YUH CHERNG INDUSTRIAL CO LTD</t>
  </si>
  <si>
    <t>FFAU2884285</t>
  </si>
  <si>
    <t>OOLJTD1668</t>
  </si>
  <si>
    <t>SMMBSTPE7105785</t>
  </si>
  <si>
    <t>OOLU2762448330</t>
  </si>
  <si>
    <t>S25060134949</t>
  </si>
  <si>
    <t>YMLU8822872</t>
  </si>
  <si>
    <t>YMAT010853</t>
  </si>
  <si>
    <t>YMJAW239075778</t>
  </si>
  <si>
    <t>2025A101</t>
  </si>
  <si>
    <t>S25060134950</t>
  </si>
  <si>
    <t>SEGU6677390</t>
  </si>
  <si>
    <t>YMAT010873</t>
  </si>
  <si>
    <t>YMJAW239075785</t>
  </si>
  <si>
    <t>2025A125</t>
  </si>
  <si>
    <t>S25070137688</t>
  </si>
  <si>
    <t>ZONGLUN BICYCLE MATERIALS TAICANG CO LTD</t>
  </si>
  <si>
    <t>SZLU9713176</t>
  </si>
  <si>
    <t>M1917524</t>
  </si>
  <si>
    <t>SSHA7128259</t>
  </si>
  <si>
    <t>CMDUCHN2501718</t>
  </si>
  <si>
    <t>4500036210</t>
  </si>
  <si>
    <t>S25060134426</t>
  </si>
  <si>
    <t>EGSU9189709</t>
  </si>
  <si>
    <t>EMCQXL1924</t>
  </si>
  <si>
    <t>SNGB7102152</t>
  </si>
  <si>
    <t>EGLV143559567473</t>
  </si>
  <si>
    <t>PO#4500036501,BL3J-19F503-AB,BL3J-19F503-BA</t>
  </si>
  <si>
    <t>S25060135226</t>
  </si>
  <si>
    <t>TCKU4414735</t>
  </si>
  <si>
    <t>YMAT011036</t>
  </si>
  <si>
    <t>YMJAW239075805</t>
  </si>
  <si>
    <t>2025A127</t>
  </si>
  <si>
    <t>S25060135227</t>
  </si>
  <si>
    <t>YMMU4033870</t>
  </si>
  <si>
    <t>YMAT011034</t>
  </si>
  <si>
    <t>YMJAW239075808</t>
  </si>
  <si>
    <t>2025A128</t>
  </si>
  <si>
    <t>S25070136369</t>
  </si>
  <si>
    <t>YMMU4136728</t>
  </si>
  <si>
    <t>YMAT011375</t>
  </si>
  <si>
    <t>YMJAW239075822</t>
  </si>
  <si>
    <t>2025A129</t>
  </si>
  <si>
    <t>S25070137789</t>
  </si>
  <si>
    <t>SHANGHAI JINGCO MACHINERY CO LTD</t>
  </si>
  <si>
    <t>FXLU5054726</t>
  </si>
  <si>
    <t>CU095154</t>
  </si>
  <si>
    <t>COSU6423222120</t>
  </si>
  <si>
    <t>4500033199/4500033765</t>
  </si>
  <si>
    <t>S25070135909</t>
  </si>
  <si>
    <t>OOCU8608507</t>
  </si>
  <si>
    <t>OOLJWW3355</t>
  </si>
  <si>
    <t>SSHA7115279</t>
  </si>
  <si>
    <t>OOLU4123894700</t>
  </si>
  <si>
    <t>4500036032</t>
  </si>
  <si>
    <t>S25070136055</t>
  </si>
  <si>
    <t>TAISHAN CITY KAM KIU ALUMINUM EXTRUSION CO., LTD.</t>
  </si>
  <si>
    <t>MOEU1417320</t>
  </si>
  <si>
    <t>45HC</t>
  </si>
  <si>
    <t>CNDH31497</t>
  </si>
  <si>
    <t>LSDASZX25064228</t>
  </si>
  <si>
    <t>ONEYSZPFH0461701</t>
  </si>
  <si>
    <t>HOP-31491</t>
  </si>
  <si>
    <t>Yantian Pt, CN</t>
  </si>
  <si>
    <t>S25070136056</t>
  </si>
  <si>
    <t>KAM KIU(HONG KONG)LIMITED</t>
  </si>
  <si>
    <t>ONEU7004576</t>
  </si>
  <si>
    <t>CNDJ13983</t>
  </si>
  <si>
    <t>LSDASZX25064418</t>
  </si>
  <si>
    <t>ONEYSZPFJ6147700</t>
  </si>
  <si>
    <t>HOP-31493</t>
  </si>
  <si>
    <t>S25070136377</t>
  </si>
  <si>
    <t>YMMU6813303</t>
  </si>
  <si>
    <t>YMAT796754</t>
  </si>
  <si>
    <t>SHKG7109194</t>
  </si>
  <si>
    <t>YMJAE300683382</t>
  </si>
  <si>
    <t>4500036342, 4500036389, 4500036829, 4500036910, 4500036911</t>
  </si>
  <si>
    <t>S25070136631</t>
  </si>
  <si>
    <t>FFAU3430625</t>
  </si>
  <si>
    <t>31072279</t>
  </si>
  <si>
    <t>COSU6422784900</t>
  </si>
  <si>
    <t>PO# 4500034900L#30   4500034901L#40</t>
  </si>
  <si>
    <t>S25070136634</t>
  </si>
  <si>
    <t>CEOU2272283</t>
  </si>
  <si>
    <t>24521129</t>
  </si>
  <si>
    <t>COSU6423021800</t>
  </si>
  <si>
    <t>PO#4500037730</t>
  </si>
  <si>
    <t>S25070136635</t>
  </si>
  <si>
    <t>CEOU2274619</t>
  </si>
  <si>
    <t>24521121</t>
  </si>
  <si>
    <t>COSU6423021910</t>
  </si>
  <si>
    <t>S25070136636</t>
  </si>
  <si>
    <t>CEOU2272684</t>
  </si>
  <si>
    <t>24521161</t>
  </si>
  <si>
    <t>COSU6423021970</t>
  </si>
  <si>
    <t>S25070136637</t>
  </si>
  <si>
    <t>CEOU2272318</t>
  </si>
  <si>
    <t>24521165</t>
  </si>
  <si>
    <t>COSU6423022070</t>
  </si>
  <si>
    <t>S25070137118</t>
  </si>
  <si>
    <t>HDMU2720547</t>
  </si>
  <si>
    <t>24H1632992</t>
  </si>
  <si>
    <t>HDMUNBOZT2Z91100</t>
  </si>
  <si>
    <t>PO#4500035479/36147/37341/35825/36304</t>
  </si>
  <si>
    <t>HDMU</t>
  </si>
  <si>
    <t>S25070136590</t>
  </si>
  <si>
    <t>SEGU5931068</t>
  </si>
  <si>
    <t>CNDH57475</t>
  </si>
  <si>
    <t>LSDASZX25074592</t>
  </si>
  <si>
    <t>ONEYSZPFK6008400</t>
  </si>
  <si>
    <t>S25070137634</t>
  </si>
  <si>
    <t>PATEL TOWEL INDUSTRIES</t>
  </si>
  <si>
    <t>GLDU5764403</t>
  </si>
  <si>
    <t>30895788</t>
  </si>
  <si>
    <t>COSU6424053050</t>
  </si>
  <si>
    <t>PO# 956366 956588 956252 956106</t>
  </si>
  <si>
    <t>Charleston, SC</t>
  </si>
  <si>
    <t>Marion, SC</t>
  </si>
  <si>
    <t>S25070136169</t>
  </si>
  <si>
    <t>YANTAI WINHERE AUTO PART MANUFACTURING CO LTD</t>
  </si>
  <si>
    <t>DFSU7445481</t>
  </si>
  <si>
    <t>NH111020</t>
  </si>
  <si>
    <t>STAO7130468</t>
  </si>
  <si>
    <t>COSU6422781120</t>
  </si>
  <si>
    <t>4500035634-10,4500035634-20,4500035634-30,4500036908-10</t>
  </si>
  <si>
    <t>S25080139518</t>
  </si>
  <si>
    <t>UC UNIK TECHNOLOGY LTD</t>
  </si>
  <si>
    <t>SEGU1387721</t>
  </si>
  <si>
    <t>YMAT679682</t>
  </si>
  <si>
    <t>YMJAW202198530</t>
  </si>
  <si>
    <t>4500033949, 4500036186</t>
  </si>
  <si>
    <t>Keelung (Chilung), TW</t>
  </si>
  <si>
    <t>S25070138172</t>
  </si>
  <si>
    <t>ZCSU9045032</t>
  </si>
  <si>
    <t>A4250727943</t>
  </si>
  <si>
    <t>AWOSASZHN2507081</t>
  </si>
  <si>
    <t>ZIMUSHH31834114</t>
  </si>
  <si>
    <t>HOP-31496</t>
  </si>
  <si>
    <t>HLBU8042199</t>
  </si>
  <si>
    <t>A4250727762</t>
  </si>
  <si>
    <t>HOP-31497</t>
  </si>
  <si>
    <t>S25080140687</t>
  </si>
  <si>
    <t>SEGU9052489</t>
  </si>
  <si>
    <t>R6935503</t>
  </si>
  <si>
    <t>SNGB7174987</t>
  </si>
  <si>
    <t>CMDUNGP2683525</t>
  </si>
  <si>
    <t>PO#4500037240,Customer part 63849,72843</t>
  </si>
  <si>
    <t>S25080139193</t>
  </si>
  <si>
    <t>YANTAI BAOSTEEL WHEELS CO LTD</t>
  </si>
  <si>
    <t>TCKU7786335</t>
  </si>
  <si>
    <t>NH713560</t>
  </si>
  <si>
    <t>STAO7161411</t>
  </si>
  <si>
    <t>COSU6424966350</t>
  </si>
  <si>
    <t>4500037370-10,4500037576-10,4500037708-10,4500037709-10</t>
  </si>
  <si>
    <t>S25080139803</t>
  </si>
  <si>
    <t>OOCU9374105</t>
  </si>
  <si>
    <t>OOLJWW2485</t>
  </si>
  <si>
    <t>SSHA7151521</t>
  </si>
  <si>
    <t>OOLU8899393550</t>
  </si>
  <si>
    <t>4500037945</t>
  </si>
  <si>
    <t>S25080141286</t>
  </si>
  <si>
    <t>CGMU5327724</t>
  </si>
  <si>
    <t>M1926858</t>
  </si>
  <si>
    <t>SSHA7168698</t>
  </si>
  <si>
    <t>CMDUCHN2617528</t>
  </si>
  <si>
    <t>4500037880</t>
  </si>
  <si>
    <t>Kansas City, KS</t>
  </si>
  <si>
    <t>S25080139801</t>
  </si>
  <si>
    <t>FBIU5247115</t>
  </si>
  <si>
    <t>HKA147077</t>
  </si>
  <si>
    <t>SHKG7137304</t>
  </si>
  <si>
    <t>ONEYSZPFJ7839900</t>
  </si>
  <si>
    <t>4500037101</t>
  </si>
  <si>
    <t>S25080140055</t>
  </si>
  <si>
    <t>MORU1101559</t>
  </si>
  <si>
    <t>CNDP56132</t>
  </si>
  <si>
    <t>SNGB7167196</t>
  </si>
  <si>
    <t>ONEYNB5JBG257900</t>
  </si>
  <si>
    <t>PO#4500035633</t>
  </si>
  <si>
    <t>S25080140054</t>
  </si>
  <si>
    <t>SHANGHAI BESTO AUTO PARTS CO LTD</t>
  </si>
  <si>
    <t>SNGB7164897</t>
  </si>
  <si>
    <t>PO#4500037327</t>
  </si>
  <si>
    <t>S25080140475</t>
  </si>
  <si>
    <t>CEOU2275554</t>
  </si>
  <si>
    <t>31019329</t>
  </si>
  <si>
    <t>SNGB7174182</t>
  </si>
  <si>
    <t>COSU6427002640</t>
  </si>
  <si>
    <t>S25080140372</t>
  </si>
  <si>
    <t>OOCU7292610</t>
  </si>
  <si>
    <t>CU549836</t>
  </si>
  <si>
    <t>SSHA7174739</t>
  </si>
  <si>
    <t>COSU6426925450</t>
  </si>
  <si>
    <t>4500037488</t>
  </si>
  <si>
    <t>S25080140540</t>
  </si>
  <si>
    <t>ONEU9272053</t>
  </si>
  <si>
    <t>CNDP58171</t>
  </si>
  <si>
    <t>SNGB7172460</t>
  </si>
  <si>
    <t>ONEYNB5JBG609300</t>
  </si>
  <si>
    <t>S25080140541</t>
  </si>
  <si>
    <t>SNGB7175254</t>
  </si>
  <si>
    <t>PO#4500037489,Customer part BL3J-19F503-BA</t>
  </si>
  <si>
    <t>S25080140520</t>
  </si>
  <si>
    <t>YMMU6189938</t>
  </si>
  <si>
    <t>YMAT797911</t>
  </si>
  <si>
    <t>SHKG7156836</t>
  </si>
  <si>
    <t>YMJAE300683470</t>
  </si>
  <si>
    <t>4500036956, 4500037275, 4500037359</t>
  </si>
  <si>
    <t>S25080140539</t>
  </si>
  <si>
    <t>SNGB7172276</t>
  </si>
  <si>
    <t>PO#4500036608/4500037341,PART NO.131631,131634,131636,117375</t>
  </si>
  <si>
    <t>S25090141820</t>
  </si>
  <si>
    <t>UETU9000024</t>
  </si>
  <si>
    <t>45GP</t>
  </si>
  <si>
    <t>OOLITD2016</t>
  </si>
  <si>
    <t>STPE7194551</t>
  </si>
  <si>
    <t>OOLU2764963920</t>
  </si>
  <si>
    <t>4500027853</t>
  </si>
  <si>
    <t>S25080140231</t>
  </si>
  <si>
    <t>TEMU8030389</t>
  </si>
  <si>
    <t>A4250817291</t>
  </si>
  <si>
    <t>AWOSASZHN2508049</t>
  </si>
  <si>
    <t>ZIMUSHH31862972</t>
  </si>
  <si>
    <t>HOP-34074</t>
  </si>
  <si>
    <t>S25090142379</t>
  </si>
  <si>
    <t>CGMU5823093</t>
  </si>
  <si>
    <t>M1507662</t>
  </si>
  <si>
    <t>SNGB7199671</t>
  </si>
  <si>
    <t>CMDUNGP2754188</t>
  </si>
  <si>
    <t>4500038291-20,Customer partXP10 0101,4500038291-10,Customer part 500286,4500038291-30,Customer part500190,4500038291-40,Customer part500349,4500037506-10,Customer part 500349,4500037506-20	,Customer part 500286</t>
  </si>
  <si>
    <t>S25080141263</t>
  </si>
  <si>
    <t>TEMU8771843</t>
  </si>
  <si>
    <t>YMAT795496</t>
  </si>
  <si>
    <t>SHKG7172989</t>
  </si>
  <si>
    <t>YMJAE300683520</t>
  </si>
  <si>
    <t>4500037541, 4500037692, 4500037869</t>
  </si>
  <si>
    <t>S25090141736</t>
  </si>
  <si>
    <t>YMLU8752158</t>
  </si>
  <si>
    <t>YMAT799090</t>
  </si>
  <si>
    <t>SHKG7184509</t>
  </si>
  <si>
    <t>YMJAE300683522</t>
  </si>
  <si>
    <t>4500036443, 450006036</t>
  </si>
  <si>
    <t>S25090143052</t>
  </si>
  <si>
    <t>SZLU9630847</t>
  </si>
  <si>
    <t>R6927873</t>
  </si>
  <si>
    <t>SNGB7211359</t>
  </si>
  <si>
    <t>CMDUNGP2801960</t>
  </si>
  <si>
    <t>PO#4500037877/4500038434</t>
  </si>
  <si>
    <t>S25090142466</t>
  </si>
  <si>
    <t>FDCU0439035</t>
  </si>
  <si>
    <t>CNDR08432</t>
  </si>
  <si>
    <t>SNGB7200048</t>
  </si>
  <si>
    <t>ONEYNB5IBM546800</t>
  </si>
  <si>
    <t>PO#4500037341/4500037565</t>
  </si>
  <si>
    <t>S25090142485</t>
  </si>
  <si>
    <t>TIIU4684760</t>
  </si>
  <si>
    <t>YMAT798314</t>
  </si>
  <si>
    <t>SHKG7190882</t>
  </si>
  <si>
    <t>YMJAE300683534</t>
  </si>
  <si>
    <t>4500037541, 4500037692, 4500038403, 4500038604</t>
  </si>
  <si>
    <t>S25090142486</t>
  </si>
  <si>
    <t>SHKG7191085</t>
  </si>
  <si>
    <t>4500037126, 5500001166, 00010</t>
  </si>
  <si>
    <t>S25090142387</t>
  </si>
  <si>
    <t>FFAU3374244</t>
  </si>
  <si>
    <t>30343594</t>
  </si>
  <si>
    <t>COSU6429091850</t>
  </si>
  <si>
    <t>PO# 4500034901L#40 4500036427L#10 4500036428L#10 4500036834L#10</t>
  </si>
  <si>
    <t>S25090143344</t>
  </si>
  <si>
    <t>TCNU3025034</t>
  </si>
  <si>
    <t>YMAT799292</t>
  </si>
  <si>
    <t>SHKG7206157</t>
  </si>
  <si>
    <t>YMJAE300683564</t>
  </si>
  <si>
    <t>4500037692,4500037541,4500038403</t>
  </si>
  <si>
    <t>S25090143343</t>
  </si>
  <si>
    <t>FSCU8037237</t>
  </si>
  <si>
    <t>YMAT799313</t>
  </si>
  <si>
    <t>SHKG7206490</t>
  </si>
  <si>
    <t>YMJAE300683547</t>
  </si>
  <si>
    <t>120055-280</t>
  </si>
  <si>
    <t>S25090143413</t>
  </si>
  <si>
    <t>EGSU6131853</t>
  </si>
  <si>
    <t>EMCVYA2094</t>
  </si>
  <si>
    <t>SNGB7221597</t>
  </si>
  <si>
    <t>EGLV143560943522</t>
  </si>
  <si>
    <t>4500035321/4500036607</t>
  </si>
  <si>
    <t>S25100145008</t>
  </si>
  <si>
    <t>INESCO DISPLAY C/O ARTIC DISPLAYS LTD</t>
  </si>
  <si>
    <t>FFAU2421341</t>
  </si>
  <si>
    <t>OOLKRL4210</t>
  </si>
  <si>
    <t>SSZX7238902</t>
  </si>
  <si>
    <t>OOLU8811246050</t>
  </si>
  <si>
    <t>4500036761</t>
  </si>
  <si>
    <t>S25100144508</t>
  </si>
  <si>
    <t>SHANDONG DINGXIN ELECTRONIC GLASS GROUP CO LTD</t>
  </si>
  <si>
    <t>APRU5779857</t>
  </si>
  <si>
    <t>M3345906</t>
  </si>
  <si>
    <t>STAO7229636</t>
  </si>
  <si>
    <t>CMDUQGD2234450</t>
  </si>
  <si>
    <t>4500036156</t>
  </si>
  <si>
    <t>S25090143390</t>
  </si>
  <si>
    <t>TRHU4907616</t>
  </si>
  <si>
    <t>NJ064124</t>
  </si>
  <si>
    <t>STAO7222762</t>
  </si>
  <si>
    <t>COSU6430067330</t>
  </si>
  <si>
    <t>4500038276-10,4500038276-20,4500039099-10</t>
  </si>
  <si>
    <t>S25100144480</t>
  </si>
  <si>
    <t>MAGU5651231</t>
  </si>
  <si>
    <t>YMAT801254</t>
  </si>
  <si>
    <t>SHKG7220905</t>
  </si>
  <si>
    <t>YMJAE300683561</t>
  </si>
  <si>
    <t>120055-280. 16506295</t>
  </si>
  <si>
    <t>S25100145023</t>
  </si>
  <si>
    <t>TGBU6502172</t>
  </si>
  <si>
    <t>YMAT801218</t>
  </si>
  <si>
    <t>SHKG7228836</t>
  </si>
  <si>
    <t>YMJAE300683581</t>
  </si>
  <si>
    <t>120045-046</t>
  </si>
  <si>
    <t>S25110146649</t>
  </si>
  <si>
    <t>CSNU9536313</t>
  </si>
  <si>
    <t>OOLJTD5638</t>
  </si>
  <si>
    <t>STPE7262209</t>
  </si>
  <si>
    <t>OOLU2314567900</t>
  </si>
  <si>
    <t>5500000801</t>
  </si>
  <si>
    <t>S25110146834</t>
  </si>
  <si>
    <t>TEMU9008501</t>
  </si>
  <si>
    <t>CNDN29182</t>
  </si>
  <si>
    <t>EFSVMZM106600L</t>
  </si>
  <si>
    <t>ONEYNB5JBM106600</t>
  </si>
  <si>
    <t>PO#4500037579</t>
  </si>
  <si>
    <t>S25120148320</t>
  </si>
  <si>
    <t>SHANDONG HUASHENG PESTICIDE MACHINERY CO LTD</t>
  </si>
  <si>
    <t>CGMU5310486</t>
  </si>
  <si>
    <t>M2564175</t>
  </si>
  <si>
    <t>STAO7283219</t>
  </si>
  <si>
    <t>CMDUQGD2372779</t>
  </si>
  <si>
    <t>S25120149146</t>
  </si>
  <si>
    <t>TCKU7674130</t>
  </si>
  <si>
    <t>OOLJTD5753</t>
  </si>
  <si>
    <t>STPE7286472</t>
  </si>
  <si>
    <t>OOLU2316498450</t>
  </si>
  <si>
    <t>4500038004, 4500038147...</t>
  </si>
  <si>
    <t>S25110147228</t>
  </si>
  <si>
    <t>TCKU4387429</t>
  </si>
  <si>
    <t>HKA145793</t>
  </si>
  <si>
    <t>SHKG7262208</t>
  </si>
  <si>
    <t>ONEYHKGFH9881500</t>
  </si>
  <si>
    <t>4500037692, 4500038316, 4500038787, 4500039098</t>
  </si>
  <si>
    <t>S25110146857</t>
  </si>
  <si>
    <t>FFAU2455336</t>
  </si>
  <si>
    <t>OOLKPJ4609</t>
  </si>
  <si>
    <t>STAO7260669</t>
  </si>
  <si>
    <t>OOLU2765981650</t>
  </si>
  <si>
    <t>4500038382-10,4500038382-20,4500038382-30</t>
  </si>
  <si>
    <t>S25120148887</t>
  </si>
  <si>
    <t>TAIZHOU ELEGANT MOTION CO LTD</t>
  </si>
  <si>
    <t>YMMU4137914</t>
  </si>
  <si>
    <t>YMAU626132</t>
  </si>
  <si>
    <t>YMJAW239076105</t>
  </si>
  <si>
    <t>4500040183</t>
  </si>
  <si>
    <t>S25120148888</t>
  </si>
  <si>
    <t>YMMU4153509</t>
  </si>
  <si>
    <t>YMAU626068</t>
  </si>
  <si>
    <t>YMJAW239076106</t>
  </si>
  <si>
    <t>S25120148731</t>
  </si>
  <si>
    <t>YMMU1338767</t>
  </si>
  <si>
    <t>YMAV063168</t>
  </si>
  <si>
    <t>SNGB7283080</t>
  </si>
  <si>
    <t>YMJAE232246429</t>
  </si>
  <si>
    <t>PO#4500038377/38689/38378</t>
  </si>
  <si>
    <t>S25120148640</t>
  </si>
  <si>
    <t>CSLU1689242</t>
  </si>
  <si>
    <t>31724578</t>
  </si>
  <si>
    <t>COSU9504959730</t>
  </si>
  <si>
    <t>PO#4500038377/38378/39169/39552/38689</t>
  </si>
  <si>
    <t>S25120148406</t>
  </si>
  <si>
    <t>ONEU6563461</t>
  </si>
  <si>
    <t>CNDV61953</t>
  </si>
  <si>
    <t>SNGB7283121</t>
  </si>
  <si>
    <t>ONEYNB5BFR762300</t>
  </si>
  <si>
    <t>PO#  4500036834L#10 4500036430L#10 4500036429L#10 4500036658L#10 4500036847L#10 4500036848L#10</t>
  </si>
  <si>
    <t>S25120149787</t>
  </si>
  <si>
    <t>CXRU1180200</t>
  </si>
  <si>
    <t>CNE184854</t>
  </si>
  <si>
    <t>SSHA7280865</t>
  </si>
  <si>
    <t>ONEYSHAFY5072300</t>
  </si>
  <si>
    <t>4500038169L</t>
  </si>
  <si>
    <t>Mcallen, TX</t>
  </si>
  <si>
    <t>S25120148367</t>
  </si>
  <si>
    <t>EGSU9598395</t>
  </si>
  <si>
    <t>EMCWEH1604</t>
  </si>
  <si>
    <t>EFSVMZV998292J</t>
  </si>
  <si>
    <t>EGLV143555998292</t>
  </si>
  <si>
    <t>PO#4500037339</t>
  </si>
  <si>
    <t>S25120149720</t>
  </si>
  <si>
    <t>YMMU7017424</t>
  </si>
  <si>
    <t>YMAT795131</t>
  </si>
  <si>
    <t>SHKG7268030</t>
  </si>
  <si>
    <t>YMJAE300683643</t>
  </si>
  <si>
    <t>4500038316, 4500039098</t>
  </si>
  <si>
    <t>S25120148889</t>
  </si>
  <si>
    <t>DRYU4239850</t>
  </si>
  <si>
    <t>YMAU625816</t>
  </si>
  <si>
    <t>YMJAW239076107</t>
  </si>
  <si>
    <t>S25120148890</t>
  </si>
  <si>
    <t>YMMU4057125</t>
  </si>
  <si>
    <t>YMAU626177</t>
  </si>
  <si>
    <t>YMJAW239076108</t>
  </si>
  <si>
    <t>S25120148891</t>
  </si>
  <si>
    <t>BMOU3148776</t>
  </si>
  <si>
    <t>YMAU626134</t>
  </si>
  <si>
    <t>YMJAW239076110</t>
  </si>
  <si>
    <t>S25120149051</t>
  </si>
  <si>
    <t>TLLU6172657</t>
  </si>
  <si>
    <t>YMAU626172</t>
  </si>
  <si>
    <t>YMJAW239076109</t>
  </si>
  <si>
    <t>S25120149042</t>
  </si>
  <si>
    <t>TCNU4183733</t>
  </si>
  <si>
    <t>YMAT798598</t>
  </si>
  <si>
    <t>SHKG7284445</t>
  </si>
  <si>
    <t>YMJAE300683668</t>
  </si>
  <si>
    <t>C0055673 , C0056174 , C0056182 , C0056183,</t>
  </si>
  <si>
    <t>Hidalgo, TX</t>
  </si>
  <si>
    <t>S25120149434</t>
  </si>
  <si>
    <t>OOLU1985995</t>
  </si>
  <si>
    <t>OOLJVT5662</t>
  </si>
  <si>
    <t>SNGB7283044</t>
  </si>
  <si>
    <t>OOLU2164779010</t>
  </si>
  <si>
    <t>S25120149727</t>
  </si>
  <si>
    <t>TCLU1212614</t>
  </si>
  <si>
    <t>M5156052</t>
  </si>
  <si>
    <t>EFSVMZP138219J</t>
  </si>
  <si>
    <t>CMDUNGP3138219</t>
  </si>
  <si>
    <t>PO#4500037876</t>
  </si>
  <si>
    <t>S25120149954</t>
  </si>
  <si>
    <t>SMLU4656479</t>
  </si>
  <si>
    <t>CW522387</t>
  </si>
  <si>
    <t>SSHA7306715</t>
  </si>
  <si>
    <t>COSU6437851570</t>
  </si>
  <si>
    <t>4500038184, 4500038148, 4500038757, 4500040038, 4500070375</t>
  </si>
  <si>
    <t>S25120151058</t>
  </si>
  <si>
    <t>QINGDAO KETER INTERNATIONAL CO LTD</t>
  </si>
  <si>
    <t>TGHU5311403</t>
  </si>
  <si>
    <t>YMAV227184</t>
  </si>
  <si>
    <t>YMJAW240389135</t>
  </si>
  <si>
    <t>00302772/00302773/00302828/00302829</t>
  </si>
  <si>
    <t>YMMU1168378</t>
  </si>
  <si>
    <t>YMAV226903</t>
  </si>
  <si>
    <t>YMMU4145479</t>
  </si>
  <si>
    <t>YMAV227138</t>
  </si>
  <si>
    <t>YMMU4163282</t>
  </si>
  <si>
    <t>YMAV227108</t>
  </si>
  <si>
    <t>S26010151209</t>
  </si>
  <si>
    <t>TRIU8991491</t>
  </si>
  <si>
    <t>CNDW20932</t>
  </si>
  <si>
    <t>SNGB7315555 / EFSVMZK230600D</t>
  </si>
  <si>
    <t>ONEYNBOFK7230600</t>
  </si>
  <si>
    <t>PO#4500039100</t>
  </si>
  <si>
    <t>S25120150596</t>
  </si>
  <si>
    <t>SNGB7313227 / :EFSVMZK230600C</t>
  </si>
  <si>
    <t>PO#4500038610/4500038185</t>
  </si>
  <si>
    <t>S25120150597</t>
  </si>
  <si>
    <t>ONEU9207612</t>
  </si>
  <si>
    <t>CN59748BC</t>
  </si>
  <si>
    <t>SSHA7306737</t>
  </si>
  <si>
    <t>ONEYSH5AFH975900</t>
  </si>
  <si>
    <t>4500037518/4500037953/4500040544</t>
  </si>
  <si>
    <t>S26010151488</t>
  </si>
  <si>
    <t>BMOU9302390</t>
  </si>
  <si>
    <t>CNDW26736</t>
  </si>
  <si>
    <t>SNGB7324190 . NB5JBQ329300</t>
  </si>
  <si>
    <t>ONEYNB5JBQ329300</t>
  </si>
  <si>
    <t>PO#4500034032/4500038689/4500039169</t>
  </si>
  <si>
    <t>S26010151326</t>
  </si>
  <si>
    <t>TIIU4557621</t>
  </si>
  <si>
    <t>YMAT796600</t>
  </si>
  <si>
    <t>SHKG7309912</t>
  </si>
  <si>
    <t>YMJAE300683738</t>
  </si>
  <si>
    <t>4500040040, 4500040112, 4500040131</t>
  </si>
  <si>
    <t>S26010151893</t>
  </si>
  <si>
    <t>KWONG WAH RUBBER FTY LTD</t>
  </si>
  <si>
    <t>TGCU5398560</t>
  </si>
  <si>
    <t>EMCRFM4244</t>
  </si>
  <si>
    <t>SSZX7336453</t>
  </si>
  <si>
    <t>EGLV010501344380</t>
  </si>
  <si>
    <t>4500039806</t>
  </si>
  <si>
    <t>S26010152032</t>
  </si>
  <si>
    <t>OOCU6544975</t>
  </si>
  <si>
    <t>OOLKPE8954</t>
  </si>
  <si>
    <t>STAO7333104</t>
  </si>
  <si>
    <t>OOLU2318285300</t>
  </si>
  <si>
    <t>4500039873-10,4500039873-20,4500039873-30,4500039873-40,4500040506-10,4500039873-50,4500039873-60,4500040188-10,4500040611-20,4500040377-20,4500040611-10,4500040377-40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</si>
</sst>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/mmm;@"/>
    <numFmt numFmtId="165" formatCode="[$-F800]dddd\,\ mmmm\ dd\,\ yyyy"/>
    <numFmt numFmtId="166" formatCode="&quot;$&quot;#,##0.00"/>
  </numFmts>
  <fonts count="1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sz val="12"/>
      <name val="宋体"/>
      <family val="3"/>
      <charset val="134"/>
    </font>
    <font>
      <b/>
      <sz val="9"/>
      <color theme="1" tint="4.9989318521683403E-2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sz val="10"/>
      <color theme="1" tint="4.9989318521683403E-2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66FFCC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164" fontId="3" fillId="0" borderId="0">
      <alignment vertical="center"/>
    </xf>
    <xf numFmtId="0" fontId="12" fillId="0" borderId="0" applyNumberFormat="0" applyFill="0" applyBorder="0" applyAlignment="0" applyProtection="0"/>
  </cellStyleXfs>
  <cellXfs count="70">
    <xf numFmtId="0" fontId="0" fillId="0" borderId="0" xfId="0"/>
    <xf numFmtId="14" fontId="0" fillId="0" borderId="0" xfId="0" applyNumberFormat="1"/>
    <xf numFmtId="14" fontId="2" fillId="2" borderId="0" xfId="0" applyNumberFormat="1" applyFont="1" applyFill="1"/>
    <xf numFmtId="165" fontId="2" fillId="2" borderId="0" xfId="0" applyNumberFormat="1" applyFont="1" applyFill="1" applyAlignment="1">
      <alignment horizontal="center"/>
    </xf>
    <xf numFmtId="0" fontId="4" fillId="2" borderId="2" xfId="0" applyFont="1" applyFill="1" applyBorder="1"/>
    <xf numFmtId="0" fontId="4" fillId="2" borderId="0" xfId="0" applyFont="1" applyFill="1"/>
    <xf numFmtId="0" fontId="4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right"/>
    </xf>
    <xf numFmtId="166" fontId="0" fillId="0" borderId="0" xfId="0" applyNumberFormat="1"/>
    <xf numFmtId="0" fontId="5" fillId="13" borderId="1" xfId="0" applyFont="1" applyFill="1" applyBorder="1" applyAlignment="1">
      <alignment horizontal="center" vertic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166" fontId="5" fillId="1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2" fontId="11" fillId="0" borderId="1" xfId="0" applyNumberFormat="1" applyFont="1" applyBorder="1" applyAlignment="1">
      <alignment horizontal="left" vertical="center"/>
    </xf>
    <xf numFmtId="14" fontId="11" fillId="0" borderId="1" xfId="0" applyNumberFormat="1" applyFont="1" applyBorder="1" applyAlignment="1">
      <alignment horizontal="left" vertical="center"/>
    </xf>
    <xf numFmtId="0" fontId="12" fillId="0" borderId="1" xfId="2" applyBorder="1"/>
    <xf numFmtId="0" fontId="12" fillId="0" borderId="0" xfId="2" applyBorder="1"/>
    <xf numFmtId="0" fontId="12" fillId="0" borderId="5" xfId="2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9" xfId="0" applyFont="1" applyFill="1" applyBorder="1"/>
    <xf numFmtId="0" fontId="2" fillId="2" borderId="0" xfId="0" applyFont="1" applyFill="1"/>
    <xf numFmtId="0" fontId="12" fillId="0" borderId="8" xfId="2" applyBorder="1"/>
    <xf numFmtId="0" fontId="11" fillId="0" borderId="8" xfId="0" applyFont="1" applyBorder="1" applyAlignment="1">
      <alignment horizontal="left" vertical="center"/>
    </xf>
    <xf numFmtId="0" fontId="12" fillId="0" borderId="12" xfId="2" applyBorder="1"/>
    <xf numFmtId="0" fontId="12" fillId="0" borderId="10" xfId="2" applyBorder="1"/>
    <xf numFmtId="3" fontId="11" fillId="0" borderId="1" xfId="0" quotePrefix="1" applyNumberFormat="1" applyFont="1" applyBorder="1" applyAlignment="1">
      <alignment horizontal="left" vertical="center"/>
    </xf>
    <xf numFmtId="0" fontId="12" fillId="0" borderId="11" xfId="2" applyBorder="1"/>
    <xf numFmtId="3" fontId="11" fillId="0" borderId="1" xfId="0" applyNumberFormat="1" applyFont="1" applyBorder="1" applyAlignment="1">
      <alignment horizontal="left" vertical="center"/>
    </xf>
    <xf numFmtId="0" fontId="0" fillId="2" borderId="7" xfId="0" applyFill="1" applyBorder="1"/>
    <xf numFmtId="0" fontId="0" fillId="2" borderId="0" xfId="0" applyFill="1"/>
    <xf numFmtId="14" fontId="0" fillId="2" borderId="0" xfId="0" applyNumberFormat="1" applyFill="1"/>
    <xf numFmtId="166" fontId="0" fillId="2" borderId="0" xfId="0" applyNumberFormat="1" applyFill="1"/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6" fillId="10" borderId="13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14" borderId="1" xfId="0" applyFont="1" applyFill="1" applyBorder="1" applyAlignment="1">
      <alignment horizontal="left"/>
    </xf>
    <xf numFmtId="165" fontId="2" fillId="2" borderId="0" xfId="0" applyNumberFormat="1" applyFont="1" applyFill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wrapText="1"/>
    </xf>
    <xf numFmtId="0" fontId="1" fillId="11" borderId="1" xfId="0" applyFont="1" applyFill="1" applyBorder="1" applyAlignment="1"/>
    <xf numFmtId="0" fontId="1" fillId="9" borderId="1" xfId="0" applyFont="1" applyFill="1" applyBorder="1" applyAlignment="1"/>
    <xf numFmtId="0" fontId="1" fillId="12" borderId="1" xfId="0" applyFont="1" applyFill="1" applyBorder="1" applyAlignment="1"/>
    <xf numFmtId="0" fontId="7" fillId="2" borderId="1" xfId="0" applyFont="1" applyFill="1" applyBorder="1" applyAlignment="1"/>
    <xf numFmtId="0" fontId="1" fillId="3" borderId="1" xfId="0" applyFont="1" applyFill="1" applyBorder="1" applyAlignment="1"/>
    <xf numFmtId="0" fontId="1" fillId="8" borderId="1" xfId="0" applyFont="1" applyFill="1" applyBorder="1" applyAlignment="1"/>
    <xf numFmtId="0" fontId="1" fillId="7" borderId="1" xfId="0" applyFont="1" applyFill="1" applyBorder="1" applyAlignment="1"/>
    <xf numFmtId="0" fontId="8" fillId="2" borderId="1" xfId="0" applyFont="1" applyFill="1" applyBorder="1" applyAlignment="1"/>
    <xf numFmtId="0" fontId="9" fillId="15" borderId="1" xfId="0" applyFont="1" applyFill="1" applyBorder="1" applyAlignment="1"/>
  </cellXfs>
  <cellStyles count="3">
    <cellStyle name="Hyperlink" xfId="2" builtinId="8"/>
    <cellStyle name="Normal" xfId="0" builtinId="0"/>
    <cellStyle name="Normal 2 2 2 3 4" xfId="1" xr:uid="{8079E52A-749D-4BDA-87ED-2DBD1CA05AA6}"/>
  </cellStyles>
  <dxfs count="37"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</font>
      <fill>
        <patternFill>
          <bgColor rgb="FF66FFCC"/>
        </patternFill>
      </fill>
    </dxf>
    <dxf>
      <font>
        <b/>
        <i val="0"/>
        <color theme="0"/>
      </font>
      <fill>
        <patternFill>
          <bgColor rgb="FFFF66CC"/>
        </patternFill>
      </fill>
    </dxf>
    <dxf>
      <font>
        <b val="0"/>
        <i val="0"/>
        <color auto="1"/>
      </font>
      <fill>
        <patternFill>
          <bgColor rgb="FFFFC000"/>
        </patternFill>
      </fill>
    </dxf>
    <dxf>
      <font>
        <b val="0"/>
        <i val="0"/>
        <color auto="1"/>
      </font>
      <fill>
        <patternFill>
          <bgColor theme="4" tint="0.59996337778862885"/>
        </patternFill>
      </fill>
    </dxf>
    <dxf>
      <font>
        <b val="0"/>
        <i val="0"/>
        <color auto="1"/>
      </font>
      <fill>
        <patternFill>
          <bgColor theme="0" tint="-0.24994659260841701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5" tint="0.39994506668294322"/>
        </patternFill>
      </fill>
    </dxf>
    <dxf>
      <font>
        <b val="0"/>
        <i val="0"/>
        <color auto="1"/>
      </font>
      <fill>
        <patternFill>
          <bgColor rgb="FF009999"/>
        </patternFill>
      </fill>
    </dxf>
    <dxf>
      <font>
        <b val="0"/>
        <i val="0"/>
        <color theme="0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theme="9" tint="0.59996337778862885"/>
        </patternFill>
      </fill>
    </dxf>
    <dxf>
      <font>
        <b val="0"/>
        <i val="0"/>
        <color theme="0"/>
      </font>
      <fill>
        <patternFill>
          <bgColor rgb="FF7030A0"/>
        </patternFill>
      </fill>
    </dxf>
    <dxf>
      <font>
        <b val="0"/>
        <i val="0"/>
        <color theme="0"/>
      </font>
      <fill>
        <patternFill>
          <bgColor rgb="FFCC66FF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4" tint="-0.24994659260841701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rgb="FF00FFCC"/>
        </patternFill>
      </fill>
    </dxf>
    <dxf>
      <font>
        <b/>
        <i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6699"/>
        </patternFill>
      </fill>
    </dxf>
    <dxf>
      <font>
        <b val="0"/>
        <i val="0"/>
        <color auto="1"/>
      </font>
      <fill>
        <patternFill>
          <bgColor rgb="FFCF7CF0"/>
        </patternFill>
      </fill>
    </dxf>
    <dxf>
      <font>
        <b/>
        <i val="0"/>
        <color auto="1"/>
      </font>
      <fill>
        <patternFill>
          <bgColor rgb="FF33CCFF"/>
        </patternFill>
      </fill>
    </dxf>
    <dxf>
      <font>
        <b/>
        <i val="0"/>
        <color auto="1"/>
      </font>
      <fill>
        <patternFill>
          <bgColor rgb="FF66FFCC"/>
        </patternFill>
      </fill>
    </dxf>
    <dxf>
      <font>
        <b/>
        <i val="0"/>
        <color auto="1"/>
      </font>
      <fill>
        <patternFill>
          <bgColor rgb="FF33CCCC"/>
        </patternFill>
      </fill>
    </dxf>
    <dxf>
      <font>
        <b/>
        <i val="0"/>
        <color auto="1"/>
      </font>
      <fill>
        <patternFill>
          <bgColor rgb="FF3399FF"/>
        </patternFill>
      </fill>
    </dxf>
    <dxf>
      <font>
        <b/>
        <i val="0"/>
        <color auto="1"/>
      </font>
      <fill>
        <patternFill>
          <bgColor rgb="FFCCCCFF"/>
        </patternFill>
      </fill>
    </dxf>
    <dxf>
      <font>
        <b/>
        <i val="0"/>
        <color auto="1"/>
      </font>
      <fill>
        <patternFill>
          <bgColor theme="5"/>
        </patternFill>
      </fill>
    </dxf>
    <dxf>
      <font>
        <b val="0"/>
        <i val="0"/>
        <color auto="1"/>
      </font>
      <fill>
        <patternFill>
          <bgColor rgb="FF00B050"/>
        </patternFill>
      </fill>
    </dxf>
    <dxf>
      <font>
        <b val="0"/>
        <i val="0"/>
        <color auto="1"/>
      </font>
      <fill>
        <patternFill>
          <bgColor rgb="FFB381D9"/>
        </patternFill>
      </fill>
    </dxf>
    <dxf>
      <font>
        <b val="0"/>
        <i val="0"/>
        <color auto="1"/>
      </font>
      <fill>
        <patternFill>
          <bgColor rgb="FF93E3FF"/>
        </patternFill>
      </fill>
    </dxf>
    <dxf>
      <font>
        <b val="0"/>
        <i val="0"/>
        <color auto="1"/>
      </font>
      <fill>
        <patternFill>
          <bgColor rgb="FFFF9999"/>
        </patternFill>
      </fill>
    </dxf>
    <dxf>
      <font>
        <b/>
        <i val="0"/>
        <color auto="1"/>
      </font>
      <fill>
        <patternFill patternType="solid">
          <bgColor theme="9"/>
        </patternFill>
      </fill>
    </dxf>
  </dxfs>
  <tableStyles count="0" defaultTableStyle="TableStyleMedium2" defaultPivotStyle="PivotStyleLight16"/>
  <colors>
    <mruColors>
      <color rgb="FF66FFCC"/>
      <color rgb="FF33CCFF"/>
      <color rgb="FFFFCC00"/>
      <color rgb="FF305496"/>
      <color rgb="FF7030A0"/>
      <color rgb="FF009999"/>
      <color rgb="FFFF33CC"/>
      <color rgb="FFC6E0B4"/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117EE-0BF9-4F80-AF19-89533D0C261D}">
  <sheetPr codeName="Sheet1"/>
  <dimension ref="A1:AD514"/>
  <sheetViews>
    <sheetView tabSelected="1" zoomScale="85" zoomScaleNormal="85" workbookViewId="0">
      <pane ySplit="11" topLeftCell="A12" activePane="bottomLeft" state="frozen"/>
      <selection pane="bottomLeft" activeCell="A11" sqref="A11"/>
    </sheetView>
  </sheetViews>
  <sheetFormatPr defaultRowHeight="15"/>
  <cols>
    <col min="1" max="1" width="14.7109375" customWidth="1"/>
    <col min="2" max="2" width="7.7109375" customWidth="1"/>
    <col min="3" max="4" width="30.7109375" customWidth="1"/>
    <col min="5" max="5" width="19.42578125" customWidth="1"/>
    <col min="6" max="6" width="7.42578125" customWidth="1"/>
    <col min="7" max="7" width="12.85546875" customWidth="1"/>
    <col min="8" max="8" width="9.28515625" customWidth="1"/>
    <col min="9" max="9" width="6.28515625" customWidth="1"/>
    <col min="10" max="10" width="8.7109375" customWidth="1"/>
    <col min="11" max="11" width="20.85546875" customWidth="1"/>
    <col min="12" max="12" width="20" customWidth="1"/>
    <col min="13" max="13" width="15.7109375" customWidth="1"/>
    <col min="14" max="14" width="12" customWidth="1"/>
    <col min="15" max="15" width="12.7109375" style="1" customWidth="1"/>
    <col min="16" max="16" width="11.7109375" customWidth="1"/>
    <col min="17" max="17" width="14.140625" style="1" customWidth="1"/>
    <col min="18" max="18" width="11.7109375" customWidth="1"/>
    <col min="19" max="19" width="14.7109375" customWidth="1"/>
    <col min="20" max="20" width="15.42578125" style="1" customWidth="1"/>
    <col min="21" max="21" width="11.85546875" style="1" customWidth="1"/>
    <col min="22" max="22" width="11.7109375" customWidth="1"/>
    <col min="23" max="25" width="11.7109375" style="8" customWidth="1"/>
    <col min="26" max="28" width="11.7109375" style="1" customWidth="1"/>
    <col min="29" max="30" width="11.7109375" customWidth="1"/>
  </cols>
  <sheetData>
    <row r="1" spans="1:30" ht="16.5" thickBot="1">
      <c r="A1" s="19"/>
      <c r="B1" s="20"/>
      <c r="C1" s="20"/>
      <c r="D1" s="20"/>
      <c r="E1" s="30"/>
      <c r="F1" s="30"/>
      <c r="G1" s="31"/>
      <c r="H1" s="31"/>
      <c r="I1" s="31"/>
      <c r="J1" s="31"/>
      <c r="K1" s="6"/>
      <c r="L1" s="6"/>
      <c r="M1" s="7"/>
      <c r="N1" s="6"/>
      <c r="O1" s="4"/>
      <c r="P1" s="4"/>
      <c r="Q1" s="2"/>
      <c r="R1" s="31"/>
      <c r="S1" s="31"/>
      <c r="T1" s="32"/>
      <c r="U1" s="32"/>
      <c r="V1" s="31"/>
      <c r="W1" s="33"/>
      <c r="X1" s="33"/>
      <c r="Y1" s="33"/>
      <c r="Z1" s="32"/>
      <c r="AA1" s="32"/>
      <c r="AB1" s="32"/>
      <c r="AC1" s="31"/>
      <c r="AD1" s="31"/>
    </row>
    <row r="2" spans="1:30" ht="20.25" customHeight="1">
      <c r="A2" s="21"/>
      <c r="B2" s="22"/>
      <c r="C2" s="22"/>
      <c r="D2" s="22"/>
      <c r="E2" s="31"/>
      <c r="F2" s="31"/>
      <c r="G2" s="31"/>
      <c r="H2" s="52" t="s">
        <v>0</v>
      </c>
      <c r="I2" s="53"/>
      <c r="J2" s="53"/>
      <c r="K2" s="53"/>
      <c r="L2" s="53"/>
      <c r="M2" s="53"/>
      <c r="N2" s="53"/>
      <c r="O2" s="53"/>
      <c r="P2" s="53"/>
      <c r="Q2" s="53"/>
      <c r="R2" s="54"/>
      <c r="S2" s="31"/>
      <c r="T2" s="32"/>
      <c r="U2" s="32"/>
      <c r="V2" s="31"/>
      <c r="W2" s="33"/>
      <c r="X2" s="33"/>
      <c r="Y2" s="33"/>
      <c r="Z2" s="32"/>
      <c r="AA2" s="32"/>
      <c r="AB2" s="32"/>
      <c r="AC2" s="31"/>
      <c r="AD2" s="31"/>
    </row>
    <row r="3" spans="1:30" ht="15.75">
      <c r="A3" s="21"/>
      <c r="B3" s="22"/>
      <c r="C3" s="22"/>
      <c r="D3" s="22"/>
      <c r="E3" s="31"/>
      <c r="F3" s="31"/>
      <c r="G3" s="31"/>
      <c r="H3" s="35">
        <v>1</v>
      </c>
      <c r="I3" s="55" t="s">
        <v>1</v>
      </c>
      <c r="J3" s="55"/>
      <c r="K3" s="55"/>
      <c r="L3" s="55"/>
      <c r="M3" s="41" t="s">
        <v>2</v>
      </c>
      <c r="N3" s="56" t="s">
        <v>3</v>
      </c>
      <c r="O3" s="56"/>
      <c r="P3" s="56"/>
      <c r="Q3" s="56"/>
      <c r="R3" s="56"/>
      <c r="S3" s="31"/>
      <c r="T3" s="32"/>
      <c r="U3" s="32"/>
      <c r="V3" s="31"/>
      <c r="W3" s="33"/>
      <c r="X3" s="33"/>
      <c r="Y3" s="33"/>
      <c r="Z3" s="32"/>
      <c r="AA3" s="32"/>
      <c r="AB3" s="32"/>
      <c r="AC3" s="31"/>
      <c r="AD3" s="31"/>
    </row>
    <row r="4" spans="1:30" ht="15.75">
      <c r="A4" s="21"/>
      <c r="B4" s="22"/>
      <c r="C4" s="22"/>
      <c r="D4" s="22"/>
      <c r="E4" s="31"/>
      <c r="F4" s="31"/>
      <c r="G4" s="31"/>
      <c r="H4" s="36" t="s">
        <v>4</v>
      </c>
      <c r="I4" s="61" t="s">
        <v>5</v>
      </c>
      <c r="J4" s="61"/>
      <c r="K4" s="61"/>
      <c r="L4" s="61"/>
      <c r="M4" s="42" t="s">
        <v>6</v>
      </c>
      <c r="N4" s="62" t="s">
        <v>7</v>
      </c>
      <c r="O4" s="62"/>
      <c r="P4" s="62"/>
      <c r="Q4" s="62"/>
      <c r="R4" s="62"/>
      <c r="S4" s="31"/>
      <c r="T4" s="32"/>
      <c r="U4" s="32"/>
      <c r="V4" s="31"/>
      <c r="W4" s="33"/>
      <c r="X4" s="33"/>
      <c r="Y4" s="33"/>
      <c r="Z4" s="32"/>
      <c r="AA4" s="32"/>
      <c r="AB4" s="32"/>
      <c r="AC4" s="31"/>
      <c r="AD4" s="31"/>
    </row>
    <row r="5" spans="1:30" ht="15.75">
      <c r="A5" s="21"/>
      <c r="B5" s="22"/>
      <c r="C5" s="22"/>
      <c r="D5" s="22"/>
      <c r="E5" s="31"/>
      <c r="F5" s="31"/>
      <c r="G5" s="31"/>
      <c r="H5" s="37" t="s">
        <v>8</v>
      </c>
      <c r="I5" s="63" t="s">
        <v>9</v>
      </c>
      <c r="J5" s="63"/>
      <c r="K5" s="63"/>
      <c r="L5" s="63"/>
      <c r="M5" s="43" t="s">
        <v>10</v>
      </c>
      <c r="N5" s="64" t="s">
        <v>11</v>
      </c>
      <c r="O5" s="64"/>
      <c r="P5" s="64"/>
      <c r="Q5" s="64"/>
      <c r="R5" s="64"/>
      <c r="S5" s="31"/>
      <c r="T5" s="32"/>
      <c r="U5" s="32"/>
      <c r="V5" s="31"/>
      <c r="W5" s="33"/>
      <c r="X5" s="33"/>
      <c r="Y5" s="33"/>
      <c r="Z5" s="32"/>
      <c r="AA5" s="32"/>
      <c r="AB5" s="32"/>
      <c r="AC5" s="31"/>
      <c r="AD5" s="31"/>
    </row>
    <row r="6" spans="1:30" ht="15.75">
      <c r="A6" s="58"/>
      <c r="B6" s="58"/>
      <c r="C6" s="22"/>
      <c r="D6" s="22"/>
      <c r="E6" s="31"/>
      <c r="F6" s="31"/>
      <c r="G6" s="31"/>
      <c r="H6" s="34" t="s">
        <v>12</v>
      </c>
      <c r="I6" s="65" t="s">
        <v>13</v>
      </c>
      <c r="J6" s="65"/>
      <c r="K6" s="65"/>
      <c r="L6" s="65"/>
      <c r="M6" s="44" t="s">
        <v>14</v>
      </c>
      <c r="N6" s="66" t="s">
        <v>15</v>
      </c>
      <c r="O6" s="66"/>
      <c r="P6" s="66"/>
      <c r="Q6" s="66"/>
      <c r="R6" s="66"/>
      <c r="S6" s="31"/>
      <c r="T6" s="32"/>
      <c r="U6" s="32"/>
      <c r="V6" s="31"/>
      <c r="W6" s="33"/>
      <c r="X6" s="33"/>
      <c r="Y6" s="33"/>
      <c r="Z6" s="32"/>
      <c r="AA6" s="32"/>
      <c r="AB6" s="32"/>
      <c r="AC6" s="31"/>
      <c r="AD6" s="31"/>
    </row>
    <row r="7" spans="1:30" ht="15.75">
      <c r="A7" s="58">
        <f ca="1">TODAY()</f>
        <v>46036</v>
      </c>
      <c r="B7" s="58"/>
      <c r="C7" s="58"/>
      <c r="D7" s="3"/>
      <c r="E7" s="5"/>
      <c r="F7" s="5"/>
      <c r="G7" s="31"/>
      <c r="H7" s="38" t="s">
        <v>16</v>
      </c>
      <c r="I7" s="67" t="s">
        <v>17</v>
      </c>
      <c r="J7" s="67"/>
      <c r="K7" s="67"/>
      <c r="L7" s="67"/>
      <c r="M7" s="45" t="s">
        <v>18</v>
      </c>
      <c r="N7" s="68" t="s">
        <v>19</v>
      </c>
      <c r="O7" s="68"/>
      <c r="P7" s="68"/>
      <c r="Q7" s="68"/>
      <c r="R7" s="68"/>
      <c r="S7" s="31"/>
      <c r="T7" s="32"/>
      <c r="U7" s="32"/>
      <c r="V7" s="31"/>
      <c r="W7" s="33"/>
      <c r="X7" s="33"/>
      <c r="Y7" s="33"/>
      <c r="Z7" s="32"/>
      <c r="AA7" s="32"/>
      <c r="AB7" s="32"/>
      <c r="AC7" s="31"/>
      <c r="AD7" s="31"/>
    </row>
    <row r="8" spans="1:30" ht="15.75">
      <c r="A8" s="3"/>
      <c r="B8" s="3"/>
      <c r="C8" s="3"/>
      <c r="D8" s="3"/>
      <c r="E8" s="5"/>
      <c r="F8" s="5"/>
      <c r="G8" s="31"/>
      <c r="H8" s="39" t="s">
        <v>20</v>
      </c>
      <c r="I8" s="60" t="s">
        <v>21</v>
      </c>
      <c r="J8" s="60"/>
      <c r="K8" s="60"/>
      <c r="L8" s="60"/>
      <c r="M8" s="46" t="s">
        <v>22</v>
      </c>
      <c r="N8" s="59" t="s">
        <v>23</v>
      </c>
      <c r="O8" s="59"/>
      <c r="P8" s="59"/>
      <c r="Q8" s="59"/>
      <c r="R8" s="59"/>
      <c r="S8" s="31"/>
      <c r="T8" s="32"/>
      <c r="U8" s="32"/>
      <c r="V8" s="31"/>
      <c r="W8" s="33"/>
      <c r="X8" s="33"/>
      <c r="Y8" s="33"/>
      <c r="Z8" s="32"/>
      <c r="AA8" s="32"/>
      <c r="AB8" s="32"/>
      <c r="AC8" s="31"/>
      <c r="AD8" s="31"/>
    </row>
    <row r="9" spans="1:30" ht="15.75">
      <c r="A9" s="3"/>
      <c r="B9" s="3"/>
      <c r="C9" s="3"/>
      <c r="D9" s="3"/>
      <c r="E9" s="5"/>
      <c r="F9" s="5"/>
      <c r="G9" s="31"/>
      <c r="H9" s="40" t="s">
        <v>24</v>
      </c>
      <c r="I9" s="57" t="s">
        <v>25</v>
      </c>
      <c r="J9" s="57"/>
      <c r="K9" s="57"/>
      <c r="L9" s="57"/>
      <c r="M9" s="47" t="s">
        <v>26</v>
      </c>
      <c r="N9" s="69" t="s">
        <v>27</v>
      </c>
      <c r="O9" s="69"/>
      <c r="P9" s="69"/>
      <c r="Q9" s="69"/>
      <c r="R9" s="69"/>
      <c r="S9" s="31"/>
      <c r="T9" s="32"/>
      <c r="U9" s="32"/>
      <c r="V9" s="31"/>
      <c r="W9" s="33"/>
      <c r="X9" s="33"/>
      <c r="Y9" s="33"/>
      <c r="Z9" s="32"/>
      <c r="AA9" s="32"/>
      <c r="AB9" s="32"/>
      <c r="AC9" s="31"/>
      <c r="AD9" s="31"/>
    </row>
    <row r="10" spans="1:30" ht="15.75">
      <c r="A10" s="3"/>
      <c r="B10" s="3"/>
      <c r="C10" s="3"/>
      <c r="D10" s="3"/>
      <c r="E10" s="5"/>
      <c r="F10" s="5"/>
      <c r="K10" s="5"/>
      <c r="L10" s="5"/>
      <c r="M10" s="5"/>
      <c r="N10" s="5"/>
      <c r="O10" s="5"/>
      <c r="P10" s="5"/>
      <c r="Q10" s="2"/>
      <c r="S10" s="31"/>
      <c r="T10" s="32"/>
      <c r="U10" s="32"/>
      <c r="V10" s="31"/>
      <c r="W10" s="33"/>
      <c r="X10" s="33"/>
      <c r="Y10" s="33"/>
      <c r="Z10" s="32"/>
      <c r="AA10" s="32"/>
      <c r="AB10" s="32"/>
      <c r="AC10" s="31"/>
      <c r="AD10" s="31"/>
    </row>
    <row r="11" spans="1:30" s="12" customFormat="1" ht="25.5">
      <c r="A11" s="9" t="s">
        <v>28</v>
      </c>
      <c r="B11" s="9" t="s">
        <v>29</v>
      </c>
      <c r="C11" s="9" t="s">
        <v>30</v>
      </c>
      <c r="D11" s="9" t="s">
        <v>31</v>
      </c>
      <c r="E11" s="9" t="s">
        <v>32</v>
      </c>
      <c r="F11" s="9" t="s">
        <v>33</v>
      </c>
      <c r="G11" s="9" t="s">
        <v>34</v>
      </c>
      <c r="H11" s="9" t="s">
        <v>35</v>
      </c>
      <c r="I11" s="9" t="s">
        <v>36</v>
      </c>
      <c r="J11" s="9" t="s">
        <v>37</v>
      </c>
      <c r="K11" s="9" t="s">
        <v>38</v>
      </c>
      <c r="L11" s="9" t="s">
        <v>39</v>
      </c>
      <c r="M11" s="9" t="s">
        <v>40</v>
      </c>
      <c r="N11" s="9" t="s">
        <v>41</v>
      </c>
      <c r="O11" s="10" t="s">
        <v>42</v>
      </c>
      <c r="P11" s="9" t="s">
        <v>43</v>
      </c>
      <c r="Q11" s="10" t="s">
        <v>44</v>
      </c>
      <c r="R11" s="9" t="s">
        <v>45</v>
      </c>
      <c r="S11" s="9" t="s">
        <v>46</v>
      </c>
      <c r="T11" s="10" t="s">
        <v>47</v>
      </c>
      <c r="U11" s="10" t="s">
        <v>48</v>
      </c>
      <c r="V11" s="9" t="s">
        <v>49</v>
      </c>
      <c r="W11" s="11" t="s">
        <v>50</v>
      </c>
      <c r="X11" s="11" t="s">
        <v>51</v>
      </c>
      <c r="Y11" s="11" t="s">
        <v>52</v>
      </c>
      <c r="Z11" s="10" t="s">
        <v>53</v>
      </c>
      <c r="AA11" s="10" t="s">
        <v>54</v>
      </c>
      <c r="AB11" s="10" t="s">
        <v>55</v>
      </c>
      <c r="AC11" s="9" t="s">
        <v>56</v>
      </c>
      <c r="AD11" s="9" t="s">
        <v>57</v>
      </c>
    </row>
    <row r="12" spans="1:30">
      <c r="A12" s="23" t="s">
        <v>58</v>
      </c>
      <c r="B12" s="24" t="s">
        <v>59</v>
      </c>
      <c r="C12" s="13" t="s">
        <v>60</v>
      </c>
      <c r="D12" s="13" t="s">
        <v>61</v>
      </c>
      <c r="E12" s="13" t="s">
        <v>62</v>
      </c>
      <c r="F12" s="13" t="s">
        <v>63</v>
      </c>
      <c r="G12" s="13" t="s">
        <v>64</v>
      </c>
      <c r="H12" s="13">
        <v>128</v>
      </c>
      <c r="I12" s="14">
        <v>16.05</v>
      </c>
      <c r="J12" s="14">
        <v>4955</v>
      </c>
      <c r="K12" s="13" t="s">
        <v>65</v>
      </c>
      <c r="L12" s="13" t="s">
        <v>66</v>
      </c>
      <c r="M12" s="13">
        <v>4500033779</v>
      </c>
      <c r="N12" s="13" t="s">
        <v>67</v>
      </c>
      <c r="O12" s="13" t="s">
        <v>68</v>
      </c>
      <c r="P12" s="15">
        <v>45719</v>
      </c>
      <c r="Q12" s="13" t="s">
        <v>69</v>
      </c>
      <c r="R12" s="15">
        <v>45733.175694444442</v>
      </c>
      <c r="S12" s="13" t="s">
        <v>70</v>
      </c>
      <c r="T12" s="13" t="s">
        <v>71</v>
      </c>
      <c r="U12" s="15">
        <v>45747</v>
      </c>
      <c r="V12" s="15">
        <v>45719.229166666664</v>
      </c>
      <c r="W12" s="15">
        <v>45733.175694444442</v>
      </c>
      <c r="X12" s="15">
        <v>45743</v>
      </c>
      <c r="Y12" s="15">
        <v>45744.631249999999</v>
      </c>
      <c r="Z12" s="15">
        <v>45747</v>
      </c>
      <c r="AA12" s="15">
        <v>45747</v>
      </c>
      <c r="AB12" s="15">
        <v>45750.463194444441</v>
      </c>
      <c r="AC12" s="15">
        <v>45750.463194444441</v>
      </c>
      <c r="AD12" s="15">
        <v>45745</v>
      </c>
    </row>
    <row r="13" spans="1:30">
      <c r="A13" s="23" t="s">
        <v>72</v>
      </c>
      <c r="B13" s="24" t="s">
        <v>59</v>
      </c>
      <c r="C13" s="13" t="s">
        <v>60</v>
      </c>
      <c r="D13" s="13" t="s">
        <v>73</v>
      </c>
      <c r="E13" s="13" t="s">
        <v>74</v>
      </c>
      <c r="F13" s="13" t="s">
        <v>75</v>
      </c>
      <c r="G13" s="13" t="s">
        <v>76</v>
      </c>
      <c r="H13" s="13">
        <v>336</v>
      </c>
      <c r="I13" s="14">
        <v>8.49</v>
      </c>
      <c r="J13" s="14">
        <v>2473.8000000000002</v>
      </c>
      <c r="K13" s="13" t="s">
        <v>77</v>
      </c>
      <c r="L13" s="13" t="s">
        <v>66</v>
      </c>
      <c r="M13" s="13">
        <v>4500028563</v>
      </c>
      <c r="N13" s="13" t="s">
        <v>67</v>
      </c>
      <c r="O13" s="13" t="s">
        <v>68</v>
      </c>
      <c r="P13" s="15">
        <v>45719.229166666664</v>
      </c>
      <c r="Q13" s="13" t="s">
        <v>69</v>
      </c>
      <c r="R13" s="15">
        <v>45733.175694444442</v>
      </c>
      <c r="S13" s="13" t="s">
        <v>70</v>
      </c>
      <c r="T13" s="13" t="s">
        <v>71</v>
      </c>
      <c r="U13" s="15">
        <v>45747</v>
      </c>
      <c r="V13" s="15">
        <v>45719.229166666664</v>
      </c>
      <c r="W13" s="15">
        <v>45733.175694444442</v>
      </c>
      <c r="X13" s="15">
        <v>45743</v>
      </c>
      <c r="Y13" s="15">
        <v>45744.544444444444</v>
      </c>
      <c r="Z13" s="15">
        <v>45747</v>
      </c>
      <c r="AA13" s="15">
        <v>45747</v>
      </c>
      <c r="AB13" s="15">
        <v>45749.414583333331</v>
      </c>
      <c r="AC13" s="15">
        <v>45749.414583333331</v>
      </c>
      <c r="AD13" s="15">
        <v>45745</v>
      </c>
    </row>
    <row r="14" spans="1:30">
      <c r="A14" s="23" t="s">
        <v>78</v>
      </c>
      <c r="B14" s="24" t="s">
        <v>59</v>
      </c>
      <c r="C14" s="13" t="s">
        <v>60</v>
      </c>
      <c r="D14" s="13" t="s">
        <v>79</v>
      </c>
      <c r="E14" s="13" t="s">
        <v>62</v>
      </c>
      <c r="F14" s="13" t="s">
        <v>63</v>
      </c>
      <c r="G14" s="13" t="s">
        <v>64</v>
      </c>
      <c r="H14" s="13">
        <v>420</v>
      </c>
      <c r="I14" s="14">
        <v>31.03</v>
      </c>
      <c r="J14" s="14">
        <v>14476</v>
      </c>
      <c r="K14" s="13" t="s">
        <v>80</v>
      </c>
      <c r="L14" s="13" t="s">
        <v>66</v>
      </c>
      <c r="M14" s="13">
        <v>4500028571</v>
      </c>
      <c r="N14" s="13" t="s">
        <v>67</v>
      </c>
      <c r="O14" s="13" t="s">
        <v>68</v>
      </c>
      <c r="P14" s="15">
        <v>45719</v>
      </c>
      <c r="Q14" s="13" t="s">
        <v>69</v>
      </c>
      <c r="R14" s="15">
        <v>45733.175694444442</v>
      </c>
      <c r="S14" s="13" t="s">
        <v>70</v>
      </c>
      <c r="T14" s="13" t="s">
        <v>71</v>
      </c>
      <c r="U14" s="15">
        <v>45747</v>
      </c>
      <c r="V14" s="15">
        <v>45719.229166666664</v>
      </c>
      <c r="W14" s="15">
        <v>45733.175694444442</v>
      </c>
      <c r="X14" s="15">
        <v>45743</v>
      </c>
      <c r="Y14" s="15">
        <v>45744.631249999999</v>
      </c>
      <c r="Z14" s="15">
        <v>45747</v>
      </c>
      <c r="AA14" s="15">
        <v>45747</v>
      </c>
      <c r="AB14" s="15">
        <v>45750.463194444441</v>
      </c>
      <c r="AC14" s="15">
        <v>45750.463194444441</v>
      </c>
      <c r="AD14" s="15">
        <v>45745</v>
      </c>
    </row>
    <row r="15" spans="1:30">
      <c r="A15" s="23" t="s">
        <v>81</v>
      </c>
      <c r="B15" s="24" t="s">
        <v>59</v>
      </c>
      <c r="C15" s="13" t="s">
        <v>60</v>
      </c>
      <c r="D15" s="13" t="s">
        <v>82</v>
      </c>
      <c r="E15" s="13" t="s">
        <v>74</v>
      </c>
      <c r="F15" s="13" t="s">
        <v>75</v>
      </c>
      <c r="G15" s="13" t="s">
        <v>76</v>
      </c>
      <c r="H15" s="13">
        <v>2829</v>
      </c>
      <c r="I15" s="14">
        <v>13.22</v>
      </c>
      <c r="J15" s="14">
        <v>8757</v>
      </c>
      <c r="K15" s="13" t="s">
        <v>83</v>
      </c>
      <c r="L15" s="13" t="s">
        <v>66</v>
      </c>
      <c r="M15" s="13" t="s">
        <v>84</v>
      </c>
      <c r="N15" s="13" t="s">
        <v>67</v>
      </c>
      <c r="O15" s="13" t="s">
        <v>68</v>
      </c>
      <c r="P15" s="15">
        <v>45719.229166666664</v>
      </c>
      <c r="Q15" s="13" t="s">
        <v>69</v>
      </c>
      <c r="R15" s="15">
        <v>45733.175694444442</v>
      </c>
      <c r="S15" s="13" t="s">
        <v>70</v>
      </c>
      <c r="T15" s="13" t="s">
        <v>71</v>
      </c>
      <c r="U15" s="15">
        <v>45747</v>
      </c>
      <c r="V15" s="15">
        <v>45719.229166666664</v>
      </c>
      <c r="W15" s="15">
        <v>45733.175694444442</v>
      </c>
      <c r="X15" s="15">
        <v>45743</v>
      </c>
      <c r="Y15" s="15">
        <v>45744.544444444444</v>
      </c>
      <c r="Z15" s="15">
        <v>45747</v>
      </c>
      <c r="AA15" s="15">
        <v>45747</v>
      </c>
      <c r="AB15" s="15">
        <v>45749.414583333331</v>
      </c>
      <c r="AC15" s="15">
        <v>45749.414583333331</v>
      </c>
      <c r="AD15" s="15">
        <v>45745</v>
      </c>
    </row>
    <row r="16" spans="1:30">
      <c r="A16" s="25" t="s">
        <v>85</v>
      </c>
      <c r="B16" s="24" t="s">
        <v>86</v>
      </c>
      <c r="C16" s="13" t="s">
        <v>60</v>
      </c>
      <c r="D16" s="13" t="s">
        <v>79</v>
      </c>
      <c r="E16" s="13" t="s">
        <v>87</v>
      </c>
      <c r="F16" s="13" t="s">
        <v>88</v>
      </c>
      <c r="G16" s="13" t="s">
        <v>89</v>
      </c>
      <c r="H16" s="13">
        <v>900</v>
      </c>
      <c r="I16" s="14">
        <v>52.7</v>
      </c>
      <c r="J16" s="14">
        <v>19499</v>
      </c>
      <c r="K16" s="13" t="s">
        <v>90</v>
      </c>
      <c r="L16" s="13" t="s">
        <v>90</v>
      </c>
      <c r="M16" s="29" t="s">
        <v>91</v>
      </c>
      <c r="N16" s="13" t="s">
        <v>67</v>
      </c>
      <c r="O16" s="13" t="s">
        <v>68</v>
      </c>
      <c r="P16" s="15">
        <v>45719</v>
      </c>
      <c r="Q16" s="13" t="s">
        <v>69</v>
      </c>
      <c r="R16" s="15">
        <v>45733.175694444442</v>
      </c>
      <c r="S16" s="13" t="s">
        <v>70</v>
      </c>
      <c r="T16" s="13" t="s">
        <v>71</v>
      </c>
      <c r="U16" s="15">
        <v>45747</v>
      </c>
      <c r="V16" s="15">
        <v>45719.229166666664</v>
      </c>
      <c r="W16" s="15">
        <v>45733.175694444442</v>
      </c>
      <c r="X16" s="15">
        <v>45744</v>
      </c>
      <c r="Y16" s="15">
        <v>45745.518055555556</v>
      </c>
      <c r="Z16" s="15">
        <v>45747</v>
      </c>
      <c r="AA16" s="15">
        <v>45747</v>
      </c>
      <c r="AB16" s="15">
        <v>45750.442361111112</v>
      </c>
      <c r="AC16" s="15">
        <v>45750.442361111112</v>
      </c>
      <c r="AD16" s="15">
        <v>45746</v>
      </c>
    </row>
    <row r="17" spans="1:30">
      <c r="A17" s="26" t="s">
        <v>92</v>
      </c>
      <c r="B17" s="24" t="s">
        <v>86</v>
      </c>
      <c r="C17" s="13" t="s">
        <v>60</v>
      </c>
      <c r="D17" s="13" t="s">
        <v>93</v>
      </c>
      <c r="E17" s="13" t="s">
        <v>94</v>
      </c>
      <c r="F17" s="13" t="s">
        <v>88</v>
      </c>
      <c r="G17" s="13" t="s">
        <v>95</v>
      </c>
      <c r="H17" s="13">
        <v>3703</v>
      </c>
      <c r="I17" s="14">
        <v>43.44</v>
      </c>
      <c r="J17" s="14">
        <v>24075</v>
      </c>
      <c r="K17" s="13" t="s">
        <v>96</v>
      </c>
      <c r="L17" s="13" t="s">
        <v>96</v>
      </c>
      <c r="M17" s="13" t="s">
        <v>97</v>
      </c>
      <c r="N17" s="13" t="s">
        <v>98</v>
      </c>
      <c r="O17" s="13" t="s">
        <v>68</v>
      </c>
      <c r="P17" s="15">
        <v>45719</v>
      </c>
      <c r="Q17" s="13" t="s">
        <v>99</v>
      </c>
      <c r="R17" s="15">
        <v>45735.729166666664</v>
      </c>
      <c r="S17" s="13" t="s">
        <v>100</v>
      </c>
      <c r="T17" s="13" t="s">
        <v>71</v>
      </c>
      <c r="U17" s="15">
        <v>45748</v>
      </c>
      <c r="V17" s="15">
        <v>45719.929166666669</v>
      </c>
      <c r="W17" s="15">
        <v>45735.668749999997</v>
      </c>
      <c r="X17" s="15">
        <v>45744</v>
      </c>
      <c r="Y17" s="15">
        <v>45745.302777777775</v>
      </c>
      <c r="Z17" s="15">
        <v>45748</v>
      </c>
      <c r="AA17" s="15">
        <v>45748</v>
      </c>
      <c r="AB17" s="15">
        <v>45749.272916666669</v>
      </c>
      <c r="AC17" s="15">
        <v>45749.272916666669</v>
      </c>
      <c r="AD17" s="15">
        <v>45746</v>
      </c>
    </row>
    <row r="18" spans="1:30">
      <c r="A18" s="23" t="s">
        <v>101</v>
      </c>
      <c r="B18" s="24" t="s">
        <v>86</v>
      </c>
      <c r="C18" s="13" t="s">
        <v>60</v>
      </c>
      <c r="D18" s="13" t="s">
        <v>93</v>
      </c>
      <c r="E18" s="13" t="s">
        <v>102</v>
      </c>
      <c r="F18" s="13" t="s">
        <v>88</v>
      </c>
      <c r="G18" s="13" t="s">
        <v>103</v>
      </c>
      <c r="H18" s="13">
        <v>3077</v>
      </c>
      <c r="I18" s="14">
        <v>33.39</v>
      </c>
      <c r="J18" s="14">
        <v>23822</v>
      </c>
      <c r="K18" s="13" t="s">
        <v>104</v>
      </c>
      <c r="L18" s="13" t="s">
        <v>104</v>
      </c>
      <c r="M18" s="13" t="s">
        <v>105</v>
      </c>
      <c r="N18" s="13" t="s">
        <v>98</v>
      </c>
      <c r="O18" s="13" t="s">
        <v>68</v>
      </c>
      <c r="P18" s="15">
        <v>45719</v>
      </c>
      <c r="Q18" s="13" t="s">
        <v>99</v>
      </c>
      <c r="R18" s="15">
        <v>45735.729166666664</v>
      </c>
      <c r="S18" s="13" t="s">
        <v>100</v>
      </c>
      <c r="T18" s="13" t="s">
        <v>71</v>
      </c>
      <c r="U18" s="15">
        <v>45748</v>
      </c>
      <c r="V18" s="15">
        <v>45719.929166666669</v>
      </c>
      <c r="W18" s="15">
        <v>45735.668749999997</v>
      </c>
      <c r="X18" s="15">
        <v>45743</v>
      </c>
      <c r="Y18" s="15">
        <v>45745.345138888886</v>
      </c>
      <c r="Z18" s="15">
        <v>45748</v>
      </c>
      <c r="AA18" s="15">
        <v>45748</v>
      </c>
      <c r="AB18" s="15">
        <v>45749.365277777775</v>
      </c>
      <c r="AC18" s="15">
        <v>45749.365277777775</v>
      </c>
      <c r="AD18" s="15">
        <v>45745</v>
      </c>
    </row>
    <row r="19" spans="1:30">
      <c r="A19" s="25" t="s">
        <v>106</v>
      </c>
      <c r="B19" s="24" t="s">
        <v>107</v>
      </c>
      <c r="C19" s="13" t="s">
        <v>60</v>
      </c>
      <c r="D19" s="13" t="s">
        <v>108</v>
      </c>
      <c r="E19" s="13" t="s">
        <v>109</v>
      </c>
      <c r="F19" s="13" t="s">
        <v>63</v>
      </c>
      <c r="G19" s="13" t="s">
        <v>110</v>
      </c>
      <c r="H19" s="13">
        <v>84</v>
      </c>
      <c r="I19" s="14">
        <v>4.16</v>
      </c>
      <c r="J19" s="14">
        <v>1585</v>
      </c>
      <c r="K19" s="13" t="s">
        <v>111</v>
      </c>
      <c r="L19" s="13" t="s">
        <v>112</v>
      </c>
      <c r="M19" s="13">
        <v>4500030328</v>
      </c>
      <c r="N19" s="13" t="s">
        <v>113</v>
      </c>
      <c r="O19" s="13" t="s">
        <v>114</v>
      </c>
      <c r="P19" s="15">
        <v>45724</v>
      </c>
      <c r="Q19" s="13" t="s">
        <v>115</v>
      </c>
      <c r="R19" s="15">
        <v>45741.375</v>
      </c>
      <c r="S19" s="13" t="s">
        <v>70</v>
      </c>
      <c r="T19" s="13" t="s">
        <v>116</v>
      </c>
      <c r="U19" s="15">
        <v>45761</v>
      </c>
      <c r="V19" s="15">
        <v>45724.880555555559</v>
      </c>
      <c r="W19" s="15">
        <v>45741.162499999999</v>
      </c>
      <c r="X19" s="15">
        <v>45756</v>
      </c>
      <c r="Y19" s="15">
        <v>45761</v>
      </c>
      <c r="Z19" s="15">
        <v>45761</v>
      </c>
      <c r="AA19" s="15">
        <v>45761</v>
      </c>
      <c r="AB19" s="15">
        <v>45761</v>
      </c>
      <c r="AC19" s="15">
        <v>45761</v>
      </c>
      <c r="AD19" s="15">
        <v>45761</v>
      </c>
    </row>
    <row r="20" spans="1:30">
      <c r="A20" s="25" t="s">
        <v>117</v>
      </c>
      <c r="B20" s="24" t="s">
        <v>86</v>
      </c>
      <c r="C20" s="13" t="s">
        <v>60</v>
      </c>
      <c r="D20" s="13" t="s">
        <v>93</v>
      </c>
      <c r="E20" s="13" t="s">
        <v>118</v>
      </c>
      <c r="F20" s="13" t="s">
        <v>88</v>
      </c>
      <c r="G20" s="13" t="s">
        <v>119</v>
      </c>
      <c r="H20" s="13">
        <v>5296</v>
      </c>
      <c r="I20" s="14">
        <v>47.96</v>
      </c>
      <c r="J20" s="14">
        <v>24338</v>
      </c>
      <c r="K20" s="13" t="s">
        <v>120</v>
      </c>
      <c r="L20" s="13" t="s">
        <v>120</v>
      </c>
      <c r="M20" s="13" t="s">
        <v>121</v>
      </c>
      <c r="N20" s="13" t="s">
        <v>98</v>
      </c>
      <c r="O20" s="13" t="s">
        <v>68</v>
      </c>
      <c r="P20" s="15">
        <v>45726</v>
      </c>
      <c r="Q20" s="13" t="s">
        <v>99</v>
      </c>
      <c r="R20" s="15">
        <v>45743.676388888889</v>
      </c>
      <c r="S20" s="13" t="s">
        <v>100</v>
      </c>
      <c r="T20" s="13" t="s">
        <v>71</v>
      </c>
      <c r="U20" s="15">
        <v>45757</v>
      </c>
      <c r="V20" s="15">
        <v>45726.959027777775</v>
      </c>
      <c r="W20" s="15">
        <v>45743.676388888889</v>
      </c>
      <c r="X20" s="15">
        <v>45751</v>
      </c>
      <c r="Y20" s="15">
        <v>45756.390972222223</v>
      </c>
      <c r="Z20" s="15">
        <v>45757</v>
      </c>
      <c r="AA20" s="15">
        <v>45757</v>
      </c>
      <c r="AB20" s="15">
        <v>45759.466666666667</v>
      </c>
      <c r="AC20" s="15">
        <v>45759.466666666667</v>
      </c>
      <c r="AD20" s="15">
        <v>45753</v>
      </c>
    </row>
    <row r="21" spans="1:30">
      <c r="A21" s="25" t="s">
        <v>122</v>
      </c>
      <c r="B21" s="24" t="s">
        <v>86</v>
      </c>
      <c r="C21" s="13" t="s">
        <v>60</v>
      </c>
      <c r="D21" s="13" t="s">
        <v>123</v>
      </c>
      <c r="E21" s="13" t="s">
        <v>124</v>
      </c>
      <c r="F21" s="13" t="s">
        <v>75</v>
      </c>
      <c r="G21" s="13" t="s">
        <v>125</v>
      </c>
      <c r="H21" s="13">
        <v>1000</v>
      </c>
      <c r="I21" s="14">
        <v>25.6</v>
      </c>
      <c r="J21" s="14">
        <v>12000</v>
      </c>
      <c r="K21" s="13" t="s">
        <v>126</v>
      </c>
      <c r="L21" s="13" t="s">
        <v>126</v>
      </c>
      <c r="M21" s="13" t="s">
        <v>127</v>
      </c>
      <c r="N21" s="13" t="s">
        <v>67</v>
      </c>
      <c r="O21" s="13" t="s">
        <v>68</v>
      </c>
      <c r="P21" s="15">
        <v>45729</v>
      </c>
      <c r="Q21" s="13" t="s">
        <v>99</v>
      </c>
      <c r="R21" s="15">
        <v>45747.416666666664</v>
      </c>
      <c r="S21" s="13" t="s">
        <v>100</v>
      </c>
      <c r="T21" s="13" t="s">
        <v>71</v>
      </c>
      <c r="U21" s="15">
        <v>45756</v>
      </c>
      <c r="V21" s="15">
        <v>45729</v>
      </c>
      <c r="W21" s="15">
        <v>45747.416666666664</v>
      </c>
      <c r="X21" s="15">
        <v>45755</v>
      </c>
      <c r="Y21" s="15">
        <v>45756.352777777778</v>
      </c>
      <c r="Z21" s="15">
        <v>45756</v>
      </c>
      <c r="AA21" s="15">
        <v>45756</v>
      </c>
      <c r="AB21" s="15">
        <v>45776.541666666664</v>
      </c>
      <c r="AC21" s="15">
        <v>45776.541666666664</v>
      </c>
      <c r="AD21" s="15">
        <v>45757</v>
      </c>
    </row>
    <row r="22" spans="1:30">
      <c r="A22" s="26" t="s">
        <v>122</v>
      </c>
      <c r="B22" s="24" t="s">
        <v>86</v>
      </c>
      <c r="C22" s="13" t="s">
        <v>60</v>
      </c>
      <c r="D22" s="13" t="s">
        <v>123</v>
      </c>
      <c r="E22" s="13" t="s">
        <v>128</v>
      </c>
      <c r="F22" s="13" t="s">
        <v>75</v>
      </c>
      <c r="G22" s="13" t="s">
        <v>129</v>
      </c>
      <c r="H22" s="13">
        <v>1000</v>
      </c>
      <c r="I22" s="14">
        <v>25.6</v>
      </c>
      <c r="J22" s="14">
        <v>12000</v>
      </c>
      <c r="K22" s="13" t="s">
        <v>126</v>
      </c>
      <c r="L22" s="13" t="s">
        <v>126</v>
      </c>
      <c r="M22" s="13" t="s">
        <v>127</v>
      </c>
      <c r="N22" s="13" t="s">
        <v>67</v>
      </c>
      <c r="O22" s="13" t="s">
        <v>68</v>
      </c>
      <c r="P22" s="15">
        <v>45729</v>
      </c>
      <c r="Q22" s="13" t="s">
        <v>99</v>
      </c>
      <c r="R22" s="15">
        <v>45747.416666666664</v>
      </c>
      <c r="S22" s="13" t="s">
        <v>100</v>
      </c>
      <c r="T22" s="13" t="s">
        <v>71</v>
      </c>
      <c r="U22" s="15">
        <v>45756</v>
      </c>
      <c r="V22" s="15">
        <v>45729</v>
      </c>
      <c r="W22" s="15">
        <v>45747.416666666664</v>
      </c>
      <c r="X22" s="15">
        <v>45755</v>
      </c>
      <c r="Y22" s="15">
        <v>45756.318055555559</v>
      </c>
      <c r="Z22" s="15">
        <v>45756</v>
      </c>
      <c r="AA22" s="15">
        <v>45756</v>
      </c>
      <c r="AB22" s="15">
        <v>45765.375694444447</v>
      </c>
      <c r="AC22" s="15">
        <v>45765.375694444447</v>
      </c>
      <c r="AD22" s="15">
        <v>45757</v>
      </c>
    </row>
    <row r="23" spans="1:30">
      <c r="A23" s="23" t="s">
        <v>130</v>
      </c>
      <c r="B23" s="24" t="s">
        <v>86</v>
      </c>
      <c r="C23" s="13" t="s">
        <v>60</v>
      </c>
      <c r="D23" s="13" t="s">
        <v>131</v>
      </c>
      <c r="E23" s="13" t="s">
        <v>132</v>
      </c>
      <c r="F23" s="13" t="s">
        <v>75</v>
      </c>
      <c r="G23" s="13" t="s">
        <v>133</v>
      </c>
      <c r="H23" s="13">
        <v>1387</v>
      </c>
      <c r="I23" s="14">
        <v>28</v>
      </c>
      <c r="J23" s="14">
        <v>17277</v>
      </c>
      <c r="K23" s="13" t="s">
        <v>134</v>
      </c>
      <c r="L23" s="13" t="s">
        <v>134</v>
      </c>
      <c r="M23" s="27" t="s">
        <v>135</v>
      </c>
      <c r="N23" s="13" t="s">
        <v>67</v>
      </c>
      <c r="O23" s="13" t="s">
        <v>68</v>
      </c>
      <c r="P23" s="15">
        <v>45728</v>
      </c>
      <c r="Q23" s="13" t="s">
        <v>136</v>
      </c>
      <c r="R23" s="15">
        <v>45747.583333333336</v>
      </c>
      <c r="S23" s="13" t="s">
        <v>70</v>
      </c>
      <c r="T23" s="13" t="s">
        <v>71</v>
      </c>
      <c r="U23" s="15">
        <v>45761</v>
      </c>
      <c r="V23" s="15">
        <v>45728</v>
      </c>
      <c r="W23" s="15">
        <v>45747.614583333336</v>
      </c>
      <c r="X23" s="15">
        <v>45757</v>
      </c>
      <c r="Y23" s="15">
        <v>45759.532638888886</v>
      </c>
      <c r="Z23" s="15">
        <v>45761</v>
      </c>
      <c r="AA23" s="15">
        <v>45761</v>
      </c>
      <c r="AB23" s="15">
        <v>45768.325694444444</v>
      </c>
      <c r="AC23" s="15">
        <v>45768.325694444444</v>
      </c>
      <c r="AD23" s="15">
        <v>45759</v>
      </c>
    </row>
    <row r="24" spans="1:30">
      <c r="A24" s="23" t="s">
        <v>137</v>
      </c>
      <c r="B24" s="24" t="s">
        <v>107</v>
      </c>
      <c r="C24" s="13" t="s">
        <v>60</v>
      </c>
      <c r="D24" s="13" t="s">
        <v>138</v>
      </c>
      <c r="E24" s="13" t="s">
        <v>139</v>
      </c>
      <c r="F24" s="13" t="s">
        <v>63</v>
      </c>
      <c r="G24" s="13" t="s">
        <v>140</v>
      </c>
      <c r="H24" s="13">
        <v>36</v>
      </c>
      <c r="I24" s="14">
        <v>2.5299999999999998</v>
      </c>
      <c r="J24" s="14">
        <v>306</v>
      </c>
      <c r="K24" s="13" t="s">
        <v>141</v>
      </c>
      <c r="L24" s="13" t="s">
        <v>142</v>
      </c>
      <c r="M24" s="13" t="s">
        <v>143</v>
      </c>
      <c r="N24" s="13" t="s">
        <v>113</v>
      </c>
      <c r="O24" s="13" t="s">
        <v>114</v>
      </c>
      <c r="P24" s="15">
        <v>45731</v>
      </c>
      <c r="Q24" s="13" t="s">
        <v>115</v>
      </c>
      <c r="R24" s="15">
        <v>45748.161805555559</v>
      </c>
      <c r="S24" s="13" t="s">
        <v>70</v>
      </c>
      <c r="T24" s="13" t="s">
        <v>116</v>
      </c>
      <c r="U24" s="15">
        <v>45778</v>
      </c>
      <c r="V24" s="15">
        <v>45731.907638888886</v>
      </c>
      <c r="W24" s="15">
        <v>45748.161805555559</v>
      </c>
      <c r="X24" s="15">
        <v>45766</v>
      </c>
      <c r="Y24" s="15">
        <v>45778</v>
      </c>
      <c r="Z24" s="15">
        <v>45778</v>
      </c>
      <c r="AA24" s="15">
        <v>45778</v>
      </c>
      <c r="AB24" s="15">
        <v>45778</v>
      </c>
      <c r="AC24" s="15">
        <v>45778</v>
      </c>
      <c r="AD24" s="15">
        <v>45771</v>
      </c>
    </row>
    <row r="25" spans="1:30">
      <c r="A25" s="28" t="s">
        <v>144</v>
      </c>
      <c r="B25" s="24" t="s">
        <v>86</v>
      </c>
      <c r="C25" s="13" t="s">
        <v>60</v>
      </c>
      <c r="D25" s="13" t="s">
        <v>145</v>
      </c>
      <c r="E25" s="13" t="s">
        <v>146</v>
      </c>
      <c r="F25" s="13" t="s">
        <v>63</v>
      </c>
      <c r="G25" s="13" t="s">
        <v>147</v>
      </c>
      <c r="H25" s="13">
        <v>800</v>
      </c>
      <c r="I25" s="14">
        <v>64.55</v>
      </c>
      <c r="J25" s="14">
        <v>10400</v>
      </c>
      <c r="K25" s="13" t="s">
        <v>148</v>
      </c>
      <c r="L25" s="13" t="s">
        <v>148</v>
      </c>
      <c r="M25" s="13" t="s">
        <v>149</v>
      </c>
      <c r="N25" s="13" t="s">
        <v>98</v>
      </c>
      <c r="O25" s="13" t="s">
        <v>68</v>
      </c>
      <c r="P25" s="15">
        <v>45735</v>
      </c>
      <c r="Q25" s="13" t="s">
        <v>69</v>
      </c>
      <c r="R25" s="15">
        <v>45749.297222222223</v>
      </c>
      <c r="S25" s="13" t="s">
        <v>100</v>
      </c>
      <c r="T25" s="13" t="s">
        <v>71</v>
      </c>
      <c r="U25" s="15">
        <v>45761</v>
      </c>
      <c r="V25" s="15">
        <v>45735.770138888889</v>
      </c>
      <c r="W25" s="15">
        <v>45749.297222222223</v>
      </c>
      <c r="X25" s="15">
        <v>45757</v>
      </c>
      <c r="Y25" s="15">
        <v>45759.563888888886</v>
      </c>
      <c r="Z25" s="15">
        <v>45761</v>
      </c>
      <c r="AA25" s="15">
        <v>45761</v>
      </c>
      <c r="AB25" s="15">
        <v>45776.490277777775</v>
      </c>
      <c r="AC25" s="15">
        <v>45776.490277777775</v>
      </c>
      <c r="AD25" s="15">
        <v>45759</v>
      </c>
    </row>
    <row r="26" spans="1:30">
      <c r="A26" s="26" t="s">
        <v>144</v>
      </c>
      <c r="B26" s="24" t="s">
        <v>86</v>
      </c>
      <c r="C26" s="13" t="s">
        <v>60</v>
      </c>
      <c r="D26" s="13" t="s">
        <v>145</v>
      </c>
      <c r="E26" s="13" t="s">
        <v>150</v>
      </c>
      <c r="F26" s="13" t="s">
        <v>63</v>
      </c>
      <c r="G26" s="13" t="s">
        <v>151</v>
      </c>
      <c r="H26" s="13">
        <v>800</v>
      </c>
      <c r="I26" s="14">
        <v>64.55</v>
      </c>
      <c r="J26" s="14">
        <v>10400</v>
      </c>
      <c r="K26" s="13" t="s">
        <v>148</v>
      </c>
      <c r="L26" s="13" t="s">
        <v>148</v>
      </c>
      <c r="M26" s="13" t="s">
        <v>149</v>
      </c>
      <c r="N26" s="13" t="s">
        <v>98</v>
      </c>
      <c r="O26" s="13" t="s">
        <v>68</v>
      </c>
      <c r="P26" s="15">
        <v>45735</v>
      </c>
      <c r="Q26" s="13" t="s">
        <v>69</v>
      </c>
      <c r="R26" s="15">
        <v>45749.297222222223</v>
      </c>
      <c r="S26" s="13" t="s">
        <v>100</v>
      </c>
      <c r="T26" s="13" t="s">
        <v>71</v>
      </c>
      <c r="U26" s="15">
        <v>45761</v>
      </c>
      <c r="V26" s="15">
        <v>45735.770138888889</v>
      </c>
      <c r="W26" s="15">
        <v>45749.297222222223</v>
      </c>
      <c r="X26" s="15">
        <v>45757</v>
      </c>
      <c r="Y26" s="15">
        <v>45759.493055555555</v>
      </c>
      <c r="Z26" s="15">
        <v>45761</v>
      </c>
      <c r="AA26" s="15">
        <v>45761</v>
      </c>
      <c r="AB26" s="15">
        <v>45776.518750000003</v>
      </c>
      <c r="AC26" s="15">
        <v>45776.518750000003</v>
      </c>
      <c r="AD26" s="15">
        <v>45759</v>
      </c>
    </row>
    <row r="27" spans="1:30">
      <c r="A27" s="23" t="s">
        <v>152</v>
      </c>
      <c r="B27" s="24" t="s">
        <v>86</v>
      </c>
      <c r="C27" s="13" t="s">
        <v>60</v>
      </c>
      <c r="D27" s="13" t="s">
        <v>153</v>
      </c>
      <c r="E27" s="13" t="s">
        <v>154</v>
      </c>
      <c r="F27" s="13" t="s">
        <v>75</v>
      </c>
      <c r="G27" s="13" t="s">
        <v>155</v>
      </c>
      <c r="H27" s="13">
        <v>31</v>
      </c>
      <c r="I27" s="14">
        <v>14.85</v>
      </c>
      <c r="J27" s="14">
        <v>17370</v>
      </c>
      <c r="K27" s="13" t="s">
        <v>156</v>
      </c>
      <c r="L27" s="13" t="s">
        <v>157</v>
      </c>
      <c r="M27" s="13" t="s">
        <v>158</v>
      </c>
      <c r="N27" s="13" t="s">
        <v>159</v>
      </c>
      <c r="O27" s="13" t="s">
        <v>114</v>
      </c>
      <c r="P27" s="15">
        <v>45713</v>
      </c>
      <c r="Q27" s="13" t="s">
        <v>69</v>
      </c>
      <c r="R27" s="15">
        <v>45749.540277777778</v>
      </c>
      <c r="S27" s="13" t="s">
        <v>160</v>
      </c>
      <c r="T27" s="13" t="s">
        <v>116</v>
      </c>
      <c r="U27" s="15">
        <v>45758</v>
      </c>
      <c r="V27" s="15">
        <v>45713.810416666667</v>
      </c>
      <c r="W27" s="15">
        <v>45749.540277777778</v>
      </c>
      <c r="X27" s="15">
        <v>45751</v>
      </c>
      <c r="Y27" s="15">
        <v>45756.591666666667</v>
      </c>
      <c r="Z27" s="15">
        <v>45758</v>
      </c>
      <c r="AA27" s="15">
        <v>45758</v>
      </c>
      <c r="AB27" s="15">
        <v>45761.956944444442</v>
      </c>
      <c r="AC27" s="15">
        <v>45761.956944444442</v>
      </c>
      <c r="AD27" s="15">
        <v>45757</v>
      </c>
    </row>
    <row r="28" spans="1:30">
      <c r="A28" s="23" t="s">
        <v>161</v>
      </c>
      <c r="B28" s="24" t="s">
        <v>107</v>
      </c>
      <c r="C28" s="13" t="s">
        <v>60</v>
      </c>
      <c r="D28" s="13" t="s">
        <v>162</v>
      </c>
      <c r="E28" s="13" t="s">
        <v>163</v>
      </c>
      <c r="F28" s="13" t="s">
        <v>63</v>
      </c>
      <c r="G28" s="13" t="s">
        <v>164</v>
      </c>
      <c r="H28" s="13">
        <v>48</v>
      </c>
      <c r="I28" s="14">
        <v>0.81</v>
      </c>
      <c r="J28" s="14">
        <v>999</v>
      </c>
      <c r="K28" s="13" t="s">
        <v>165</v>
      </c>
      <c r="L28" s="13" t="s">
        <v>166</v>
      </c>
      <c r="M28" s="13">
        <v>4500032494</v>
      </c>
      <c r="N28" s="13" t="s">
        <v>167</v>
      </c>
      <c r="O28" s="13" t="s">
        <v>114</v>
      </c>
      <c r="P28" s="15">
        <v>45723</v>
      </c>
      <c r="Q28" s="13" t="s">
        <v>99</v>
      </c>
      <c r="R28" s="15">
        <v>45749.693749999999</v>
      </c>
      <c r="S28" s="13" t="s">
        <v>160</v>
      </c>
      <c r="T28" s="13" t="s">
        <v>116</v>
      </c>
      <c r="U28" s="15">
        <v>45762</v>
      </c>
      <c r="V28" s="15">
        <v>45723.25</v>
      </c>
      <c r="W28" s="15">
        <v>45749.693749999999</v>
      </c>
      <c r="X28" s="15">
        <v>45757</v>
      </c>
      <c r="Y28" s="15">
        <v>45762</v>
      </c>
      <c r="Z28" s="15">
        <v>45762</v>
      </c>
      <c r="AA28" s="15">
        <v>45762</v>
      </c>
      <c r="AB28" s="15">
        <v>45762</v>
      </c>
      <c r="AC28" s="15">
        <v>45762</v>
      </c>
      <c r="AD28" s="15">
        <v>45763</v>
      </c>
    </row>
    <row r="29" spans="1:30">
      <c r="A29" s="23" t="s">
        <v>168</v>
      </c>
      <c r="B29" s="24" t="s">
        <v>107</v>
      </c>
      <c r="C29" s="13" t="s">
        <v>60</v>
      </c>
      <c r="D29" s="13" t="s">
        <v>162</v>
      </c>
      <c r="E29" s="13" t="s">
        <v>163</v>
      </c>
      <c r="F29" s="13" t="s">
        <v>63</v>
      </c>
      <c r="G29" s="13" t="s">
        <v>164</v>
      </c>
      <c r="H29" s="13">
        <v>600</v>
      </c>
      <c r="I29" s="14">
        <v>1.68</v>
      </c>
      <c r="J29" s="14">
        <v>1846</v>
      </c>
      <c r="K29" s="13" t="s">
        <v>169</v>
      </c>
      <c r="L29" s="13" t="s">
        <v>166</v>
      </c>
      <c r="M29" s="13">
        <v>4500033662</v>
      </c>
      <c r="N29" s="13" t="s">
        <v>167</v>
      </c>
      <c r="O29" s="13" t="s">
        <v>114</v>
      </c>
      <c r="P29" s="15">
        <v>45723</v>
      </c>
      <c r="Q29" s="13" t="s">
        <v>99</v>
      </c>
      <c r="R29" s="15">
        <v>45749.693749999999</v>
      </c>
      <c r="S29" s="13" t="s">
        <v>160</v>
      </c>
      <c r="T29" s="13" t="s">
        <v>170</v>
      </c>
      <c r="U29" s="15">
        <v>45765</v>
      </c>
      <c r="V29" s="15">
        <v>45723.25</v>
      </c>
      <c r="W29" s="15">
        <v>45749.693749999999</v>
      </c>
      <c r="X29" s="15">
        <v>45757</v>
      </c>
      <c r="Y29" s="15">
        <v>45765</v>
      </c>
      <c r="Z29" s="15">
        <v>45765</v>
      </c>
      <c r="AA29" s="15">
        <v>45765</v>
      </c>
      <c r="AB29" s="15">
        <v>45765</v>
      </c>
      <c r="AC29" s="15">
        <v>45765</v>
      </c>
      <c r="AD29" s="15">
        <v>45763</v>
      </c>
    </row>
    <row r="30" spans="1:30">
      <c r="A30" s="23" t="s">
        <v>171</v>
      </c>
      <c r="B30" s="24" t="s">
        <v>59</v>
      </c>
      <c r="C30" s="13" t="s">
        <v>60</v>
      </c>
      <c r="D30" s="13" t="s">
        <v>172</v>
      </c>
      <c r="E30" s="13" t="s">
        <v>173</v>
      </c>
      <c r="F30" s="13" t="s">
        <v>63</v>
      </c>
      <c r="G30" s="13" t="s">
        <v>174</v>
      </c>
      <c r="H30" s="13">
        <v>539</v>
      </c>
      <c r="I30" s="14">
        <v>15.45</v>
      </c>
      <c r="J30" s="14">
        <v>5544</v>
      </c>
      <c r="K30" s="13" t="s">
        <v>175</v>
      </c>
      <c r="L30" s="13" t="s">
        <v>176</v>
      </c>
      <c r="M30" s="13" t="s">
        <v>177</v>
      </c>
      <c r="N30" s="13" t="s">
        <v>67</v>
      </c>
      <c r="O30" s="13" t="s">
        <v>68</v>
      </c>
      <c r="P30" s="15">
        <v>45740</v>
      </c>
      <c r="Q30" s="13" t="s">
        <v>69</v>
      </c>
      <c r="R30" s="15">
        <v>45754.050694444442</v>
      </c>
      <c r="S30" s="13" t="s">
        <v>70</v>
      </c>
      <c r="T30" s="13" t="s">
        <v>71</v>
      </c>
      <c r="U30" s="15">
        <v>45762</v>
      </c>
      <c r="V30" s="15">
        <v>45740</v>
      </c>
      <c r="W30" s="15">
        <v>45754.050694444442</v>
      </c>
      <c r="X30" s="15">
        <v>45761</v>
      </c>
      <c r="Y30" s="15">
        <v>45762.568055555559</v>
      </c>
      <c r="Z30" s="15">
        <v>45762</v>
      </c>
      <c r="AA30" s="15">
        <v>45762</v>
      </c>
      <c r="AB30" s="15">
        <v>45785.491666666669</v>
      </c>
      <c r="AC30" s="15">
        <v>45785.491666666669</v>
      </c>
      <c r="AD30" s="15">
        <v>45763</v>
      </c>
    </row>
    <row r="31" spans="1:30">
      <c r="A31" s="25" t="s">
        <v>178</v>
      </c>
      <c r="B31" s="24" t="s">
        <v>59</v>
      </c>
      <c r="C31" s="13" t="s">
        <v>60</v>
      </c>
      <c r="D31" s="13" t="s">
        <v>61</v>
      </c>
      <c r="E31" s="13" t="s">
        <v>173</v>
      </c>
      <c r="F31" s="13" t="s">
        <v>63</v>
      </c>
      <c r="G31" s="13" t="s">
        <v>174</v>
      </c>
      <c r="H31" s="13">
        <v>736</v>
      </c>
      <c r="I31" s="14">
        <v>34</v>
      </c>
      <c r="J31" s="14">
        <v>12611.04</v>
      </c>
      <c r="K31" s="13" t="s">
        <v>179</v>
      </c>
      <c r="L31" s="13" t="s">
        <v>176</v>
      </c>
      <c r="M31" s="13" t="s">
        <v>180</v>
      </c>
      <c r="N31" s="13" t="s">
        <v>67</v>
      </c>
      <c r="O31" s="13" t="s">
        <v>68</v>
      </c>
      <c r="P31" s="15">
        <v>45740</v>
      </c>
      <c r="Q31" s="13" t="s">
        <v>69</v>
      </c>
      <c r="R31" s="15">
        <v>45754.050694444442</v>
      </c>
      <c r="S31" s="13" t="s">
        <v>70</v>
      </c>
      <c r="T31" s="13" t="s">
        <v>71</v>
      </c>
      <c r="U31" s="15">
        <v>45762</v>
      </c>
      <c r="V31" s="15">
        <v>45740</v>
      </c>
      <c r="W31" s="15">
        <v>45754.050694444442</v>
      </c>
      <c r="X31" s="15">
        <v>45761</v>
      </c>
      <c r="Y31" s="15">
        <v>45762.568055555559</v>
      </c>
      <c r="Z31" s="15">
        <v>45762</v>
      </c>
      <c r="AA31" s="15">
        <v>45762</v>
      </c>
      <c r="AB31" s="15">
        <v>45785.491666666669</v>
      </c>
      <c r="AC31" s="15">
        <v>45785.491666666669</v>
      </c>
      <c r="AD31" s="15">
        <v>45763</v>
      </c>
    </row>
    <row r="32" spans="1:30">
      <c r="A32" s="26" t="s">
        <v>181</v>
      </c>
      <c r="B32" s="24" t="s">
        <v>86</v>
      </c>
      <c r="C32" s="13" t="s">
        <v>60</v>
      </c>
      <c r="D32" s="13" t="s">
        <v>145</v>
      </c>
      <c r="E32" s="13" t="s">
        <v>182</v>
      </c>
      <c r="F32" s="13" t="s">
        <v>63</v>
      </c>
      <c r="G32" s="13" t="s">
        <v>183</v>
      </c>
      <c r="H32" s="13">
        <v>840</v>
      </c>
      <c r="I32" s="14">
        <v>65.34</v>
      </c>
      <c r="J32" s="14">
        <v>12180</v>
      </c>
      <c r="K32" s="13" t="s">
        <v>184</v>
      </c>
      <c r="L32" s="13" t="s">
        <v>184</v>
      </c>
      <c r="M32" s="13" t="s">
        <v>185</v>
      </c>
      <c r="N32" s="13" t="s">
        <v>98</v>
      </c>
      <c r="O32" s="13" t="s">
        <v>68</v>
      </c>
      <c r="P32" s="15">
        <v>45742</v>
      </c>
      <c r="Q32" s="13" t="s">
        <v>69</v>
      </c>
      <c r="R32" s="15">
        <v>45756.224999999999</v>
      </c>
      <c r="S32" s="13" t="s">
        <v>100</v>
      </c>
      <c r="T32" s="13" t="s">
        <v>71</v>
      </c>
      <c r="U32" s="15">
        <v>45765</v>
      </c>
      <c r="V32" s="15">
        <v>45742.589583333334</v>
      </c>
      <c r="W32" s="15">
        <v>45756.224999999999</v>
      </c>
      <c r="X32" s="15">
        <v>45763</v>
      </c>
      <c r="Y32" s="15">
        <v>45765.399305555555</v>
      </c>
      <c r="Z32" s="15">
        <v>45765</v>
      </c>
      <c r="AA32" s="15">
        <v>45765</v>
      </c>
      <c r="AB32" s="15">
        <v>45772.554166666669</v>
      </c>
      <c r="AC32" s="15">
        <v>45772.554166666669</v>
      </c>
      <c r="AD32" s="15">
        <v>45765</v>
      </c>
    </row>
    <row r="33" spans="1:30">
      <c r="A33" s="25" t="s">
        <v>186</v>
      </c>
      <c r="B33" s="24" t="s">
        <v>59</v>
      </c>
      <c r="C33" s="13" t="s">
        <v>60</v>
      </c>
      <c r="D33" s="13" t="s">
        <v>187</v>
      </c>
      <c r="E33" s="13" t="s">
        <v>188</v>
      </c>
      <c r="F33" s="13" t="s">
        <v>63</v>
      </c>
      <c r="G33" s="13" t="s">
        <v>189</v>
      </c>
      <c r="H33" s="13">
        <v>177</v>
      </c>
      <c r="I33" s="14">
        <v>6.63</v>
      </c>
      <c r="J33" s="14">
        <v>1299</v>
      </c>
      <c r="K33" s="13" t="s">
        <v>190</v>
      </c>
      <c r="L33" s="13" t="s">
        <v>191</v>
      </c>
      <c r="M33" s="13" t="s">
        <v>192</v>
      </c>
      <c r="N33" s="13" t="s">
        <v>67</v>
      </c>
      <c r="O33" s="13" t="s">
        <v>114</v>
      </c>
      <c r="P33" s="15">
        <v>45721</v>
      </c>
      <c r="Q33" s="13" t="s">
        <v>193</v>
      </c>
      <c r="R33" s="15">
        <v>45756.558333333334</v>
      </c>
      <c r="S33" s="13" t="s">
        <v>160</v>
      </c>
      <c r="T33" s="13" t="s">
        <v>116</v>
      </c>
      <c r="U33" s="15">
        <v>45765</v>
      </c>
      <c r="V33" s="15">
        <v>45721.833333333336</v>
      </c>
      <c r="W33" s="15">
        <v>45756.558333333334</v>
      </c>
      <c r="X33" s="15">
        <v>45763</v>
      </c>
      <c r="Y33" s="15">
        <v>45765</v>
      </c>
      <c r="Z33" s="15">
        <v>45765</v>
      </c>
      <c r="AA33" s="15">
        <v>45765</v>
      </c>
      <c r="AB33" s="15">
        <v>45765</v>
      </c>
      <c r="AC33" s="15">
        <v>45765</v>
      </c>
      <c r="AD33" s="15">
        <v>45769</v>
      </c>
    </row>
    <row r="34" spans="1:30">
      <c r="A34" s="26" t="s">
        <v>194</v>
      </c>
      <c r="B34" s="24" t="s">
        <v>59</v>
      </c>
      <c r="C34" s="13" t="s">
        <v>60</v>
      </c>
      <c r="D34" s="13" t="s">
        <v>195</v>
      </c>
      <c r="E34" s="13" t="s">
        <v>188</v>
      </c>
      <c r="F34" s="13" t="s">
        <v>63</v>
      </c>
      <c r="G34" s="13" t="s">
        <v>189</v>
      </c>
      <c r="H34" s="13">
        <v>376</v>
      </c>
      <c r="I34" s="14">
        <v>11.9</v>
      </c>
      <c r="J34" s="14">
        <v>6116</v>
      </c>
      <c r="K34" s="13" t="s">
        <v>196</v>
      </c>
      <c r="L34" s="13" t="s">
        <v>191</v>
      </c>
      <c r="M34" s="13" t="s">
        <v>197</v>
      </c>
      <c r="N34" s="13" t="s">
        <v>67</v>
      </c>
      <c r="O34" s="13" t="s">
        <v>114</v>
      </c>
      <c r="P34" s="15">
        <v>45721</v>
      </c>
      <c r="Q34" s="13" t="s">
        <v>193</v>
      </c>
      <c r="R34" s="15">
        <v>45756.558333333334</v>
      </c>
      <c r="S34" s="13" t="s">
        <v>160</v>
      </c>
      <c r="T34" s="13" t="s">
        <v>116</v>
      </c>
      <c r="U34" s="15">
        <v>45765</v>
      </c>
      <c r="V34" s="15">
        <v>45721.833333333336</v>
      </c>
      <c r="W34" s="15">
        <v>45756.558333333334</v>
      </c>
      <c r="X34" s="15">
        <v>45763</v>
      </c>
      <c r="Y34" s="15">
        <v>45765</v>
      </c>
      <c r="Z34" s="15">
        <v>45765</v>
      </c>
      <c r="AA34" s="15">
        <v>45765</v>
      </c>
      <c r="AB34" s="15">
        <v>45765</v>
      </c>
      <c r="AC34" s="15">
        <v>45765</v>
      </c>
      <c r="AD34" s="15">
        <v>45769</v>
      </c>
    </row>
    <row r="35" spans="1:30">
      <c r="A35" s="23" t="s">
        <v>198</v>
      </c>
      <c r="B35" s="24" t="s">
        <v>107</v>
      </c>
      <c r="C35" s="13" t="s">
        <v>60</v>
      </c>
      <c r="D35" s="13" t="s">
        <v>199</v>
      </c>
      <c r="E35" s="13" t="s">
        <v>200</v>
      </c>
      <c r="F35" s="13" t="s">
        <v>63</v>
      </c>
      <c r="G35" s="13" t="s">
        <v>201</v>
      </c>
      <c r="H35" s="13">
        <v>56</v>
      </c>
      <c r="I35" s="14">
        <v>3.78</v>
      </c>
      <c r="J35" s="14">
        <v>746.06</v>
      </c>
      <c r="K35" s="13" t="s">
        <v>202</v>
      </c>
      <c r="L35" s="13" t="s">
        <v>203</v>
      </c>
      <c r="M35" s="13" t="s">
        <v>204</v>
      </c>
      <c r="N35" s="13" t="s">
        <v>159</v>
      </c>
      <c r="O35" s="13" t="s">
        <v>114</v>
      </c>
      <c r="P35" s="15">
        <v>45745.23333333333</v>
      </c>
      <c r="Q35" s="13" t="s">
        <v>115</v>
      </c>
      <c r="R35" s="15">
        <v>45759.230555555558</v>
      </c>
      <c r="S35" s="13" t="s">
        <v>100</v>
      </c>
      <c r="T35" s="13" t="s">
        <v>116</v>
      </c>
      <c r="U35" s="15">
        <v>45779</v>
      </c>
      <c r="V35" s="15">
        <v>45745.23333333333</v>
      </c>
      <c r="W35" s="15">
        <v>45759.230555555558</v>
      </c>
      <c r="X35" s="15">
        <v>45777</v>
      </c>
      <c r="Y35" s="15">
        <v>45779</v>
      </c>
      <c r="Z35" s="15">
        <v>45779</v>
      </c>
      <c r="AA35" s="15">
        <v>45779</v>
      </c>
      <c r="AB35" s="15">
        <v>45779</v>
      </c>
      <c r="AC35" s="15">
        <v>45779</v>
      </c>
      <c r="AD35" s="15">
        <v>45782</v>
      </c>
    </row>
    <row r="36" spans="1:30">
      <c r="A36" s="23" t="s">
        <v>205</v>
      </c>
      <c r="B36" s="24" t="s">
        <v>86</v>
      </c>
      <c r="C36" s="13" t="s">
        <v>60</v>
      </c>
      <c r="D36" s="13" t="s">
        <v>123</v>
      </c>
      <c r="E36" s="13" t="s">
        <v>206</v>
      </c>
      <c r="F36" s="13" t="s">
        <v>88</v>
      </c>
      <c r="G36" s="13" t="s">
        <v>207</v>
      </c>
      <c r="H36" s="13">
        <v>580</v>
      </c>
      <c r="I36" s="14">
        <v>53.94</v>
      </c>
      <c r="J36" s="14">
        <v>9616.4</v>
      </c>
      <c r="K36" s="13" t="s">
        <v>208</v>
      </c>
      <c r="L36" s="13" t="s">
        <v>208</v>
      </c>
      <c r="M36" s="13" t="s">
        <v>209</v>
      </c>
      <c r="N36" s="13" t="s">
        <v>98</v>
      </c>
      <c r="O36" s="13" t="s">
        <v>68</v>
      </c>
      <c r="P36" s="15">
        <v>45745.049305555556</v>
      </c>
      <c r="Q36" s="13" t="s">
        <v>99</v>
      </c>
      <c r="R36" s="15">
        <v>45760.224305555559</v>
      </c>
      <c r="S36" s="13" t="s">
        <v>100</v>
      </c>
      <c r="T36" s="13" t="s">
        <v>71</v>
      </c>
      <c r="U36" s="15">
        <v>45768</v>
      </c>
      <c r="V36" s="15">
        <v>45745.049305555556</v>
      </c>
      <c r="W36" s="15">
        <v>45760.224305555559</v>
      </c>
      <c r="X36" s="15">
        <v>45766</v>
      </c>
      <c r="Y36" s="15">
        <v>45768.727777777778</v>
      </c>
      <c r="Z36" s="15">
        <v>45768</v>
      </c>
      <c r="AA36" s="15">
        <v>45768</v>
      </c>
      <c r="AB36" s="15">
        <v>45794.522222222222</v>
      </c>
      <c r="AC36" s="15">
        <v>45794.522222222222</v>
      </c>
      <c r="AD36" s="15">
        <v>45768</v>
      </c>
    </row>
    <row r="37" spans="1:30">
      <c r="A37" s="23" t="s">
        <v>205</v>
      </c>
      <c r="B37" s="24" t="s">
        <v>86</v>
      </c>
      <c r="C37" s="13" t="s">
        <v>60</v>
      </c>
      <c r="D37" s="13" t="s">
        <v>123</v>
      </c>
      <c r="E37" s="13" t="s">
        <v>210</v>
      </c>
      <c r="F37" s="13" t="s">
        <v>88</v>
      </c>
      <c r="G37" s="13" t="s">
        <v>211</v>
      </c>
      <c r="H37" s="13">
        <v>580</v>
      </c>
      <c r="I37" s="14">
        <v>53.94</v>
      </c>
      <c r="J37" s="14">
        <v>9616.4</v>
      </c>
      <c r="K37" s="13" t="s">
        <v>208</v>
      </c>
      <c r="L37" s="13" t="s">
        <v>208</v>
      </c>
      <c r="M37" s="13" t="s">
        <v>209</v>
      </c>
      <c r="N37" s="13" t="s">
        <v>98</v>
      </c>
      <c r="O37" s="13" t="s">
        <v>68</v>
      </c>
      <c r="P37" s="15">
        <v>45745.049305555556</v>
      </c>
      <c r="Q37" s="13" t="s">
        <v>99</v>
      </c>
      <c r="R37" s="15">
        <v>45760.224305555559</v>
      </c>
      <c r="S37" s="13" t="s">
        <v>100</v>
      </c>
      <c r="T37" s="13" t="s">
        <v>71</v>
      </c>
      <c r="U37" s="15">
        <v>45768</v>
      </c>
      <c r="V37" s="15">
        <v>45745.049305555556</v>
      </c>
      <c r="W37" s="15">
        <v>45760.224305555559</v>
      </c>
      <c r="X37" s="15">
        <v>45766</v>
      </c>
      <c r="Y37" s="15">
        <v>45768.440972222219</v>
      </c>
      <c r="Z37" s="15">
        <v>45768</v>
      </c>
      <c r="AA37" s="15">
        <v>45768</v>
      </c>
      <c r="AB37" s="15">
        <v>45798.590277777781</v>
      </c>
      <c r="AC37" s="15">
        <v>45798.590277777781</v>
      </c>
      <c r="AD37" s="15">
        <v>45768</v>
      </c>
    </row>
    <row r="38" spans="1:30">
      <c r="A38" s="23" t="s">
        <v>205</v>
      </c>
      <c r="B38" s="24" t="s">
        <v>86</v>
      </c>
      <c r="C38" s="13" t="s">
        <v>60</v>
      </c>
      <c r="D38" s="13" t="s">
        <v>123</v>
      </c>
      <c r="E38" s="13" t="s">
        <v>212</v>
      </c>
      <c r="F38" s="13" t="s">
        <v>88</v>
      </c>
      <c r="G38" s="13" t="s">
        <v>213</v>
      </c>
      <c r="H38" s="13">
        <v>580</v>
      </c>
      <c r="I38" s="14">
        <v>53.94</v>
      </c>
      <c r="J38" s="14">
        <v>9616.4</v>
      </c>
      <c r="K38" s="13" t="s">
        <v>208</v>
      </c>
      <c r="L38" s="13" t="s">
        <v>208</v>
      </c>
      <c r="M38" s="13" t="s">
        <v>209</v>
      </c>
      <c r="N38" s="13" t="s">
        <v>98</v>
      </c>
      <c r="O38" s="13" t="s">
        <v>68</v>
      </c>
      <c r="P38" s="15">
        <v>45745.049305555556</v>
      </c>
      <c r="Q38" s="13" t="s">
        <v>99</v>
      </c>
      <c r="R38" s="15">
        <v>45760.224305555559</v>
      </c>
      <c r="S38" s="13" t="s">
        <v>100</v>
      </c>
      <c r="T38" s="13" t="s">
        <v>71</v>
      </c>
      <c r="U38" s="15">
        <v>45768</v>
      </c>
      <c r="V38" s="15">
        <v>45745.049305555556</v>
      </c>
      <c r="W38" s="15">
        <v>45760.224305555559</v>
      </c>
      <c r="X38" s="15">
        <v>45766</v>
      </c>
      <c r="Y38" s="15">
        <v>45768.352083333331</v>
      </c>
      <c r="Z38" s="15">
        <v>45768</v>
      </c>
      <c r="AA38" s="15">
        <v>45768</v>
      </c>
      <c r="AB38" s="15">
        <v>45792.620833333334</v>
      </c>
      <c r="AC38" s="15">
        <v>45792.620833333334</v>
      </c>
      <c r="AD38" s="15">
        <v>45768</v>
      </c>
    </row>
    <row r="39" spans="1:30">
      <c r="A39" s="23" t="s">
        <v>214</v>
      </c>
      <c r="B39" s="24" t="s">
        <v>86</v>
      </c>
      <c r="C39" s="13" t="s">
        <v>60</v>
      </c>
      <c r="D39" s="13" t="s">
        <v>123</v>
      </c>
      <c r="E39" s="13" t="s">
        <v>215</v>
      </c>
      <c r="F39" s="13" t="s">
        <v>88</v>
      </c>
      <c r="G39" s="13" t="s">
        <v>216</v>
      </c>
      <c r="H39" s="13">
        <v>580</v>
      </c>
      <c r="I39" s="14">
        <v>53.94</v>
      </c>
      <c r="J39" s="14">
        <v>9616.4</v>
      </c>
      <c r="K39" s="13" t="s">
        <v>217</v>
      </c>
      <c r="L39" s="13" t="s">
        <v>217</v>
      </c>
      <c r="M39" s="13" t="s">
        <v>209</v>
      </c>
      <c r="N39" s="13" t="s">
        <v>67</v>
      </c>
      <c r="O39" s="13" t="s">
        <v>68</v>
      </c>
      <c r="P39" s="15">
        <v>45743</v>
      </c>
      <c r="Q39" s="13" t="s">
        <v>99</v>
      </c>
      <c r="R39" s="15">
        <v>45760.287499999999</v>
      </c>
      <c r="S39" s="13" t="s">
        <v>100</v>
      </c>
      <c r="T39" s="13" t="s">
        <v>71</v>
      </c>
      <c r="U39" s="15">
        <v>45777</v>
      </c>
      <c r="V39" s="15">
        <v>45743.458333333336</v>
      </c>
      <c r="W39" s="15">
        <v>45760.287499999999</v>
      </c>
      <c r="X39" s="15">
        <v>45774</v>
      </c>
      <c r="Y39" s="15">
        <v>45777.743750000001</v>
      </c>
      <c r="Z39" s="15">
        <v>45777</v>
      </c>
      <c r="AA39" s="15">
        <v>45777</v>
      </c>
      <c r="AB39" s="15">
        <v>45796.6</v>
      </c>
      <c r="AC39" s="15">
        <v>45796.6</v>
      </c>
      <c r="AD39" s="15">
        <v>45776</v>
      </c>
    </row>
    <row r="40" spans="1:30">
      <c r="A40" s="23" t="s">
        <v>214</v>
      </c>
      <c r="B40" s="24" t="s">
        <v>86</v>
      </c>
      <c r="C40" s="13" t="s">
        <v>60</v>
      </c>
      <c r="D40" s="13" t="s">
        <v>123</v>
      </c>
      <c r="E40" s="13" t="s">
        <v>218</v>
      </c>
      <c r="F40" s="13" t="s">
        <v>88</v>
      </c>
      <c r="G40" s="13" t="s">
        <v>219</v>
      </c>
      <c r="H40" s="13">
        <v>580</v>
      </c>
      <c r="I40" s="14">
        <v>53.94</v>
      </c>
      <c r="J40" s="14">
        <v>9616.4</v>
      </c>
      <c r="K40" s="13" t="s">
        <v>217</v>
      </c>
      <c r="L40" s="13" t="s">
        <v>217</v>
      </c>
      <c r="M40" s="13" t="s">
        <v>209</v>
      </c>
      <c r="N40" s="13" t="s">
        <v>67</v>
      </c>
      <c r="O40" s="13" t="s">
        <v>68</v>
      </c>
      <c r="P40" s="15">
        <v>45743</v>
      </c>
      <c r="Q40" s="13" t="s">
        <v>99</v>
      </c>
      <c r="R40" s="15">
        <v>45760.287499999999</v>
      </c>
      <c r="S40" s="13" t="s">
        <v>100</v>
      </c>
      <c r="T40" s="13" t="s">
        <v>71</v>
      </c>
      <c r="U40" s="15">
        <v>45777</v>
      </c>
      <c r="V40" s="15">
        <v>45743.458333333336</v>
      </c>
      <c r="W40" s="15">
        <v>45760.287499999999</v>
      </c>
      <c r="X40" s="15">
        <v>45774</v>
      </c>
      <c r="Y40" s="15">
        <v>45777</v>
      </c>
      <c r="Z40" s="15">
        <v>45777</v>
      </c>
      <c r="AA40" s="15">
        <v>45777</v>
      </c>
      <c r="AB40" s="15">
        <v>45800.609027777777</v>
      </c>
      <c r="AC40" s="15">
        <v>45800.609027777777</v>
      </c>
      <c r="AD40" s="15">
        <v>45776</v>
      </c>
    </row>
    <row r="41" spans="1:30">
      <c r="A41" s="23" t="s">
        <v>214</v>
      </c>
      <c r="B41" s="24" t="s">
        <v>86</v>
      </c>
      <c r="C41" s="13" t="s">
        <v>60</v>
      </c>
      <c r="D41" s="13" t="s">
        <v>123</v>
      </c>
      <c r="E41" s="13" t="s">
        <v>220</v>
      </c>
      <c r="F41" s="13" t="s">
        <v>75</v>
      </c>
      <c r="G41" s="13" t="s">
        <v>221</v>
      </c>
      <c r="H41" s="13">
        <v>1000</v>
      </c>
      <c r="I41" s="14">
        <v>25.6</v>
      </c>
      <c r="J41" s="14">
        <v>12000</v>
      </c>
      <c r="K41" s="13" t="s">
        <v>217</v>
      </c>
      <c r="L41" s="13" t="s">
        <v>217</v>
      </c>
      <c r="M41" s="13" t="s">
        <v>209</v>
      </c>
      <c r="N41" s="13" t="s">
        <v>67</v>
      </c>
      <c r="O41" s="13" t="s">
        <v>68</v>
      </c>
      <c r="P41" s="15">
        <v>45743</v>
      </c>
      <c r="Q41" s="13" t="s">
        <v>99</v>
      </c>
      <c r="R41" s="15">
        <v>45760.287499999999</v>
      </c>
      <c r="S41" s="13" t="s">
        <v>100</v>
      </c>
      <c r="T41" s="13" t="s">
        <v>71</v>
      </c>
      <c r="U41" s="15">
        <v>45778</v>
      </c>
      <c r="V41" s="15">
        <v>45743.458333333336</v>
      </c>
      <c r="W41" s="15">
        <v>45760.287499999999</v>
      </c>
      <c r="X41" s="15">
        <v>45774</v>
      </c>
      <c r="Y41" s="15">
        <v>45778.434027777781</v>
      </c>
      <c r="Z41" s="15">
        <v>45778</v>
      </c>
      <c r="AA41" s="15">
        <v>45778</v>
      </c>
      <c r="AB41" s="15">
        <v>45791.667361111111</v>
      </c>
      <c r="AC41" s="15">
        <v>45791.667361111111</v>
      </c>
      <c r="AD41" s="15">
        <v>45776</v>
      </c>
    </row>
    <row r="42" spans="1:30">
      <c r="A42" s="23" t="s">
        <v>214</v>
      </c>
      <c r="B42" s="24" t="s">
        <v>86</v>
      </c>
      <c r="C42" s="13" t="s">
        <v>60</v>
      </c>
      <c r="D42" s="13" t="s">
        <v>123</v>
      </c>
      <c r="E42" s="13" t="s">
        <v>222</v>
      </c>
      <c r="F42" s="13" t="s">
        <v>75</v>
      </c>
      <c r="G42" s="13" t="s">
        <v>223</v>
      </c>
      <c r="H42" s="13">
        <v>1000</v>
      </c>
      <c r="I42" s="14">
        <v>25.6</v>
      </c>
      <c r="J42" s="14">
        <v>12000</v>
      </c>
      <c r="K42" s="13" t="s">
        <v>217</v>
      </c>
      <c r="L42" s="13" t="s">
        <v>217</v>
      </c>
      <c r="M42" s="13" t="s">
        <v>209</v>
      </c>
      <c r="N42" s="13" t="s">
        <v>67</v>
      </c>
      <c r="O42" s="13" t="s">
        <v>68</v>
      </c>
      <c r="P42" s="15">
        <v>45743</v>
      </c>
      <c r="Q42" s="13" t="s">
        <v>99</v>
      </c>
      <c r="R42" s="15">
        <v>45760.287499999999</v>
      </c>
      <c r="S42" s="13" t="s">
        <v>100</v>
      </c>
      <c r="T42" s="13" t="s">
        <v>71</v>
      </c>
      <c r="U42" s="15">
        <v>45778</v>
      </c>
      <c r="V42" s="15">
        <v>45743.458333333336</v>
      </c>
      <c r="W42" s="15">
        <v>45760.287499999999</v>
      </c>
      <c r="X42" s="15">
        <v>45774</v>
      </c>
      <c r="Y42" s="15">
        <v>45778.363888888889</v>
      </c>
      <c r="Z42" s="15">
        <v>45778</v>
      </c>
      <c r="AA42" s="15">
        <v>45778</v>
      </c>
      <c r="AB42" s="15">
        <v>45785.459722222222</v>
      </c>
      <c r="AC42" s="15">
        <v>45785.459722222222</v>
      </c>
      <c r="AD42" s="15">
        <v>45776</v>
      </c>
    </row>
    <row r="43" spans="1:30">
      <c r="A43" s="23" t="s">
        <v>224</v>
      </c>
      <c r="B43" s="24" t="s">
        <v>59</v>
      </c>
      <c r="C43" s="13" t="s">
        <v>60</v>
      </c>
      <c r="D43" s="13" t="s">
        <v>195</v>
      </c>
      <c r="E43" s="13" t="s">
        <v>225</v>
      </c>
      <c r="F43" s="13" t="s">
        <v>63</v>
      </c>
      <c r="G43" s="13" t="s">
        <v>226</v>
      </c>
      <c r="H43" s="13">
        <v>264</v>
      </c>
      <c r="I43" s="14">
        <v>8.7899999999999991</v>
      </c>
      <c r="J43" s="14">
        <v>4322</v>
      </c>
      <c r="K43" s="13" t="s">
        <v>227</v>
      </c>
      <c r="L43" s="13" t="s">
        <v>228</v>
      </c>
      <c r="M43" s="13" t="s">
        <v>229</v>
      </c>
      <c r="N43" s="13" t="s">
        <v>167</v>
      </c>
      <c r="O43" s="13" t="s">
        <v>114</v>
      </c>
      <c r="P43" s="15">
        <v>45729</v>
      </c>
      <c r="Q43" s="13" t="s">
        <v>193</v>
      </c>
      <c r="R43" s="15">
        <v>45766.523611111108</v>
      </c>
      <c r="S43" s="13" t="s">
        <v>160</v>
      </c>
      <c r="T43" s="13" t="s">
        <v>116</v>
      </c>
      <c r="U43" s="15">
        <v>45776</v>
      </c>
      <c r="V43" s="15">
        <v>45729.621527777781</v>
      </c>
      <c r="W43" s="15">
        <v>45766.523611111108</v>
      </c>
      <c r="X43" s="15">
        <v>45771</v>
      </c>
      <c r="Y43" s="15">
        <v>45776</v>
      </c>
      <c r="Z43" s="15">
        <v>45776</v>
      </c>
      <c r="AA43" s="15">
        <v>45776</v>
      </c>
      <c r="AB43" s="15">
        <v>45776</v>
      </c>
      <c r="AC43" s="15">
        <v>45776</v>
      </c>
      <c r="AD43" s="15">
        <v>45777</v>
      </c>
    </row>
    <row r="44" spans="1:30">
      <c r="A44" s="23" t="s">
        <v>230</v>
      </c>
      <c r="B44" s="24" t="s">
        <v>59</v>
      </c>
      <c r="C44" s="13" t="s">
        <v>60</v>
      </c>
      <c r="D44" s="13" t="s">
        <v>231</v>
      </c>
      <c r="E44" s="13" t="s">
        <v>225</v>
      </c>
      <c r="F44" s="13" t="s">
        <v>63</v>
      </c>
      <c r="G44" s="13" t="s">
        <v>226</v>
      </c>
      <c r="H44" s="13">
        <v>1</v>
      </c>
      <c r="I44" s="14">
        <v>1.53</v>
      </c>
      <c r="J44" s="14">
        <v>299</v>
      </c>
      <c r="K44" s="13" t="s">
        <v>232</v>
      </c>
      <c r="L44" s="13" t="s">
        <v>228</v>
      </c>
      <c r="M44" s="13">
        <v>4500033991</v>
      </c>
      <c r="N44" s="13" t="s">
        <v>167</v>
      </c>
      <c r="O44" s="13" t="s">
        <v>114</v>
      </c>
      <c r="P44" s="15">
        <v>45729.621527777781</v>
      </c>
      <c r="Q44" s="13" t="s">
        <v>193</v>
      </c>
      <c r="R44" s="15">
        <v>45766.523611111108</v>
      </c>
      <c r="S44" s="13" t="s">
        <v>160</v>
      </c>
      <c r="T44" s="13" t="s">
        <v>116</v>
      </c>
      <c r="U44" s="15">
        <v>45776</v>
      </c>
      <c r="V44" s="15">
        <v>45729.621527777781</v>
      </c>
      <c r="W44" s="15">
        <v>45766.523611111108</v>
      </c>
      <c r="X44" s="15">
        <v>45771</v>
      </c>
      <c r="Y44" s="15">
        <v>45776</v>
      </c>
      <c r="Z44" s="15">
        <v>45776</v>
      </c>
      <c r="AA44" s="15">
        <v>45776</v>
      </c>
      <c r="AB44" s="15">
        <v>45776</v>
      </c>
      <c r="AC44" s="15">
        <v>45776</v>
      </c>
      <c r="AD44" s="15">
        <v>45777</v>
      </c>
    </row>
    <row r="45" spans="1:30">
      <c r="A45" s="23" t="s">
        <v>233</v>
      </c>
      <c r="B45" s="24" t="s">
        <v>107</v>
      </c>
      <c r="C45" s="13" t="s">
        <v>60</v>
      </c>
      <c r="D45" s="13" t="s">
        <v>93</v>
      </c>
      <c r="E45" s="13" t="s">
        <v>234</v>
      </c>
      <c r="F45" s="13" t="s">
        <v>88</v>
      </c>
      <c r="G45" s="13" t="s">
        <v>235</v>
      </c>
      <c r="H45" s="13">
        <v>657</v>
      </c>
      <c r="I45" s="14">
        <v>2.2799999999999998</v>
      </c>
      <c r="J45" s="14">
        <v>2018</v>
      </c>
      <c r="K45" s="13" t="s">
        <v>236</v>
      </c>
      <c r="L45" s="13" t="s">
        <v>237</v>
      </c>
      <c r="M45" s="13">
        <v>4500034098</v>
      </c>
      <c r="N45" s="13" t="s">
        <v>167</v>
      </c>
      <c r="O45" s="13" t="s">
        <v>114</v>
      </c>
      <c r="P45" s="15">
        <v>45736</v>
      </c>
      <c r="Q45" s="13" t="s">
        <v>99</v>
      </c>
      <c r="R45" s="15">
        <v>45766.523611111108</v>
      </c>
      <c r="S45" s="13" t="s">
        <v>160</v>
      </c>
      <c r="T45" s="13" t="s">
        <v>116</v>
      </c>
      <c r="U45" s="15">
        <v>45776</v>
      </c>
      <c r="V45" s="15">
        <v>45736.293055555558</v>
      </c>
      <c r="W45" s="15">
        <v>45766.523611111108</v>
      </c>
      <c r="X45" s="15">
        <v>45771</v>
      </c>
      <c r="Y45" s="15">
        <v>45776</v>
      </c>
      <c r="Z45" s="15">
        <v>45776</v>
      </c>
      <c r="AA45" s="15">
        <v>45776</v>
      </c>
      <c r="AB45" s="15">
        <v>45776</v>
      </c>
      <c r="AC45" s="15">
        <v>45776</v>
      </c>
      <c r="AD45" s="15">
        <v>45777</v>
      </c>
    </row>
    <row r="46" spans="1:30">
      <c r="A46" s="23" t="s">
        <v>238</v>
      </c>
      <c r="B46" s="24" t="s">
        <v>107</v>
      </c>
      <c r="C46" s="13" t="s">
        <v>60</v>
      </c>
      <c r="D46" s="13" t="s">
        <v>239</v>
      </c>
      <c r="E46" s="13" t="s">
        <v>234</v>
      </c>
      <c r="F46" s="13" t="s">
        <v>88</v>
      </c>
      <c r="G46" s="13" t="s">
        <v>235</v>
      </c>
      <c r="H46" s="13">
        <v>53</v>
      </c>
      <c r="I46" s="14">
        <v>2.94</v>
      </c>
      <c r="J46" s="14">
        <v>1044</v>
      </c>
      <c r="K46" s="13" t="s">
        <v>240</v>
      </c>
      <c r="L46" s="13" t="s">
        <v>237</v>
      </c>
      <c r="M46" s="13" t="s">
        <v>241</v>
      </c>
      <c r="N46" s="13" t="s">
        <v>167</v>
      </c>
      <c r="O46" s="13" t="s">
        <v>114</v>
      </c>
      <c r="P46" s="15">
        <v>45736</v>
      </c>
      <c r="Q46" s="13" t="s">
        <v>99</v>
      </c>
      <c r="R46" s="15">
        <v>45766.523611111108</v>
      </c>
      <c r="S46" s="13" t="s">
        <v>160</v>
      </c>
      <c r="T46" s="13" t="s">
        <v>116</v>
      </c>
      <c r="U46" s="15">
        <v>45776</v>
      </c>
      <c r="V46" s="15">
        <v>45736.293055555558</v>
      </c>
      <c r="W46" s="15">
        <v>45766.523611111108</v>
      </c>
      <c r="X46" s="15">
        <v>45771</v>
      </c>
      <c r="Y46" s="15">
        <v>45776</v>
      </c>
      <c r="Z46" s="15">
        <v>45776</v>
      </c>
      <c r="AA46" s="15">
        <v>45776</v>
      </c>
      <c r="AB46" s="15">
        <v>45776</v>
      </c>
      <c r="AC46" s="15">
        <v>45776</v>
      </c>
      <c r="AD46" s="15">
        <v>45777</v>
      </c>
    </row>
    <row r="47" spans="1:30">
      <c r="A47" s="23" t="s">
        <v>242</v>
      </c>
      <c r="B47" s="24" t="s">
        <v>107</v>
      </c>
      <c r="C47" s="13" t="s">
        <v>60</v>
      </c>
      <c r="D47" s="13" t="s">
        <v>243</v>
      </c>
      <c r="E47" s="13" t="s">
        <v>244</v>
      </c>
      <c r="F47" s="13" t="s">
        <v>63</v>
      </c>
      <c r="G47" s="13" t="s">
        <v>245</v>
      </c>
      <c r="H47" s="13">
        <v>12</v>
      </c>
      <c r="I47" s="14">
        <v>0.59</v>
      </c>
      <c r="J47" s="14">
        <v>134</v>
      </c>
      <c r="K47" s="13" t="s">
        <v>246</v>
      </c>
      <c r="L47" s="13" t="s">
        <v>247</v>
      </c>
      <c r="M47" s="13" t="s">
        <v>248</v>
      </c>
      <c r="N47" s="13" t="s">
        <v>98</v>
      </c>
      <c r="O47" s="13" t="s">
        <v>114</v>
      </c>
      <c r="P47" s="15">
        <v>45753.010416666664</v>
      </c>
      <c r="Q47" s="13" t="s">
        <v>249</v>
      </c>
      <c r="R47" s="15">
        <v>45770.316666666666</v>
      </c>
      <c r="S47" s="13" t="s">
        <v>100</v>
      </c>
      <c r="T47" s="13" t="s">
        <v>116</v>
      </c>
      <c r="U47" s="15">
        <v>45800</v>
      </c>
      <c r="V47" s="15">
        <v>45753.010416666664</v>
      </c>
      <c r="W47" s="15">
        <v>45770.316666666666</v>
      </c>
      <c r="X47" s="15">
        <v>45792</v>
      </c>
      <c r="Y47" s="15">
        <v>45800</v>
      </c>
      <c r="Z47" s="15">
        <v>45800</v>
      </c>
      <c r="AA47" s="15">
        <v>45800</v>
      </c>
      <c r="AB47" s="15">
        <v>45800</v>
      </c>
      <c r="AC47" s="15">
        <v>45800</v>
      </c>
      <c r="AD47" s="15">
        <v>45797</v>
      </c>
    </row>
    <row r="48" spans="1:30">
      <c r="A48" s="23" t="s">
        <v>250</v>
      </c>
      <c r="B48" s="24" t="s">
        <v>86</v>
      </c>
      <c r="C48" s="13" t="s">
        <v>60</v>
      </c>
      <c r="D48" s="13" t="s">
        <v>145</v>
      </c>
      <c r="E48" s="13" t="s">
        <v>251</v>
      </c>
      <c r="F48" s="13" t="s">
        <v>63</v>
      </c>
      <c r="G48" s="13" t="s">
        <v>252</v>
      </c>
      <c r="H48" s="13">
        <v>840</v>
      </c>
      <c r="I48" s="14">
        <v>65.34</v>
      </c>
      <c r="J48" s="14">
        <v>12180</v>
      </c>
      <c r="K48" s="13" t="s">
        <v>253</v>
      </c>
      <c r="L48" s="13" t="s">
        <v>253</v>
      </c>
      <c r="M48" s="13" t="s">
        <v>254</v>
      </c>
      <c r="N48" s="13" t="s">
        <v>98</v>
      </c>
      <c r="O48" s="13" t="s">
        <v>68</v>
      </c>
      <c r="P48" s="15">
        <v>45755.947916666664</v>
      </c>
      <c r="Q48" s="13" t="s">
        <v>69</v>
      </c>
      <c r="R48" s="15">
        <v>45770.316666666666</v>
      </c>
      <c r="S48" s="13" t="s">
        <v>100</v>
      </c>
      <c r="T48" s="13" t="s">
        <v>71</v>
      </c>
      <c r="U48" s="15">
        <v>45783</v>
      </c>
      <c r="V48" s="15">
        <v>45755.947916666664</v>
      </c>
      <c r="W48" s="15">
        <v>45770.316666666666</v>
      </c>
      <c r="X48" s="15">
        <v>45781</v>
      </c>
      <c r="Y48" s="15">
        <v>45783.61041666667</v>
      </c>
      <c r="Z48" s="15">
        <v>45783</v>
      </c>
      <c r="AA48" s="15">
        <v>45783</v>
      </c>
      <c r="AB48" s="15">
        <v>45792.636805555558</v>
      </c>
      <c r="AC48" s="15">
        <v>45792.636805555558</v>
      </c>
      <c r="AD48" s="15">
        <v>45783</v>
      </c>
    </row>
    <row r="49" spans="1:30">
      <c r="A49" s="23" t="s">
        <v>255</v>
      </c>
      <c r="B49" s="24" t="s">
        <v>86</v>
      </c>
      <c r="C49" s="13" t="s">
        <v>60</v>
      </c>
      <c r="D49" s="13" t="s">
        <v>256</v>
      </c>
      <c r="E49" s="13" t="s">
        <v>257</v>
      </c>
      <c r="F49" s="13" t="s">
        <v>75</v>
      </c>
      <c r="G49" s="13" t="s">
        <v>258</v>
      </c>
      <c r="H49" s="13">
        <v>23</v>
      </c>
      <c r="I49" s="14">
        <v>8.16</v>
      </c>
      <c r="J49" s="14">
        <v>19096</v>
      </c>
      <c r="K49" s="13" t="s">
        <v>259</v>
      </c>
      <c r="L49" s="13" t="s">
        <v>260</v>
      </c>
      <c r="M49" s="13" t="s">
        <v>261</v>
      </c>
      <c r="N49" s="13" t="s">
        <v>98</v>
      </c>
      <c r="O49" s="13" t="s">
        <v>114</v>
      </c>
      <c r="P49" s="15">
        <v>45744.834722222222</v>
      </c>
      <c r="Q49" s="13" t="s">
        <v>69</v>
      </c>
      <c r="R49" s="15">
        <v>45776.479166666664</v>
      </c>
      <c r="S49" s="13" t="s">
        <v>160</v>
      </c>
      <c r="T49" s="13" t="s">
        <v>116</v>
      </c>
      <c r="U49" s="15">
        <v>45779</v>
      </c>
      <c r="V49" s="15">
        <v>45744.834722222222</v>
      </c>
      <c r="W49" s="15">
        <v>45776.459027777775</v>
      </c>
      <c r="X49" s="15">
        <v>45777</v>
      </c>
      <c r="Y49" s="15">
        <v>45778.340277777781</v>
      </c>
      <c r="Z49" s="15">
        <v>45779</v>
      </c>
      <c r="AA49" s="15">
        <v>45779</v>
      </c>
      <c r="AB49" s="15">
        <v>45782.490277777775</v>
      </c>
      <c r="AC49" s="15">
        <v>45782.490277777775</v>
      </c>
      <c r="AD49" s="15">
        <v>45783</v>
      </c>
    </row>
    <row r="50" spans="1:30">
      <c r="A50" s="23" t="s">
        <v>262</v>
      </c>
      <c r="B50" s="24" t="s">
        <v>59</v>
      </c>
      <c r="C50" s="13" t="s">
        <v>60</v>
      </c>
      <c r="D50" s="13" t="s">
        <v>263</v>
      </c>
      <c r="E50" s="13" t="s">
        <v>264</v>
      </c>
      <c r="F50" s="13" t="s">
        <v>75</v>
      </c>
      <c r="G50" s="13" t="s">
        <v>265</v>
      </c>
      <c r="H50" s="13">
        <v>14</v>
      </c>
      <c r="I50" s="14">
        <v>1.5</v>
      </c>
      <c r="J50" s="14">
        <v>2160</v>
      </c>
      <c r="K50" s="13" t="s">
        <v>266</v>
      </c>
      <c r="L50" s="13" t="s">
        <v>267</v>
      </c>
      <c r="M50" s="13" t="s">
        <v>268</v>
      </c>
      <c r="N50" s="13" t="s">
        <v>269</v>
      </c>
      <c r="O50" s="13" t="s">
        <v>114</v>
      </c>
      <c r="P50" s="15">
        <v>45736</v>
      </c>
      <c r="Q50" s="13" t="s">
        <v>69</v>
      </c>
      <c r="R50" s="15">
        <v>45777.573611111111</v>
      </c>
      <c r="S50" s="13" t="s">
        <v>160</v>
      </c>
      <c r="T50" s="13" t="s">
        <v>116</v>
      </c>
      <c r="U50" s="15">
        <v>45782</v>
      </c>
      <c r="V50" s="15">
        <v>45736</v>
      </c>
      <c r="W50" s="15">
        <v>45777.573611111111</v>
      </c>
      <c r="X50" s="15">
        <v>45778</v>
      </c>
      <c r="Y50" s="15">
        <v>45779.402777777781</v>
      </c>
      <c r="Z50" s="15">
        <v>45782</v>
      </c>
      <c r="AA50" s="15">
        <v>45782</v>
      </c>
      <c r="AB50" s="15">
        <v>45783.361805555556</v>
      </c>
      <c r="AC50" s="15">
        <v>45783.361805555556</v>
      </c>
      <c r="AD50" s="15">
        <v>45785</v>
      </c>
    </row>
    <row r="51" spans="1:30">
      <c r="A51" s="23" t="s">
        <v>270</v>
      </c>
      <c r="B51" s="24" t="s">
        <v>59</v>
      </c>
      <c r="C51" s="13" t="s">
        <v>60</v>
      </c>
      <c r="D51" s="13" t="s">
        <v>271</v>
      </c>
      <c r="E51" s="13" t="s">
        <v>264</v>
      </c>
      <c r="F51" s="13" t="s">
        <v>75</v>
      </c>
      <c r="G51" s="13" t="s">
        <v>265</v>
      </c>
      <c r="H51" s="13">
        <v>357</v>
      </c>
      <c r="I51" s="14">
        <v>15.61</v>
      </c>
      <c r="J51" s="14">
        <v>6245</v>
      </c>
      <c r="K51" s="13" t="s">
        <v>272</v>
      </c>
      <c r="L51" s="13" t="s">
        <v>267</v>
      </c>
      <c r="M51" s="13" t="s">
        <v>273</v>
      </c>
      <c r="N51" s="13" t="s">
        <v>269</v>
      </c>
      <c r="O51" s="13" t="s">
        <v>114</v>
      </c>
      <c r="P51" s="15">
        <v>45736</v>
      </c>
      <c r="Q51" s="13" t="s">
        <v>69</v>
      </c>
      <c r="R51" s="15">
        <v>45777.573611111111</v>
      </c>
      <c r="S51" s="13" t="s">
        <v>160</v>
      </c>
      <c r="T51" s="13" t="s">
        <v>116</v>
      </c>
      <c r="U51" s="15">
        <v>45782</v>
      </c>
      <c r="V51" s="15">
        <v>45736</v>
      </c>
      <c r="W51" s="15">
        <v>45777.573611111111</v>
      </c>
      <c r="X51" s="15">
        <v>45778</v>
      </c>
      <c r="Y51" s="15">
        <v>45779.402777777781</v>
      </c>
      <c r="Z51" s="15">
        <v>45782</v>
      </c>
      <c r="AA51" s="15">
        <v>45782</v>
      </c>
      <c r="AB51" s="15">
        <v>45783.361805555556</v>
      </c>
      <c r="AC51" s="15">
        <v>45783.361805555556</v>
      </c>
      <c r="AD51" s="15">
        <v>45785</v>
      </c>
    </row>
    <row r="52" spans="1:30">
      <c r="A52" s="23" t="s">
        <v>274</v>
      </c>
      <c r="B52" s="24" t="s">
        <v>107</v>
      </c>
      <c r="C52" s="13" t="s">
        <v>60</v>
      </c>
      <c r="D52" s="13" t="s">
        <v>153</v>
      </c>
      <c r="E52" s="13" t="s">
        <v>275</v>
      </c>
      <c r="F52" s="13" t="s">
        <v>63</v>
      </c>
      <c r="G52" s="13" t="s">
        <v>276</v>
      </c>
      <c r="H52" s="13">
        <v>14</v>
      </c>
      <c r="I52" s="14">
        <v>6.65</v>
      </c>
      <c r="J52" s="14">
        <v>8666</v>
      </c>
      <c r="K52" s="13" t="s">
        <v>277</v>
      </c>
      <c r="L52" s="13" t="s">
        <v>278</v>
      </c>
      <c r="M52" s="13" t="s">
        <v>279</v>
      </c>
      <c r="N52" s="13" t="s">
        <v>280</v>
      </c>
      <c r="O52" s="13" t="s">
        <v>114</v>
      </c>
      <c r="P52" s="15">
        <v>45730</v>
      </c>
      <c r="Q52" s="13" t="s">
        <v>69</v>
      </c>
      <c r="R52" s="15">
        <v>45777.573611111111</v>
      </c>
      <c r="S52" s="13" t="s">
        <v>160</v>
      </c>
      <c r="T52" s="13" t="s">
        <v>116</v>
      </c>
      <c r="U52" s="15">
        <v>45790</v>
      </c>
      <c r="V52" s="15">
        <v>45730</v>
      </c>
      <c r="W52" s="15">
        <v>45777.573611111111</v>
      </c>
      <c r="X52" s="15">
        <v>45786</v>
      </c>
      <c r="Y52" s="15">
        <v>45790</v>
      </c>
      <c r="Z52" s="15">
        <v>45790</v>
      </c>
      <c r="AA52" s="15">
        <v>45790</v>
      </c>
      <c r="AB52" s="15">
        <v>45790</v>
      </c>
      <c r="AC52" s="15">
        <v>45790</v>
      </c>
      <c r="AD52" s="15">
        <v>45791</v>
      </c>
    </row>
    <row r="53" spans="1:30">
      <c r="A53" s="23" t="s">
        <v>281</v>
      </c>
      <c r="B53" s="24" t="s">
        <v>107</v>
      </c>
      <c r="C53" s="13" t="s">
        <v>60</v>
      </c>
      <c r="D53" s="13" t="s">
        <v>282</v>
      </c>
      <c r="E53" s="13" t="s">
        <v>283</v>
      </c>
      <c r="F53" s="13" t="s">
        <v>63</v>
      </c>
      <c r="G53" s="13" t="s">
        <v>284</v>
      </c>
      <c r="H53" s="13">
        <v>233</v>
      </c>
      <c r="I53" s="14">
        <v>4.4800000000000004</v>
      </c>
      <c r="J53" s="14">
        <v>3458.99</v>
      </c>
      <c r="K53" s="13" t="s">
        <v>285</v>
      </c>
      <c r="L53" s="13" t="s">
        <v>286</v>
      </c>
      <c r="M53" s="13" t="s">
        <v>287</v>
      </c>
      <c r="N53" s="13" t="s">
        <v>159</v>
      </c>
      <c r="O53" s="13" t="s">
        <v>114</v>
      </c>
      <c r="P53" s="15">
        <v>45746</v>
      </c>
      <c r="Q53" s="13" t="s">
        <v>136</v>
      </c>
      <c r="R53" s="15">
        <v>45784.547222222223</v>
      </c>
      <c r="S53" s="13" t="s">
        <v>160</v>
      </c>
      <c r="T53" s="13" t="s">
        <v>116</v>
      </c>
      <c r="U53" s="15">
        <v>45792</v>
      </c>
      <c r="V53" s="15">
        <v>45746.618750000001</v>
      </c>
      <c r="W53" s="15">
        <v>45784.547222222223</v>
      </c>
      <c r="X53" s="15">
        <v>45790</v>
      </c>
      <c r="Y53" s="15">
        <v>45792</v>
      </c>
      <c r="Z53" s="15">
        <v>45792</v>
      </c>
      <c r="AA53" s="15">
        <v>45792</v>
      </c>
      <c r="AB53" s="15">
        <v>45792</v>
      </c>
      <c r="AC53" s="15">
        <v>45792</v>
      </c>
      <c r="AD53" s="15">
        <v>45796</v>
      </c>
    </row>
    <row r="54" spans="1:30">
      <c r="A54" s="23" t="s">
        <v>288</v>
      </c>
      <c r="B54" s="24" t="s">
        <v>59</v>
      </c>
      <c r="C54" s="13" t="s">
        <v>60</v>
      </c>
      <c r="D54" s="13" t="s">
        <v>187</v>
      </c>
      <c r="E54" s="13" t="s">
        <v>289</v>
      </c>
      <c r="F54" s="13" t="s">
        <v>63</v>
      </c>
      <c r="G54" s="13" t="s">
        <v>290</v>
      </c>
      <c r="H54" s="13">
        <v>27</v>
      </c>
      <c r="I54" s="14">
        <v>2.4</v>
      </c>
      <c r="J54" s="14">
        <v>191.4</v>
      </c>
      <c r="K54" s="13" t="s">
        <v>291</v>
      </c>
      <c r="L54" s="13" t="s">
        <v>292</v>
      </c>
      <c r="M54" s="13" t="s">
        <v>293</v>
      </c>
      <c r="N54" s="13" t="s">
        <v>294</v>
      </c>
      <c r="O54" s="13" t="s">
        <v>114</v>
      </c>
      <c r="P54" s="15">
        <v>45751.006944444445</v>
      </c>
      <c r="Q54" s="13" t="s">
        <v>193</v>
      </c>
      <c r="R54" s="15">
        <v>45785.734027777777</v>
      </c>
      <c r="S54" s="13" t="s">
        <v>160</v>
      </c>
      <c r="T54" s="13" t="s">
        <v>116</v>
      </c>
      <c r="U54" s="15">
        <v>45828</v>
      </c>
      <c r="V54" s="15">
        <v>45751.006944444445</v>
      </c>
      <c r="W54" s="15">
        <v>45785.734027777777</v>
      </c>
      <c r="X54" s="15">
        <v>45827</v>
      </c>
      <c r="Y54" s="15">
        <v>45828</v>
      </c>
      <c r="Z54" s="15">
        <v>45828</v>
      </c>
      <c r="AA54" s="15">
        <v>45828</v>
      </c>
      <c r="AB54" s="15">
        <v>45828</v>
      </c>
      <c r="AC54" s="15">
        <v>45828</v>
      </c>
      <c r="AD54" s="15">
        <v>45834</v>
      </c>
    </row>
    <row r="55" spans="1:30">
      <c r="A55" s="23" t="s">
        <v>295</v>
      </c>
      <c r="B55" s="24" t="s">
        <v>107</v>
      </c>
      <c r="C55" s="13" t="s">
        <v>60</v>
      </c>
      <c r="D55" s="13" t="s">
        <v>296</v>
      </c>
      <c r="E55" s="13" t="s">
        <v>297</v>
      </c>
      <c r="F55" s="13" t="s">
        <v>63</v>
      </c>
      <c r="G55" s="13" t="s">
        <v>298</v>
      </c>
      <c r="H55" s="13">
        <v>33</v>
      </c>
      <c r="I55" s="14">
        <v>0.65</v>
      </c>
      <c r="J55" s="14">
        <v>751</v>
      </c>
      <c r="K55" s="13" t="s">
        <v>299</v>
      </c>
      <c r="L55" s="13" t="s">
        <v>300</v>
      </c>
      <c r="M55" s="13" t="s">
        <v>301</v>
      </c>
      <c r="N55" s="13" t="s">
        <v>113</v>
      </c>
      <c r="O55" s="13" t="s">
        <v>114</v>
      </c>
      <c r="P55" s="15">
        <v>45755</v>
      </c>
      <c r="Q55" s="13" t="s">
        <v>69</v>
      </c>
      <c r="R55" s="15">
        <v>45785.734027777777</v>
      </c>
      <c r="S55" s="13" t="s">
        <v>160</v>
      </c>
      <c r="T55" s="13" t="s">
        <v>170</v>
      </c>
      <c r="U55" s="15">
        <v>45797</v>
      </c>
      <c r="V55" s="15">
        <v>45755.375</v>
      </c>
      <c r="W55" s="15">
        <v>45785.734027777777</v>
      </c>
      <c r="X55" s="15">
        <v>45792</v>
      </c>
      <c r="Y55" s="15">
        <v>45797</v>
      </c>
      <c r="Z55" s="15">
        <v>45797</v>
      </c>
      <c r="AA55" s="15">
        <v>45797</v>
      </c>
      <c r="AB55" s="15">
        <v>45797</v>
      </c>
      <c r="AC55" s="15">
        <v>45797</v>
      </c>
      <c r="AD55" s="15">
        <v>45799</v>
      </c>
    </row>
    <row r="56" spans="1:30">
      <c r="A56" s="23" t="s">
        <v>302</v>
      </c>
      <c r="B56" s="24" t="s">
        <v>59</v>
      </c>
      <c r="C56" s="13" t="s">
        <v>60</v>
      </c>
      <c r="D56" s="13" t="s">
        <v>195</v>
      </c>
      <c r="E56" s="13" t="s">
        <v>289</v>
      </c>
      <c r="F56" s="13" t="s">
        <v>63</v>
      </c>
      <c r="G56" s="13" t="s">
        <v>290</v>
      </c>
      <c r="H56" s="13">
        <v>751</v>
      </c>
      <c r="I56" s="14">
        <v>24</v>
      </c>
      <c r="J56" s="14">
        <v>12089</v>
      </c>
      <c r="K56" s="13" t="s">
        <v>303</v>
      </c>
      <c r="L56" s="13" t="s">
        <v>292</v>
      </c>
      <c r="M56" s="13" t="s">
        <v>293</v>
      </c>
      <c r="N56" s="13" t="s">
        <v>294</v>
      </c>
      <c r="O56" s="13" t="s">
        <v>114</v>
      </c>
      <c r="P56" s="15">
        <v>45751.006944444445</v>
      </c>
      <c r="Q56" s="13" t="s">
        <v>193</v>
      </c>
      <c r="R56" s="15">
        <v>45785.734027777777</v>
      </c>
      <c r="S56" s="13" t="s">
        <v>160</v>
      </c>
      <c r="T56" s="13" t="s">
        <v>116</v>
      </c>
      <c r="U56" s="15">
        <v>45828</v>
      </c>
      <c r="V56" s="15">
        <v>45751.006944444445</v>
      </c>
      <c r="W56" s="15">
        <v>45785.734027777777</v>
      </c>
      <c r="X56" s="15">
        <v>45827</v>
      </c>
      <c r="Y56" s="15">
        <v>45828</v>
      </c>
      <c r="Z56" s="15">
        <v>45828</v>
      </c>
      <c r="AA56" s="15">
        <v>45828</v>
      </c>
      <c r="AB56" s="15">
        <v>45828</v>
      </c>
      <c r="AC56" s="15">
        <v>45828</v>
      </c>
      <c r="AD56" s="15">
        <v>45834</v>
      </c>
    </row>
    <row r="57" spans="1:30">
      <c r="A57" s="23" t="s">
        <v>304</v>
      </c>
      <c r="B57" s="24" t="s">
        <v>59</v>
      </c>
      <c r="C57" s="13" t="s">
        <v>60</v>
      </c>
      <c r="D57" s="13" t="s">
        <v>187</v>
      </c>
      <c r="E57" s="13" t="s">
        <v>289</v>
      </c>
      <c r="F57" s="13" t="s">
        <v>63</v>
      </c>
      <c r="G57" s="13" t="s">
        <v>290</v>
      </c>
      <c r="H57" s="13">
        <v>80</v>
      </c>
      <c r="I57" s="14">
        <v>3.71</v>
      </c>
      <c r="J57" s="14">
        <v>560</v>
      </c>
      <c r="K57" s="13" t="s">
        <v>305</v>
      </c>
      <c r="L57" s="13" t="s">
        <v>292</v>
      </c>
      <c r="M57" s="13" t="s">
        <v>293</v>
      </c>
      <c r="N57" s="13" t="s">
        <v>294</v>
      </c>
      <c r="O57" s="13" t="s">
        <v>114</v>
      </c>
      <c r="P57" s="15">
        <v>45751.006944444445</v>
      </c>
      <c r="Q57" s="13" t="s">
        <v>193</v>
      </c>
      <c r="R57" s="15">
        <v>45785.734027777777</v>
      </c>
      <c r="S57" s="13" t="s">
        <v>160</v>
      </c>
      <c r="T57" s="13" t="s">
        <v>116</v>
      </c>
      <c r="U57" s="15">
        <v>45828</v>
      </c>
      <c r="V57" s="15">
        <v>45751.006944444445</v>
      </c>
      <c r="W57" s="15">
        <v>45785.734027777777</v>
      </c>
      <c r="X57" s="15">
        <v>45827</v>
      </c>
      <c r="Y57" s="15">
        <v>45828</v>
      </c>
      <c r="Z57" s="15">
        <v>45828</v>
      </c>
      <c r="AA57" s="15">
        <v>45828</v>
      </c>
      <c r="AB57" s="15">
        <v>45828</v>
      </c>
      <c r="AC57" s="15">
        <v>45828</v>
      </c>
      <c r="AD57" s="15">
        <v>45834</v>
      </c>
    </row>
    <row r="58" spans="1:30">
      <c r="A58" s="23" t="s">
        <v>306</v>
      </c>
      <c r="B58" s="24" t="s">
        <v>86</v>
      </c>
      <c r="C58" s="13" t="s">
        <v>60</v>
      </c>
      <c r="D58" s="13" t="s">
        <v>307</v>
      </c>
      <c r="E58" s="13" t="s">
        <v>308</v>
      </c>
      <c r="F58" s="13" t="s">
        <v>63</v>
      </c>
      <c r="G58" s="13" t="s">
        <v>309</v>
      </c>
      <c r="H58" s="13">
        <v>360</v>
      </c>
      <c r="I58" s="14">
        <v>58.4</v>
      </c>
      <c r="J58" s="14">
        <v>3196</v>
      </c>
      <c r="K58" s="13" t="s">
        <v>310</v>
      </c>
      <c r="L58" s="13" t="s">
        <v>310</v>
      </c>
      <c r="M58" s="13" t="s">
        <v>311</v>
      </c>
      <c r="N58" s="13" t="s">
        <v>294</v>
      </c>
      <c r="O58" s="13" t="s">
        <v>68</v>
      </c>
      <c r="P58" s="15">
        <v>45775.291666666664</v>
      </c>
      <c r="Q58" s="13" t="s">
        <v>312</v>
      </c>
      <c r="R58" s="15">
        <v>45792.277083333334</v>
      </c>
      <c r="S58" s="13" t="s">
        <v>100</v>
      </c>
      <c r="T58" s="13" t="s">
        <v>71</v>
      </c>
      <c r="U58" s="15">
        <v>45805</v>
      </c>
      <c r="V58" s="15">
        <v>45775.291666666664</v>
      </c>
      <c r="W58" s="15">
        <v>45792.277083333334</v>
      </c>
      <c r="X58" s="15">
        <v>45805</v>
      </c>
      <c r="Y58" s="15">
        <v>45805.552083333336</v>
      </c>
      <c r="Z58" s="15">
        <v>45805</v>
      </c>
      <c r="AA58" s="15">
        <v>45805</v>
      </c>
      <c r="AB58" s="15">
        <v>45807.543055555558</v>
      </c>
      <c r="AC58" s="15">
        <v>45807.543055555558</v>
      </c>
      <c r="AD58" s="15">
        <v>45807</v>
      </c>
    </row>
    <row r="59" spans="1:30">
      <c r="A59" s="23" t="s">
        <v>313</v>
      </c>
      <c r="B59" s="24" t="s">
        <v>86</v>
      </c>
      <c r="C59" s="13" t="s">
        <v>60</v>
      </c>
      <c r="D59" s="13" t="s">
        <v>307</v>
      </c>
      <c r="E59" s="13" t="s">
        <v>314</v>
      </c>
      <c r="F59" s="13" t="s">
        <v>63</v>
      </c>
      <c r="G59" s="13" t="s">
        <v>315</v>
      </c>
      <c r="H59" s="13">
        <v>200</v>
      </c>
      <c r="I59" s="14">
        <v>64.8</v>
      </c>
      <c r="J59" s="14">
        <v>8000</v>
      </c>
      <c r="K59" s="13" t="s">
        <v>316</v>
      </c>
      <c r="L59" s="13" t="s">
        <v>316</v>
      </c>
      <c r="M59" s="13" t="s">
        <v>311</v>
      </c>
      <c r="N59" s="13" t="s">
        <v>294</v>
      </c>
      <c r="O59" s="13" t="s">
        <v>68</v>
      </c>
      <c r="P59" s="15">
        <v>45775.291666666664</v>
      </c>
      <c r="Q59" s="13" t="s">
        <v>312</v>
      </c>
      <c r="R59" s="15">
        <v>45792.277083333334</v>
      </c>
      <c r="S59" s="13" t="s">
        <v>100</v>
      </c>
      <c r="T59" s="13" t="s">
        <v>71</v>
      </c>
      <c r="U59" s="15">
        <v>45805</v>
      </c>
      <c r="V59" s="15">
        <v>45775.291666666664</v>
      </c>
      <c r="W59" s="15">
        <v>45792.277083333334</v>
      </c>
      <c r="X59" s="15">
        <v>45805</v>
      </c>
      <c r="Y59" s="15">
        <v>45805.599999999999</v>
      </c>
      <c r="Z59" s="15">
        <v>45805</v>
      </c>
      <c r="AA59" s="15">
        <v>45805</v>
      </c>
      <c r="AB59" s="15">
        <v>45814.512499999997</v>
      </c>
      <c r="AC59" s="15">
        <v>45814.512499999997</v>
      </c>
      <c r="AD59" s="15">
        <v>45807</v>
      </c>
    </row>
    <row r="60" spans="1:30">
      <c r="A60" s="23" t="s">
        <v>317</v>
      </c>
      <c r="B60" s="24" t="s">
        <v>86</v>
      </c>
      <c r="C60" s="13" t="s">
        <v>60</v>
      </c>
      <c r="D60" s="13" t="s">
        <v>307</v>
      </c>
      <c r="E60" s="13" t="s">
        <v>318</v>
      </c>
      <c r="F60" s="13" t="s">
        <v>63</v>
      </c>
      <c r="G60" s="13" t="s">
        <v>319</v>
      </c>
      <c r="H60" s="13">
        <v>200</v>
      </c>
      <c r="I60" s="14">
        <v>64.8</v>
      </c>
      <c r="J60" s="14">
        <v>8000</v>
      </c>
      <c r="K60" s="13" t="s">
        <v>320</v>
      </c>
      <c r="L60" s="13" t="s">
        <v>320</v>
      </c>
      <c r="M60" s="13" t="s">
        <v>311</v>
      </c>
      <c r="N60" s="13" t="s">
        <v>294</v>
      </c>
      <c r="O60" s="13" t="s">
        <v>68</v>
      </c>
      <c r="P60" s="15">
        <v>45775.291666666664</v>
      </c>
      <c r="Q60" s="13" t="s">
        <v>312</v>
      </c>
      <c r="R60" s="15">
        <v>45792.277083333334</v>
      </c>
      <c r="S60" s="13" t="s">
        <v>100</v>
      </c>
      <c r="T60" s="13" t="s">
        <v>71</v>
      </c>
      <c r="U60" s="15">
        <v>45805</v>
      </c>
      <c r="V60" s="15">
        <v>45775.291666666664</v>
      </c>
      <c r="W60" s="15">
        <v>45792.277083333334</v>
      </c>
      <c r="X60" s="15">
        <v>45804</v>
      </c>
      <c r="Y60" s="15">
        <v>45805.57916666667</v>
      </c>
      <c r="Z60" s="15">
        <v>45805</v>
      </c>
      <c r="AA60" s="15">
        <v>45805</v>
      </c>
      <c r="AB60" s="15">
        <v>45807.572222222225</v>
      </c>
      <c r="AC60" s="15">
        <v>45807.572222222225</v>
      </c>
      <c r="AD60" s="15">
        <v>45806</v>
      </c>
    </row>
    <row r="61" spans="1:30">
      <c r="A61" s="23" t="s">
        <v>321</v>
      </c>
      <c r="B61" s="24" t="s">
        <v>86</v>
      </c>
      <c r="C61" s="13" t="s">
        <v>60</v>
      </c>
      <c r="D61" s="13" t="s">
        <v>307</v>
      </c>
      <c r="E61" s="13" t="s">
        <v>322</v>
      </c>
      <c r="F61" s="13" t="s">
        <v>63</v>
      </c>
      <c r="G61" s="13" t="s">
        <v>323</v>
      </c>
      <c r="H61" s="13">
        <v>200</v>
      </c>
      <c r="I61" s="14">
        <v>58.8</v>
      </c>
      <c r="J61" s="14">
        <v>6460</v>
      </c>
      <c r="K61" s="13" t="s">
        <v>324</v>
      </c>
      <c r="L61" s="13" t="s">
        <v>324</v>
      </c>
      <c r="M61" s="13" t="s">
        <v>311</v>
      </c>
      <c r="N61" s="13" t="s">
        <v>294</v>
      </c>
      <c r="O61" s="13" t="s">
        <v>68</v>
      </c>
      <c r="P61" s="15">
        <v>45775.291666666664</v>
      </c>
      <c r="Q61" s="13" t="s">
        <v>312</v>
      </c>
      <c r="R61" s="15">
        <v>45792.277083333334</v>
      </c>
      <c r="S61" s="13" t="s">
        <v>70</v>
      </c>
      <c r="T61" s="13" t="s">
        <v>71</v>
      </c>
      <c r="U61" s="15">
        <v>45805</v>
      </c>
      <c r="V61" s="15">
        <v>45775.291666666664</v>
      </c>
      <c r="W61" s="15">
        <v>45792.277083333334</v>
      </c>
      <c r="X61" s="15">
        <v>45804</v>
      </c>
      <c r="Y61" s="15">
        <v>45805.693055555559</v>
      </c>
      <c r="Z61" s="15">
        <v>45805</v>
      </c>
      <c r="AA61" s="15">
        <v>45805</v>
      </c>
      <c r="AB61" s="15">
        <v>45811.53402777778</v>
      </c>
      <c r="AC61" s="15">
        <v>45811.53402777778</v>
      </c>
      <c r="AD61" s="15">
        <v>45806</v>
      </c>
    </row>
    <row r="62" spans="1:30">
      <c r="A62" s="23" t="s">
        <v>325</v>
      </c>
      <c r="B62" s="24" t="s">
        <v>86</v>
      </c>
      <c r="C62" s="13" t="s">
        <v>60</v>
      </c>
      <c r="D62" s="13" t="s">
        <v>307</v>
      </c>
      <c r="E62" s="13" t="s">
        <v>326</v>
      </c>
      <c r="F62" s="13" t="s">
        <v>63</v>
      </c>
      <c r="G62" s="13" t="s">
        <v>327</v>
      </c>
      <c r="H62" s="13">
        <v>200</v>
      </c>
      <c r="I62" s="14">
        <v>64.8</v>
      </c>
      <c r="J62" s="14">
        <v>8000</v>
      </c>
      <c r="K62" s="13" t="s">
        <v>328</v>
      </c>
      <c r="L62" s="13" t="s">
        <v>328</v>
      </c>
      <c r="M62" s="13" t="s">
        <v>311</v>
      </c>
      <c r="N62" s="13" t="s">
        <v>294</v>
      </c>
      <c r="O62" s="13" t="s">
        <v>68</v>
      </c>
      <c r="P62" s="15">
        <v>45775.291666666664</v>
      </c>
      <c r="Q62" s="13" t="s">
        <v>312</v>
      </c>
      <c r="R62" s="15">
        <v>45792.277083333334</v>
      </c>
      <c r="S62" s="13" t="s">
        <v>100</v>
      </c>
      <c r="T62" s="13" t="s">
        <v>71</v>
      </c>
      <c r="U62" s="15">
        <v>45805</v>
      </c>
      <c r="V62" s="15">
        <v>45775.291666666664</v>
      </c>
      <c r="W62" s="15">
        <v>45792.277083333334</v>
      </c>
      <c r="X62" s="15">
        <v>45805</v>
      </c>
      <c r="Y62" s="15">
        <v>45805.654861111114</v>
      </c>
      <c r="Z62" s="15">
        <v>45805</v>
      </c>
      <c r="AA62" s="15">
        <v>45805</v>
      </c>
      <c r="AB62" s="15">
        <v>45811.429166666669</v>
      </c>
      <c r="AC62" s="15">
        <v>45811.429166666669</v>
      </c>
      <c r="AD62" s="15">
        <v>45807</v>
      </c>
    </row>
    <row r="63" spans="1:30">
      <c r="A63" s="23" t="s">
        <v>329</v>
      </c>
      <c r="B63" s="24" t="s">
        <v>59</v>
      </c>
      <c r="C63" s="13" t="s">
        <v>60</v>
      </c>
      <c r="D63" s="13" t="s">
        <v>330</v>
      </c>
      <c r="E63" s="13" t="s">
        <v>331</v>
      </c>
      <c r="F63" s="13" t="s">
        <v>75</v>
      </c>
      <c r="G63" s="13" t="s">
        <v>332</v>
      </c>
      <c r="H63" s="13">
        <v>100</v>
      </c>
      <c r="I63" s="14">
        <v>15.8</v>
      </c>
      <c r="J63" s="14">
        <v>2560</v>
      </c>
      <c r="K63" s="13" t="s">
        <v>333</v>
      </c>
      <c r="L63" s="13" t="s">
        <v>334</v>
      </c>
      <c r="M63" s="13" t="s">
        <v>335</v>
      </c>
      <c r="N63" s="13" t="s">
        <v>98</v>
      </c>
      <c r="O63" s="13" t="s">
        <v>68</v>
      </c>
      <c r="P63" s="15">
        <v>45779.052777777775</v>
      </c>
      <c r="Q63" s="13" t="s">
        <v>69</v>
      </c>
      <c r="R63" s="15">
        <v>45792.625</v>
      </c>
      <c r="S63" s="13" t="s">
        <v>100</v>
      </c>
      <c r="T63" s="13" t="s">
        <v>71</v>
      </c>
      <c r="U63" s="15">
        <v>45804</v>
      </c>
      <c r="V63" s="15">
        <v>45779.052777777775</v>
      </c>
      <c r="W63" s="15">
        <v>45792.625</v>
      </c>
      <c r="X63" s="15">
        <v>45803</v>
      </c>
      <c r="Y63" s="15">
        <v>45804.623611111114</v>
      </c>
      <c r="Z63" s="15">
        <v>45804</v>
      </c>
      <c r="AA63" s="15">
        <v>45804</v>
      </c>
      <c r="AB63" s="15">
        <v>45807</v>
      </c>
      <c r="AC63" s="15">
        <v>45807</v>
      </c>
      <c r="AD63" s="15">
        <v>45805</v>
      </c>
    </row>
    <row r="64" spans="1:30">
      <c r="A64" s="23" t="s">
        <v>336</v>
      </c>
      <c r="B64" s="24" t="s">
        <v>59</v>
      </c>
      <c r="C64" s="13" t="s">
        <v>60</v>
      </c>
      <c r="D64" s="13" t="s">
        <v>82</v>
      </c>
      <c r="E64" s="13" t="s">
        <v>331</v>
      </c>
      <c r="F64" s="13" t="s">
        <v>75</v>
      </c>
      <c r="G64" s="13" t="s">
        <v>332</v>
      </c>
      <c r="H64" s="13">
        <v>1437</v>
      </c>
      <c r="I64" s="14">
        <v>6.65</v>
      </c>
      <c r="J64" s="14">
        <v>4902</v>
      </c>
      <c r="K64" s="13" t="s">
        <v>337</v>
      </c>
      <c r="L64" s="13" t="s">
        <v>334</v>
      </c>
      <c r="M64" s="13" t="s">
        <v>338</v>
      </c>
      <c r="N64" s="13" t="s">
        <v>98</v>
      </c>
      <c r="O64" s="13" t="s">
        <v>68</v>
      </c>
      <c r="P64" s="15">
        <v>45779.052777777775</v>
      </c>
      <c r="Q64" s="13" t="s">
        <v>69</v>
      </c>
      <c r="R64" s="15">
        <v>45792.625</v>
      </c>
      <c r="S64" s="13" t="s">
        <v>100</v>
      </c>
      <c r="T64" s="13" t="s">
        <v>71</v>
      </c>
      <c r="U64" s="15">
        <v>45804</v>
      </c>
      <c r="V64" s="15">
        <v>45779.052777777775</v>
      </c>
      <c r="W64" s="15">
        <v>45792.625</v>
      </c>
      <c r="X64" s="15">
        <v>45803</v>
      </c>
      <c r="Y64" s="15">
        <v>45804.623611111114</v>
      </c>
      <c r="Z64" s="15">
        <v>45804</v>
      </c>
      <c r="AA64" s="15">
        <v>45804</v>
      </c>
      <c r="AB64" s="15">
        <v>45807</v>
      </c>
      <c r="AC64" s="15">
        <v>45807</v>
      </c>
      <c r="AD64" s="15">
        <v>45805</v>
      </c>
    </row>
    <row r="65" spans="1:30">
      <c r="A65" s="23" t="s">
        <v>339</v>
      </c>
      <c r="B65" s="24" t="s">
        <v>59</v>
      </c>
      <c r="C65" s="13" t="s">
        <v>60</v>
      </c>
      <c r="D65" s="13" t="s">
        <v>330</v>
      </c>
      <c r="E65" s="13" t="s">
        <v>331</v>
      </c>
      <c r="F65" s="13" t="s">
        <v>75</v>
      </c>
      <c r="G65" s="13" t="s">
        <v>332</v>
      </c>
      <c r="H65" s="13">
        <v>1537</v>
      </c>
      <c r="I65" s="14">
        <v>22.45</v>
      </c>
      <c r="J65" s="14">
        <v>7462</v>
      </c>
      <c r="K65" s="13" t="s">
        <v>334</v>
      </c>
      <c r="L65" s="13" t="s">
        <v>334</v>
      </c>
      <c r="M65" s="13" t="s">
        <v>338</v>
      </c>
      <c r="N65" s="13" t="s">
        <v>98</v>
      </c>
      <c r="O65" s="13" t="s">
        <v>68</v>
      </c>
      <c r="P65" s="15">
        <v>45779.052777777775</v>
      </c>
      <c r="Q65" s="13" t="s">
        <v>69</v>
      </c>
      <c r="R65" s="15">
        <v>45792.625</v>
      </c>
      <c r="S65" s="13" t="s">
        <v>100</v>
      </c>
      <c r="T65" s="13" t="s">
        <v>71</v>
      </c>
      <c r="U65" s="15">
        <v>45804</v>
      </c>
      <c r="V65" s="15">
        <v>45779.052777777775</v>
      </c>
      <c r="W65" s="15">
        <v>45792.625</v>
      </c>
      <c r="X65" s="15">
        <v>45803</v>
      </c>
      <c r="Y65" s="15">
        <v>45804.623611111114</v>
      </c>
      <c r="Z65" s="15">
        <v>45804</v>
      </c>
      <c r="AA65" s="15">
        <v>45804</v>
      </c>
      <c r="AB65" s="15">
        <v>45807</v>
      </c>
      <c r="AC65" s="15">
        <v>45807</v>
      </c>
      <c r="AD65" s="15">
        <v>45805</v>
      </c>
    </row>
    <row r="66" spans="1:30">
      <c r="A66" s="23" t="s">
        <v>340</v>
      </c>
      <c r="B66" s="24" t="s">
        <v>107</v>
      </c>
      <c r="C66" s="13" t="s">
        <v>60</v>
      </c>
      <c r="D66" s="13" t="s">
        <v>341</v>
      </c>
      <c r="E66" s="13" t="s">
        <v>342</v>
      </c>
      <c r="F66" s="13" t="s">
        <v>63</v>
      </c>
      <c r="G66" s="13" t="s">
        <v>343</v>
      </c>
      <c r="H66" s="13">
        <v>117</v>
      </c>
      <c r="I66" s="14">
        <v>5.51</v>
      </c>
      <c r="J66" s="14">
        <v>2379</v>
      </c>
      <c r="K66" s="13" t="s">
        <v>344</v>
      </c>
      <c r="L66" s="13" t="s">
        <v>345</v>
      </c>
      <c r="M66" s="13" t="s">
        <v>346</v>
      </c>
      <c r="N66" s="13" t="s">
        <v>347</v>
      </c>
      <c r="O66" s="13" t="s">
        <v>114</v>
      </c>
      <c r="P66" s="15">
        <v>45779.052777777775</v>
      </c>
      <c r="Q66" s="13" t="s">
        <v>69</v>
      </c>
      <c r="R66" s="15">
        <v>45792.635416666664</v>
      </c>
      <c r="S66" s="13" t="s">
        <v>100</v>
      </c>
      <c r="T66" s="13" t="s">
        <v>71</v>
      </c>
      <c r="U66" s="15">
        <v>45807</v>
      </c>
      <c r="V66" s="15">
        <v>45779.052777777775</v>
      </c>
      <c r="W66" s="15">
        <v>45792.635416666664</v>
      </c>
      <c r="X66" s="15">
        <v>45805</v>
      </c>
      <c r="Y66" s="15">
        <v>45807</v>
      </c>
      <c r="Z66" s="15">
        <v>45807</v>
      </c>
      <c r="AA66" s="15">
        <v>45807</v>
      </c>
      <c r="AB66" s="15">
        <v>45807</v>
      </c>
      <c r="AC66" s="15">
        <v>45807</v>
      </c>
      <c r="AD66" s="15">
        <v>45812</v>
      </c>
    </row>
    <row r="67" spans="1:30">
      <c r="A67" s="23" t="s">
        <v>348</v>
      </c>
      <c r="B67" s="24" t="s">
        <v>86</v>
      </c>
      <c r="C67" s="13" t="s">
        <v>60</v>
      </c>
      <c r="D67" s="13" t="s">
        <v>349</v>
      </c>
      <c r="E67" s="13" t="s">
        <v>350</v>
      </c>
      <c r="F67" s="13" t="s">
        <v>88</v>
      </c>
      <c r="G67" s="13" t="s">
        <v>351</v>
      </c>
      <c r="H67" s="13">
        <v>2158</v>
      </c>
      <c r="I67" s="14">
        <v>39.33</v>
      </c>
      <c r="J67" s="14">
        <v>19196</v>
      </c>
      <c r="K67" s="13" t="s">
        <v>352</v>
      </c>
      <c r="L67" s="13" t="s">
        <v>352</v>
      </c>
      <c r="M67" s="13" t="s">
        <v>353</v>
      </c>
      <c r="N67" s="13" t="s">
        <v>67</v>
      </c>
      <c r="O67" s="13" t="s">
        <v>68</v>
      </c>
      <c r="P67" s="15">
        <v>45767</v>
      </c>
      <c r="Q67" s="13" t="s">
        <v>136</v>
      </c>
      <c r="R67" s="15">
        <v>45797.143750000003</v>
      </c>
      <c r="S67" s="13" t="s">
        <v>70</v>
      </c>
      <c r="T67" s="13" t="s">
        <v>71</v>
      </c>
      <c r="U67" s="15">
        <v>45806</v>
      </c>
      <c r="V67" s="15">
        <v>45767</v>
      </c>
      <c r="W67" s="15">
        <v>45797.143750000003</v>
      </c>
      <c r="X67" s="15">
        <v>45804</v>
      </c>
      <c r="Y67" s="15">
        <v>45806.492361111108</v>
      </c>
      <c r="Z67" s="15">
        <v>45806</v>
      </c>
      <c r="AA67" s="15">
        <v>45806</v>
      </c>
      <c r="AB67" s="15">
        <v>45811.499305555553</v>
      </c>
      <c r="AC67" s="15">
        <v>45811.499305555553</v>
      </c>
      <c r="AD67" s="15">
        <v>45806</v>
      </c>
    </row>
    <row r="68" spans="1:30">
      <c r="A68" s="23" t="s">
        <v>354</v>
      </c>
      <c r="B68" s="24" t="s">
        <v>86</v>
      </c>
      <c r="C68" s="13" t="s">
        <v>60</v>
      </c>
      <c r="D68" s="13" t="s">
        <v>349</v>
      </c>
      <c r="E68" s="13" t="s">
        <v>355</v>
      </c>
      <c r="F68" s="13" t="s">
        <v>88</v>
      </c>
      <c r="G68" s="13" t="s">
        <v>356</v>
      </c>
      <c r="H68" s="13">
        <v>752</v>
      </c>
      <c r="I68" s="14">
        <v>46.25</v>
      </c>
      <c r="J68" s="14">
        <v>19000</v>
      </c>
      <c r="K68" s="13" t="s">
        <v>357</v>
      </c>
      <c r="L68" s="13" t="s">
        <v>357</v>
      </c>
      <c r="M68" s="13">
        <v>4500033945</v>
      </c>
      <c r="N68" s="13" t="s">
        <v>67</v>
      </c>
      <c r="O68" s="13" t="s">
        <v>68</v>
      </c>
      <c r="P68" s="15">
        <v>45767.902777777781</v>
      </c>
      <c r="Q68" s="13" t="s">
        <v>136</v>
      </c>
      <c r="R68" s="15">
        <v>45797.143750000003</v>
      </c>
      <c r="S68" s="13" t="s">
        <v>70</v>
      </c>
      <c r="T68" s="13" t="s">
        <v>71</v>
      </c>
      <c r="U68" s="15">
        <v>45807</v>
      </c>
      <c r="V68" s="15">
        <v>45767.902777777781</v>
      </c>
      <c r="W68" s="15">
        <v>45797.143750000003</v>
      </c>
      <c r="X68" s="15">
        <v>45805</v>
      </c>
      <c r="Y68" s="15">
        <v>45807.512499999997</v>
      </c>
      <c r="Z68" s="15">
        <v>45807</v>
      </c>
      <c r="AA68" s="15">
        <v>45807</v>
      </c>
      <c r="AB68" s="15">
        <v>45814.49722222222</v>
      </c>
      <c r="AC68" s="15">
        <v>45814.49722222222</v>
      </c>
      <c r="AD68" s="15">
        <v>45807</v>
      </c>
    </row>
    <row r="69" spans="1:30">
      <c r="A69" s="23" t="s">
        <v>358</v>
      </c>
      <c r="B69" s="24" t="s">
        <v>86</v>
      </c>
      <c r="C69" s="13" t="s">
        <v>60</v>
      </c>
      <c r="D69" s="13" t="s">
        <v>349</v>
      </c>
      <c r="E69" s="13" t="s">
        <v>359</v>
      </c>
      <c r="F69" s="13" t="s">
        <v>88</v>
      </c>
      <c r="G69" s="13" t="s">
        <v>360</v>
      </c>
      <c r="H69" s="13">
        <v>2311</v>
      </c>
      <c r="I69" s="14">
        <v>32.619999999999997</v>
      </c>
      <c r="J69" s="14">
        <v>19072</v>
      </c>
      <c r="K69" s="13" t="s">
        <v>361</v>
      </c>
      <c r="L69" s="13" t="s">
        <v>361</v>
      </c>
      <c r="M69" s="13" t="s">
        <v>362</v>
      </c>
      <c r="N69" s="13" t="s">
        <v>67</v>
      </c>
      <c r="O69" s="13" t="s">
        <v>68</v>
      </c>
      <c r="P69" s="15">
        <v>45767.902777777781</v>
      </c>
      <c r="Q69" s="13" t="s">
        <v>136</v>
      </c>
      <c r="R69" s="15">
        <v>45797.143750000003</v>
      </c>
      <c r="S69" s="13" t="s">
        <v>70</v>
      </c>
      <c r="T69" s="13" t="s">
        <v>71</v>
      </c>
      <c r="U69" s="15">
        <v>45806</v>
      </c>
      <c r="V69" s="15">
        <v>45767.902777777781</v>
      </c>
      <c r="W69" s="15">
        <v>45797.143750000003</v>
      </c>
      <c r="X69" s="15">
        <v>45805</v>
      </c>
      <c r="Y69" s="15">
        <v>45806.563888888886</v>
      </c>
      <c r="Z69" s="15">
        <v>45806</v>
      </c>
      <c r="AA69" s="15">
        <v>45806</v>
      </c>
      <c r="AB69" s="15">
        <v>45811.466666666667</v>
      </c>
      <c r="AC69" s="15">
        <v>45811.466666666667</v>
      </c>
      <c r="AD69" s="15">
        <v>45807</v>
      </c>
    </row>
    <row r="70" spans="1:30">
      <c r="A70" s="23" t="s">
        <v>363</v>
      </c>
      <c r="B70" s="24" t="s">
        <v>86</v>
      </c>
      <c r="C70" s="13" t="s">
        <v>60</v>
      </c>
      <c r="D70" s="13" t="s">
        <v>307</v>
      </c>
      <c r="E70" s="13" t="s">
        <v>364</v>
      </c>
      <c r="F70" s="13" t="s">
        <v>63</v>
      </c>
      <c r="G70" s="13" t="s">
        <v>365</v>
      </c>
      <c r="H70" s="13">
        <v>200</v>
      </c>
      <c r="I70" s="14">
        <v>58.8</v>
      </c>
      <c r="J70" s="14">
        <v>6460</v>
      </c>
      <c r="K70" s="13" t="s">
        <v>366</v>
      </c>
      <c r="L70" s="13" t="s">
        <v>366</v>
      </c>
      <c r="M70" s="13" t="s">
        <v>311</v>
      </c>
      <c r="N70" s="13" t="s">
        <v>294</v>
      </c>
      <c r="O70" s="13" t="s">
        <v>68</v>
      </c>
      <c r="P70" s="15">
        <v>45784.375</v>
      </c>
      <c r="Q70" s="13" t="s">
        <v>312</v>
      </c>
      <c r="R70" s="15">
        <v>45799.636111111111</v>
      </c>
      <c r="S70" s="13" t="s">
        <v>100</v>
      </c>
      <c r="T70" s="13" t="s">
        <v>71</v>
      </c>
      <c r="U70" s="15">
        <v>45814</v>
      </c>
      <c r="V70" s="15">
        <v>45784.375</v>
      </c>
      <c r="W70" s="15">
        <v>45799.636111111111</v>
      </c>
      <c r="X70" s="15">
        <v>45813</v>
      </c>
      <c r="Y70" s="15">
        <v>45814.519444444442</v>
      </c>
      <c r="Z70" s="15">
        <v>45814</v>
      </c>
      <c r="AA70" s="15">
        <v>45814</v>
      </c>
      <c r="AB70" s="15">
        <v>45819.644444444442</v>
      </c>
      <c r="AC70" s="15">
        <v>45819.644444444442</v>
      </c>
      <c r="AD70" s="15">
        <v>45815</v>
      </c>
    </row>
    <row r="71" spans="1:30">
      <c r="A71" s="23" t="s">
        <v>367</v>
      </c>
      <c r="B71" s="24" t="s">
        <v>86</v>
      </c>
      <c r="C71" s="13" t="s">
        <v>60</v>
      </c>
      <c r="D71" s="13" t="s">
        <v>307</v>
      </c>
      <c r="E71" s="13" t="s">
        <v>368</v>
      </c>
      <c r="F71" s="13" t="s">
        <v>63</v>
      </c>
      <c r="G71" s="13" t="s">
        <v>369</v>
      </c>
      <c r="H71" s="13">
        <v>200</v>
      </c>
      <c r="I71" s="14">
        <v>58.8</v>
      </c>
      <c r="J71" s="14">
        <v>6460</v>
      </c>
      <c r="K71" s="13" t="s">
        <v>370</v>
      </c>
      <c r="L71" s="13" t="s">
        <v>370</v>
      </c>
      <c r="M71" s="13" t="s">
        <v>311</v>
      </c>
      <c r="N71" s="13" t="s">
        <v>294</v>
      </c>
      <c r="O71" s="13" t="s">
        <v>68</v>
      </c>
      <c r="P71" s="15">
        <v>45784.375</v>
      </c>
      <c r="Q71" s="13" t="s">
        <v>312</v>
      </c>
      <c r="R71" s="15">
        <v>45799.636111111111</v>
      </c>
      <c r="S71" s="13" t="s">
        <v>100</v>
      </c>
      <c r="T71" s="13" t="s">
        <v>71</v>
      </c>
      <c r="U71" s="15">
        <v>45814</v>
      </c>
      <c r="V71" s="15">
        <v>45784.375</v>
      </c>
      <c r="W71" s="15">
        <v>45799.636111111111</v>
      </c>
      <c r="X71" s="15">
        <v>45813</v>
      </c>
      <c r="Y71" s="15">
        <v>45814.484722222223</v>
      </c>
      <c r="Z71" s="15">
        <v>45814</v>
      </c>
      <c r="AA71" s="15">
        <v>45814</v>
      </c>
      <c r="AB71" s="15">
        <v>45819.669444444444</v>
      </c>
      <c r="AC71" s="15">
        <v>45819.669444444444</v>
      </c>
      <c r="AD71" s="15">
        <v>45815</v>
      </c>
    </row>
    <row r="72" spans="1:30">
      <c r="A72" s="23" t="s">
        <v>371</v>
      </c>
      <c r="B72" s="24" t="s">
        <v>86</v>
      </c>
      <c r="C72" s="13" t="s">
        <v>60</v>
      </c>
      <c r="D72" s="13" t="s">
        <v>307</v>
      </c>
      <c r="E72" s="13" t="s">
        <v>372</v>
      </c>
      <c r="F72" s="13" t="s">
        <v>63</v>
      </c>
      <c r="G72" s="13" t="s">
        <v>373</v>
      </c>
      <c r="H72" s="13">
        <v>200</v>
      </c>
      <c r="I72" s="14">
        <v>58.8</v>
      </c>
      <c r="J72" s="14">
        <v>6460</v>
      </c>
      <c r="K72" s="13" t="s">
        <v>374</v>
      </c>
      <c r="L72" s="13" t="s">
        <v>374</v>
      </c>
      <c r="M72" s="13" t="s">
        <v>311</v>
      </c>
      <c r="N72" s="13" t="s">
        <v>294</v>
      </c>
      <c r="O72" s="13" t="s">
        <v>68</v>
      </c>
      <c r="P72" s="15">
        <v>45784.375</v>
      </c>
      <c r="Q72" s="13" t="s">
        <v>312</v>
      </c>
      <c r="R72" s="15">
        <v>45799.636111111111</v>
      </c>
      <c r="S72" s="13" t="s">
        <v>100</v>
      </c>
      <c r="T72" s="13" t="s">
        <v>71</v>
      </c>
      <c r="U72" s="15">
        <v>45814</v>
      </c>
      <c r="V72" s="15">
        <v>45784.375</v>
      </c>
      <c r="W72" s="15">
        <v>45799.636111111111</v>
      </c>
      <c r="X72" s="15">
        <v>45813</v>
      </c>
      <c r="Y72" s="15">
        <v>45814.45208333333</v>
      </c>
      <c r="Z72" s="15">
        <v>45814</v>
      </c>
      <c r="AA72" s="15">
        <v>45814</v>
      </c>
      <c r="AB72" s="15">
        <v>45821.544444444444</v>
      </c>
      <c r="AC72" s="15">
        <v>45821.544444444444</v>
      </c>
      <c r="AD72" s="15">
        <v>45815</v>
      </c>
    </row>
    <row r="73" spans="1:30">
      <c r="A73" s="23" t="s">
        <v>375</v>
      </c>
      <c r="B73" s="24" t="s">
        <v>86</v>
      </c>
      <c r="C73" s="13" t="s">
        <v>60</v>
      </c>
      <c r="D73" s="13" t="s">
        <v>349</v>
      </c>
      <c r="E73" s="13" t="s">
        <v>376</v>
      </c>
      <c r="F73" s="13" t="s">
        <v>63</v>
      </c>
      <c r="G73" s="13" t="s">
        <v>377</v>
      </c>
      <c r="H73" s="13">
        <v>690</v>
      </c>
      <c r="I73" s="14">
        <v>58.67</v>
      </c>
      <c r="J73" s="14">
        <v>9215</v>
      </c>
      <c r="K73" s="13" t="s">
        <v>378</v>
      </c>
      <c r="L73" s="13" t="s">
        <v>378</v>
      </c>
      <c r="M73" s="13" t="s">
        <v>379</v>
      </c>
      <c r="N73" s="13" t="s">
        <v>67</v>
      </c>
      <c r="O73" s="13" t="s">
        <v>68</v>
      </c>
      <c r="P73" s="15">
        <v>45784.375</v>
      </c>
      <c r="Q73" s="13" t="s">
        <v>312</v>
      </c>
      <c r="R73" s="15">
        <v>45799.636111111111</v>
      </c>
      <c r="S73" s="13" t="s">
        <v>100</v>
      </c>
      <c r="T73" s="13" t="s">
        <v>71</v>
      </c>
      <c r="U73" s="15">
        <v>45814</v>
      </c>
      <c r="V73" s="15">
        <v>45784.375</v>
      </c>
      <c r="W73" s="15">
        <v>45799.636111111111</v>
      </c>
      <c r="X73" s="15">
        <v>45813</v>
      </c>
      <c r="Y73" s="15">
        <v>45814.556250000001</v>
      </c>
      <c r="Z73" s="15">
        <v>45814</v>
      </c>
      <c r="AA73" s="15">
        <v>45814</v>
      </c>
      <c r="AB73" s="15">
        <v>45819.697916666664</v>
      </c>
      <c r="AC73" s="15">
        <v>45819.697916666664</v>
      </c>
      <c r="AD73" s="15">
        <v>45815</v>
      </c>
    </row>
    <row r="74" spans="1:30">
      <c r="A74" s="23" t="s">
        <v>380</v>
      </c>
      <c r="B74" s="24" t="s">
        <v>86</v>
      </c>
      <c r="C74" s="13" t="s">
        <v>60</v>
      </c>
      <c r="D74" s="13" t="s">
        <v>307</v>
      </c>
      <c r="E74" s="13" t="s">
        <v>381</v>
      </c>
      <c r="F74" s="13" t="s">
        <v>63</v>
      </c>
      <c r="G74" s="13" t="s">
        <v>382</v>
      </c>
      <c r="H74" s="13">
        <v>200</v>
      </c>
      <c r="I74" s="14">
        <v>58.8</v>
      </c>
      <c r="J74" s="14">
        <v>6460</v>
      </c>
      <c r="K74" s="13" t="s">
        <v>383</v>
      </c>
      <c r="L74" s="13" t="s">
        <v>383</v>
      </c>
      <c r="M74" s="13" t="s">
        <v>311</v>
      </c>
      <c r="N74" s="13" t="s">
        <v>294</v>
      </c>
      <c r="O74" s="13" t="s">
        <v>68</v>
      </c>
      <c r="P74" s="15">
        <v>45784.375</v>
      </c>
      <c r="Q74" s="13" t="s">
        <v>312</v>
      </c>
      <c r="R74" s="15">
        <v>45799.636111111111</v>
      </c>
      <c r="S74" s="13" t="s">
        <v>100</v>
      </c>
      <c r="T74" s="13" t="s">
        <v>71</v>
      </c>
      <c r="U74" s="15">
        <v>45818</v>
      </c>
      <c r="V74" s="15">
        <v>45784.375</v>
      </c>
      <c r="W74" s="15">
        <v>45799.636111111111</v>
      </c>
      <c r="X74" s="15">
        <v>45814</v>
      </c>
      <c r="Y74" s="15">
        <v>45818</v>
      </c>
      <c r="Z74" s="15">
        <v>45818</v>
      </c>
      <c r="AA74" s="15">
        <v>45818</v>
      </c>
      <c r="AB74" s="15">
        <v>45824.534722222219</v>
      </c>
      <c r="AC74" s="15">
        <v>45824.534722222219</v>
      </c>
      <c r="AD74" s="15">
        <v>45817</v>
      </c>
    </row>
    <row r="75" spans="1:30">
      <c r="A75" s="23" t="s">
        <v>384</v>
      </c>
      <c r="B75" s="24" t="s">
        <v>86</v>
      </c>
      <c r="C75" s="13" t="s">
        <v>60</v>
      </c>
      <c r="D75" s="13" t="s">
        <v>307</v>
      </c>
      <c r="E75" s="13" t="s">
        <v>385</v>
      </c>
      <c r="F75" s="13" t="s">
        <v>63</v>
      </c>
      <c r="G75" s="13" t="s">
        <v>386</v>
      </c>
      <c r="H75" s="13">
        <v>200</v>
      </c>
      <c r="I75" s="14">
        <v>588</v>
      </c>
      <c r="J75" s="14">
        <v>6460</v>
      </c>
      <c r="K75" s="13" t="s">
        <v>387</v>
      </c>
      <c r="L75" s="13" t="s">
        <v>387</v>
      </c>
      <c r="M75" s="13" t="s">
        <v>311</v>
      </c>
      <c r="N75" s="13" t="s">
        <v>294</v>
      </c>
      <c r="O75" s="13" t="s">
        <v>68</v>
      </c>
      <c r="P75" s="15">
        <v>45784.375</v>
      </c>
      <c r="Q75" s="13" t="s">
        <v>312</v>
      </c>
      <c r="R75" s="15">
        <v>45799.636111111111</v>
      </c>
      <c r="S75" s="13" t="s">
        <v>100</v>
      </c>
      <c r="T75" s="13" t="s">
        <v>71</v>
      </c>
      <c r="U75" s="15">
        <v>45818</v>
      </c>
      <c r="V75" s="15">
        <v>45784.375</v>
      </c>
      <c r="W75" s="15">
        <v>45799.636111111111</v>
      </c>
      <c r="X75" s="15">
        <v>45814</v>
      </c>
      <c r="Y75" s="15">
        <v>45818</v>
      </c>
      <c r="Z75" s="15">
        <v>45818</v>
      </c>
      <c r="AA75" s="15">
        <v>45818</v>
      </c>
      <c r="AB75" s="15">
        <v>45821.665972222225</v>
      </c>
      <c r="AC75" s="15">
        <v>45821.665972222225</v>
      </c>
      <c r="AD75" s="15">
        <v>45817</v>
      </c>
    </row>
    <row r="76" spans="1:30">
      <c r="A76" s="23" t="s">
        <v>388</v>
      </c>
      <c r="B76" s="24" t="s">
        <v>86</v>
      </c>
      <c r="C76" s="13" t="s">
        <v>60</v>
      </c>
      <c r="D76" s="13" t="s">
        <v>349</v>
      </c>
      <c r="E76" s="13" t="s">
        <v>389</v>
      </c>
      <c r="F76" s="13" t="s">
        <v>63</v>
      </c>
      <c r="G76" s="13" t="s">
        <v>390</v>
      </c>
      <c r="H76" s="13">
        <v>2589</v>
      </c>
      <c r="I76" s="14">
        <v>29.81</v>
      </c>
      <c r="J76" s="14">
        <v>19181</v>
      </c>
      <c r="K76" s="13" t="s">
        <v>391</v>
      </c>
      <c r="L76" s="13" t="s">
        <v>391</v>
      </c>
      <c r="M76" s="13">
        <v>4500034321</v>
      </c>
      <c r="N76" s="13" t="s">
        <v>67</v>
      </c>
      <c r="O76" s="13" t="s">
        <v>68</v>
      </c>
      <c r="P76" s="15">
        <v>45784.375</v>
      </c>
      <c r="Q76" s="13" t="s">
        <v>312</v>
      </c>
      <c r="R76" s="15">
        <v>45799.636111111111</v>
      </c>
      <c r="S76" s="13" t="s">
        <v>100</v>
      </c>
      <c r="T76" s="13" t="s">
        <v>71</v>
      </c>
      <c r="U76" s="15">
        <v>45818</v>
      </c>
      <c r="V76" s="15">
        <v>45784.375</v>
      </c>
      <c r="W76" s="15">
        <v>45799.636111111111</v>
      </c>
      <c r="X76" s="15">
        <v>45814</v>
      </c>
      <c r="Y76" s="15">
        <v>45818</v>
      </c>
      <c r="Z76" s="15">
        <v>45818</v>
      </c>
      <c r="AA76" s="15">
        <v>45818</v>
      </c>
      <c r="AB76" s="15">
        <v>45821.586111111108</v>
      </c>
      <c r="AC76" s="15">
        <v>45821.586111111108</v>
      </c>
      <c r="AD76" s="15">
        <v>45817</v>
      </c>
    </row>
    <row r="77" spans="1:30">
      <c r="A77" s="23" t="s">
        <v>392</v>
      </c>
      <c r="B77" s="24" t="s">
        <v>86</v>
      </c>
      <c r="C77" s="13" t="s">
        <v>60</v>
      </c>
      <c r="D77" s="13" t="s">
        <v>393</v>
      </c>
      <c r="E77" s="13" t="s">
        <v>394</v>
      </c>
      <c r="F77" s="13" t="s">
        <v>63</v>
      </c>
      <c r="G77" s="13" t="s">
        <v>395</v>
      </c>
      <c r="H77" s="13">
        <v>5920</v>
      </c>
      <c r="I77" s="14">
        <v>59.01</v>
      </c>
      <c r="J77" s="14">
        <v>7717</v>
      </c>
      <c r="K77" s="13" t="s">
        <v>396</v>
      </c>
      <c r="L77" s="13" t="s">
        <v>396</v>
      </c>
      <c r="M77" s="13" t="s">
        <v>397</v>
      </c>
      <c r="N77" s="13" t="s">
        <v>98</v>
      </c>
      <c r="O77" s="13" t="s">
        <v>114</v>
      </c>
      <c r="P77" s="15">
        <v>45773.684027777781</v>
      </c>
      <c r="Q77" s="13" t="s">
        <v>69</v>
      </c>
      <c r="R77" s="15">
        <v>45803.5</v>
      </c>
      <c r="S77" s="13" t="s">
        <v>160</v>
      </c>
      <c r="T77" s="13" t="s">
        <v>116</v>
      </c>
      <c r="U77" s="15">
        <v>45806</v>
      </c>
      <c r="V77" s="15">
        <v>45773.684027777781</v>
      </c>
      <c r="W77" s="15">
        <v>45803.629166666666</v>
      </c>
      <c r="X77" s="15">
        <v>45804</v>
      </c>
      <c r="Y77" s="15">
        <v>45805.416666666664</v>
      </c>
      <c r="Z77" s="15">
        <v>45806</v>
      </c>
      <c r="AA77" s="15">
        <v>45806</v>
      </c>
      <c r="AB77" s="15">
        <v>45807.447916666664</v>
      </c>
      <c r="AC77" s="15">
        <v>45807.447916666664</v>
      </c>
      <c r="AD77" s="15">
        <v>45811</v>
      </c>
    </row>
    <row r="78" spans="1:30">
      <c r="A78" s="23" t="s">
        <v>398</v>
      </c>
      <c r="B78" s="24" t="s">
        <v>86</v>
      </c>
      <c r="C78" s="13" t="s">
        <v>60</v>
      </c>
      <c r="D78" s="13" t="s">
        <v>399</v>
      </c>
      <c r="E78" s="13" t="s">
        <v>400</v>
      </c>
      <c r="F78" s="13" t="s">
        <v>88</v>
      </c>
      <c r="G78" s="13" t="s">
        <v>401</v>
      </c>
      <c r="H78" s="13">
        <v>1543</v>
      </c>
      <c r="I78" s="14">
        <v>30</v>
      </c>
      <c r="J78" s="14">
        <v>24935.7</v>
      </c>
      <c r="K78" s="13" t="s">
        <v>402</v>
      </c>
      <c r="L78" s="13" t="s">
        <v>402</v>
      </c>
      <c r="M78" s="13" t="s">
        <v>403</v>
      </c>
      <c r="N78" s="13" t="s">
        <v>98</v>
      </c>
      <c r="O78" s="13" t="s">
        <v>68</v>
      </c>
      <c r="P78" s="15">
        <v>45790.200694444444</v>
      </c>
      <c r="Q78" s="13" t="s">
        <v>99</v>
      </c>
      <c r="R78" s="15">
        <v>45804.688194444447</v>
      </c>
      <c r="S78" s="13" t="s">
        <v>100</v>
      </c>
      <c r="T78" s="13" t="s">
        <v>71</v>
      </c>
      <c r="U78" s="15">
        <v>45813</v>
      </c>
      <c r="V78" s="15">
        <v>45790.200694444444</v>
      </c>
      <c r="W78" s="15">
        <v>45804.688194444447</v>
      </c>
      <c r="X78" s="15">
        <v>45811</v>
      </c>
      <c r="Y78" s="15">
        <v>45813.501388888886</v>
      </c>
      <c r="Z78" s="15">
        <v>45813</v>
      </c>
      <c r="AA78" s="15">
        <v>45813</v>
      </c>
      <c r="AB78" s="15">
        <v>45821.958333333336</v>
      </c>
      <c r="AC78" s="15">
        <v>45821.958333333336</v>
      </c>
      <c r="AD78" s="15">
        <v>45813</v>
      </c>
    </row>
    <row r="79" spans="1:30">
      <c r="A79" s="23" t="s">
        <v>404</v>
      </c>
      <c r="B79" s="24" t="s">
        <v>107</v>
      </c>
      <c r="C79" s="13" t="s">
        <v>60</v>
      </c>
      <c r="D79" s="13" t="s">
        <v>405</v>
      </c>
      <c r="E79" s="13" t="s">
        <v>406</v>
      </c>
      <c r="F79" s="13" t="s">
        <v>63</v>
      </c>
      <c r="G79" s="13" t="s">
        <v>407</v>
      </c>
      <c r="H79" s="13">
        <v>1000</v>
      </c>
      <c r="I79" s="14">
        <v>5.97</v>
      </c>
      <c r="J79" s="14">
        <v>3484</v>
      </c>
      <c r="K79" s="13" t="s">
        <v>408</v>
      </c>
      <c r="L79" s="13" t="s">
        <v>409</v>
      </c>
      <c r="M79" s="13" t="s">
        <v>410</v>
      </c>
      <c r="N79" s="13" t="s">
        <v>167</v>
      </c>
      <c r="O79" s="13" t="s">
        <v>114</v>
      </c>
      <c r="P79" s="15">
        <v>45776.416666666664</v>
      </c>
      <c r="Q79" s="13" t="s">
        <v>69</v>
      </c>
      <c r="R79" s="15">
        <v>45809.543749999997</v>
      </c>
      <c r="S79" s="13" t="s">
        <v>160</v>
      </c>
      <c r="T79" s="13" t="s">
        <v>170</v>
      </c>
      <c r="U79" s="15">
        <v>45817</v>
      </c>
      <c r="V79" s="15">
        <v>45776.416666666664</v>
      </c>
      <c r="W79" s="15">
        <v>45809.543749999997</v>
      </c>
      <c r="X79" s="15">
        <v>45817</v>
      </c>
      <c r="Y79" s="15">
        <v>45812.301388888889</v>
      </c>
      <c r="Z79" s="15">
        <v>45817</v>
      </c>
      <c r="AA79" s="15">
        <v>45817</v>
      </c>
      <c r="AB79" s="15">
        <v>45817</v>
      </c>
      <c r="AC79" s="15">
        <v>45817</v>
      </c>
      <c r="AD79" s="15">
        <v>45820</v>
      </c>
    </row>
    <row r="80" spans="1:30">
      <c r="A80" s="23" t="s">
        <v>411</v>
      </c>
      <c r="B80" s="24" t="s">
        <v>86</v>
      </c>
      <c r="C80" s="13" t="s">
        <v>60</v>
      </c>
      <c r="D80" s="13" t="s">
        <v>256</v>
      </c>
      <c r="E80" s="13" t="s">
        <v>412</v>
      </c>
      <c r="F80" s="13" t="s">
        <v>75</v>
      </c>
      <c r="G80" s="13" t="s">
        <v>413</v>
      </c>
      <c r="H80" s="13">
        <v>22</v>
      </c>
      <c r="I80" s="14">
        <v>13.7</v>
      </c>
      <c r="J80" s="14">
        <v>19259</v>
      </c>
      <c r="K80" s="13" t="s">
        <v>414</v>
      </c>
      <c r="L80" s="13" t="s">
        <v>414</v>
      </c>
      <c r="M80" s="13" t="s">
        <v>415</v>
      </c>
      <c r="N80" s="13" t="s">
        <v>98</v>
      </c>
      <c r="O80" s="13" t="s">
        <v>114</v>
      </c>
      <c r="P80" s="15">
        <v>45781.982638888891</v>
      </c>
      <c r="Q80" s="13" t="s">
        <v>69</v>
      </c>
      <c r="R80" s="15">
        <v>45811.5</v>
      </c>
      <c r="S80" s="13" t="s">
        <v>160</v>
      </c>
      <c r="T80" s="13" t="s">
        <v>116</v>
      </c>
      <c r="U80" s="15">
        <v>45814</v>
      </c>
      <c r="V80" s="15">
        <v>45781.982638888891</v>
      </c>
      <c r="W80" s="15">
        <v>45811.428472222222</v>
      </c>
      <c r="X80" s="15">
        <v>45811</v>
      </c>
      <c r="Y80" s="15">
        <v>45813.490277777775</v>
      </c>
      <c r="Z80" s="15">
        <v>45814</v>
      </c>
      <c r="AA80" s="15">
        <v>45814</v>
      </c>
      <c r="AB80" s="15">
        <v>45817.958333333336</v>
      </c>
      <c r="AC80" s="15">
        <v>45817.958333333336</v>
      </c>
      <c r="AD80" s="15">
        <v>45818</v>
      </c>
    </row>
    <row r="81" spans="1:30">
      <c r="A81" t="s">
        <v>416</v>
      </c>
      <c r="B81" s="13" t="s">
        <v>59</v>
      </c>
      <c r="C81" s="13" t="s">
        <v>60</v>
      </c>
      <c r="D81" s="13" t="s">
        <v>417</v>
      </c>
      <c r="E81" s="13" t="s">
        <v>418</v>
      </c>
      <c r="F81" s="13" t="s">
        <v>75</v>
      </c>
      <c r="G81" s="13" t="s">
        <v>419</v>
      </c>
      <c r="H81" s="13">
        <v>800</v>
      </c>
      <c r="I81" s="14">
        <v>27.54</v>
      </c>
      <c r="J81" s="14">
        <v>2946</v>
      </c>
      <c r="K81" s="50" t="s">
        <v>420</v>
      </c>
      <c r="L81" s="50" t="s">
        <v>421</v>
      </c>
      <c r="M81" s="13" t="s">
        <v>422</v>
      </c>
      <c r="N81" s="13" t="s">
        <v>98</v>
      </c>
      <c r="O81" s="13" t="s">
        <v>114</v>
      </c>
      <c r="P81" s="15">
        <v>45781.982638888891</v>
      </c>
      <c r="Q81" s="13" t="s">
        <v>69</v>
      </c>
      <c r="R81" s="15">
        <v>45811.5</v>
      </c>
      <c r="S81" s="13" t="s">
        <v>160</v>
      </c>
      <c r="T81" s="13" t="s">
        <v>116</v>
      </c>
      <c r="U81" s="15">
        <v>45814</v>
      </c>
      <c r="V81" s="15">
        <v>45781.982638888891</v>
      </c>
      <c r="W81" s="15">
        <v>45811.428472222222</v>
      </c>
      <c r="X81" s="15">
        <v>45811</v>
      </c>
      <c r="Y81" s="15">
        <v>45813.395138888889</v>
      </c>
      <c r="Z81" s="15">
        <v>45814</v>
      </c>
      <c r="AA81" s="15">
        <v>45814</v>
      </c>
      <c r="AB81" s="15">
        <v>45817.602777777778</v>
      </c>
      <c r="AC81" s="15">
        <v>45817.602777777778</v>
      </c>
      <c r="AD81" s="15">
        <v>45818</v>
      </c>
    </row>
    <row r="82" spans="1:30">
      <c r="A82" s="16" t="s">
        <v>423</v>
      </c>
      <c r="B82" s="13" t="s">
        <v>59</v>
      </c>
      <c r="C82" s="13" t="s">
        <v>60</v>
      </c>
      <c r="D82" s="13" t="s">
        <v>82</v>
      </c>
      <c r="E82" s="13" t="s">
        <v>418</v>
      </c>
      <c r="F82" s="13" t="s">
        <v>75</v>
      </c>
      <c r="G82" s="13" t="s">
        <v>419</v>
      </c>
      <c r="H82" s="13">
        <v>89</v>
      </c>
      <c r="I82" s="14">
        <v>1.56</v>
      </c>
      <c r="J82" s="14">
        <v>1608</v>
      </c>
      <c r="K82" s="50" t="s">
        <v>424</v>
      </c>
      <c r="L82" s="50" t="s">
        <v>421</v>
      </c>
      <c r="M82" s="13" t="s">
        <v>338</v>
      </c>
      <c r="N82" s="13" t="s">
        <v>98</v>
      </c>
      <c r="O82" s="13" t="s">
        <v>114</v>
      </c>
      <c r="P82" s="15">
        <v>45781.982638888891</v>
      </c>
      <c r="Q82" s="13" t="s">
        <v>69</v>
      </c>
      <c r="R82" s="15">
        <v>45811.5</v>
      </c>
      <c r="S82" s="13" t="s">
        <v>160</v>
      </c>
      <c r="T82" s="13" t="s">
        <v>116</v>
      </c>
      <c r="U82" s="15">
        <v>45814</v>
      </c>
      <c r="V82" s="15">
        <v>45781.982638888891</v>
      </c>
      <c r="W82" s="15">
        <v>45811.428472222222</v>
      </c>
      <c r="X82" s="15">
        <v>45811</v>
      </c>
      <c r="Y82" s="15">
        <v>45813.395138888889</v>
      </c>
      <c r="Z82" s="15">
        <v>45814</v>
      </c>
      <c r="AA82" s="15">
        <v>45814</v>
      </c>
      <c r="AB82" s="15">
        <v>45817.602777777778</v>
      </c>
      <c r="AC82" s="15">
        <v>45817.602777777778</v>
      </c>
      <c r="AD82" s="15">
        <v>45818</v>
      </c>
    </row>
    <row r="83" spans="1:30">
      <c r="A83" s="16" t="s">
        <v>425</v>
      </c>
      <c r="B83" s="13" t="s">
        <v>107</v>
      </c>
      <c r="C83" s="13" t="s">
        <v>60</v>
      </c>
      <c r="D83" s="13" t="s">
        <v>296</v>
      </c>
      <c r="E83" s="13" t="s">
        <v>426</v>
      </c>
      <c r="F83" s="13" t="s">
        <v>63</v>
      </c>
      <c r="G83" s="13" t="s">
        <v>427</v>
      </c>
      <c r="H83" s="13">
        <v>2618</v>
      </c>
      <c r="I83" s="14">
        <v>14.73</v>
      </c>
      <c r="J83" s="14">
        <v>12099</v>
      </c>
      <c r="K83" s="50" t="s">
        <v>428</v>
      </c>
      <c r="L83" s="50" t="s">
        <v>429</v>
      </c>
      <c r="M83" s="13" t="s">
        <v>430</v>
      </c>
      <c r="N83" s="13" t="s">
        <v>347</v>
      </c>
      <c r="O83" s="13" t="s">
        <v>114</v>
      </c>
      <c r="P83" s="15">
        <v>45804.298611111109</v>
      </c>
      <c r="Q83" s="13" t="s">
        <v>69</v>
      </c>
      <c r="R83" s="15">
        <v>45821.1875</v>
      </c>
      <c r="S83" s="13" t="s">
        <v>100</v>
      </c>
      <c r="T83" s="13" t="s">
        <v>71</v>
      </c>
      <c r="U83" s="15">
        <v>45834</v>
      </c>
      <c r="V83" s="15">
        <v>45804.298611111109</v>
      </c>
      <c r="W83" s="15">
        <v>45821</v>
      </c>
      <c r="X83" s="15">
        <v>45833</v>
      </c>
      <c r="Y83" s="15">
        <v>45834</v>
      </c>
      <c r="Z83" s="15">
        <v>45834</v>
      </c>
      <c r="AA83" s="15">
        <v>45834</v>
      </c>
      <c r="AB83" s="15">
        <v>45834</v>
      </c>
      <c r="AC83" s="15">
        <v>45834</v>
      </c>
      <c r="AD83" s="15">
        <v>45840</v>
      </c>
    </row>
    <row r="84" spans="1:30">
      <c r="A84" s="16" t="s">
        <v>431</v>
      </c>
      <c r="B84" s="13" t="s">
        <v>107</v>
      </c>
      <c r="C84" s="13" t="s">
        <v>60</v>
      </c>
      <c r="D84" s="13" t="s">
        <v>195</v>
      </c>
      <c r="E84" s="13" t="s">
        <v>432</v>
      </c>
      <c r="F84" s="13" t="s">
        <v>63</v>
      </c>
      <c r="G84" s="13" t="s">
        <v>433</v>
      </c>
      <c r="H84" s="13">
        <v>850</v>
      </c>
      <c r="I84" s="14">
        <v>27.11</v>
      </c>
      <c r="J84" s="14">
        <v>13722</v>
      </c>
      <c r="K84" s="50" t="s">
        <v>434</v>
      </c>
      <c r="L84" s="50" t="s">
        <v>435</v>
      </c>
      <c r="M84" s="13" t="s">
        <v>436</v>
      </c>
      <c r="N84" s="13" t="s">
        <v>294</v>
      </c>
      <c r="O84" s="13" t="s">
        <v>114</v>
      </c>
      <c r="P84" s="15">
        <v>45785.583333333336</v>
      </c>
      <c r="Q84" s="13" t="s">
        <v>193</v>
      </c>
      <c r="R84" s="15">
        <v>45822.57708333333</v>
      </c>
      <c r="S84" s="13" t="s">
        <v>160</v>
      </c>
      <c r="T84" s="13" t="s">
        <v>116</v>
      </c>
      <c r="U84" s="15">
        <v>45839</v>
      </c>
      <c r="V84" s="15">
        <v>45785.583333333336</v>
      </c>
      <c r="W84" s="15">
        <v>45822.57708333333</v>
      </c>
      <c r="X84" s="15">
        <v>45835</v>
      </c>
      <c r="Y84" s="15">
        <v>45839</v>
      </c>
      <c r="Z84" s="15">
        <v>45839</v>
      </c>
      <c r="AA84" s="15">
        <v>45839</v>
      </c>
      <c r="AB84" s="15">
        <v>45839</v>
      </c>
      <c r="AC84" s="15">
        <v>45839</v>
      </c>
      <c r="AD84" s="15">
        <v>45840</v>
      </c>
    </row>
    <row r="85" spans="1:30">
      <c r="A85" s="16" t="s">
        <v>437</v>
      </c>
      <c r="B85" s="13" t="s">
        <v>107</v>
      </c>
      <c r="C85" s="13" t="s">
        <v>60</v>
      </c>
      <c r="D85" s="13" t="s">
        <v>438</v>
      </c>
      <c r="E85" s="13" t="s">
        <v>439</v>
      </c>
      <c r="F85" s="13" t="s">
        <v>63</v>
      </c>
      <c r="G85" s="13" t="s">
        <v>440</v>
      </c>
      <c r="H85" s="13">
        <v>225</v>
      </c>
      <c r="I85" s="14">
        <v>5.52</v>
      </c>
      <c r="J85" s="14">
        <v>2912</v>
      </c>
      <c r="K85" s="50" t="s">
        <v>441</v>
      </c>
      <c r="L85" s="50" t="s">
        <v>442</v>
      </c>
      <c r="M85" s="29" t="s">
        <v>443</v>
      </c>
      <c r="N85" s="13" t="s">
        <v>98</v>
      </c>
      <c r="O85" s="13" t="s">
        <v>114</v>
      </c>
      <c r="P85" s="15">
        <v>45786.260416666664</v>
      </c>
      <c r="Q85" s="13" t="s">
        <v>444</v>
      </c>
      <c r="R85" s="15">
        <v>45825.310416666667</v>
      </c>
      <c r="S85" s="13" t="s">
        <v>160</v>
      </c>
      <c r="T85" s="13" t="s">
        <v>116</v>
      </c>
      <c r="U85" s="15">
        <v>45832</v>
      </c>
      <c r="V85" s="15">
        <v>45786.260416666664</v>
      </c>
      <c r="W85" s="15">
        <v>45825.310416666667</v>
      </c>
      <c r="X85" s="15">
        <v>45828</v>
      </c>
      <c r="Y85" s="15">
        <v>45832</v>
      </c>
      <c r="Z85" s="15">
        <v>45832</v>
      </c>
      <c r="AA85" s="15">
        <v>45832</v>
      </c>
      <c r="AB85" s="15">
        <v>45832</v>
      </c>
      <c r="AC85" s="15">
        <v>45832</v>
      </c>
      <c r="AD85" s="15">
        <v>45834</v>
      </c>
    </row>
    <row r="86" spans="1:30">
      <c r="A86" s="17" t="s">
        <v>445</v>
      </c>
      <c r="B86" s="13" t="s">
        <v>107</v>
      </c>
      <c r="C86" s="13" t="s">
        <v>60</v>
      </c>
      <c r="D86" s="13" t="s">
        <v>153</v>
      </c>
      <c r="E86" s="13" t="s">
        <v>446</v>
      </c>
      <c r="F86" s="13" t="s">
        <v>63</v>
      </c>
      <c r="G86" s="13" t="s">
        <v>447</v>
      </c>
      <c r="H86" s="13">
        <v>5</v>
      </c>
      <c r="I86" s="14">
        <v>2.35</v>
      </c>
      <c r="J86" s="14">
        <v>3010</v>
      </c>
      <c r="K86" s="50" t="s">
        <v>448</v>
      </c>
      <c r="L86" s="50" t="s">
        <v>449</v>
      </c>
      <c r="M86" s="13" t="s">
        <v>450</v>
      </c>
      <c r="N86" s="13" t="s">
        <v>347</v>
      </c>
      <c r="O86" s="13" t="s">
        <v>114</v>
      </c>
      <c r="P86" s="15">
        <v>45803.05</v>
      </c>
      <c r="Q86" s="13" t="s">
        <v>69</v>
      </c>
      <c r="R86" s="15">
        <v>45836.743055555555</v>
      </c>
      <c r="S86" s="13" t="s">
        <v>160</v>
      </c>
      <c r="T86" s="13" t="s">
        <v>116</v>
      </c>
      <c r="U86" s="15">
        <v>45848</v>
      </c>
      <c r="V86" s="15">
        <v>45803.05</v>
      </c>
      <c r="W86" s="15">
        <v>45836.743055555555</v>
      </c>
      <c r="X86" s="15">
        <v>45845</v>
      </c>
      <c r="Y86" s="15">
        <v>45848</v>
      </c>
      <c r="Z86" s="15">
        <v>45848</v>
      </c>
      <c r="AA86" s="15">
        <v>45848</v>
      </c>
      <c r="AB86" s="15">
        <v>45848</v>
      </c>
      <c r="AC86" s="15">
        <v>45848</v>
      </c>
      <c r="AD86" s="15">
        <v>45849</v>
      </c>
    </row>
    <row r="87" spans="1:30">
      <c r="A87" s="16" t="s">
        <v>451</v>
      </c>
      <c r="B87" s="13" t="s">
        <v>107</v>
      </c>
      <c r="C87" s="13" t="s">
        <v>60</v>
      </c>
      <c r="D87" s="13" t="s">
        <v>296</v>
      </c>
      <c r="E87" s="13" t="s">
        <v>452</v>
      </c>
      <c r="F87" s="13" t="s">
        <v>63</v>
      </c>
      <c r="G87" s="13" t="s">
        <v>453</v>
      </c>
      <c r="H87" s="13">
        <v>263</v>
      </c>
      <c r="I87" s="14">
        <v>1.96</v>
      </c>
      <c r="J87" s="14">
        <v>1696</v>
      </c>
      <c r="K87" s="50" t="s">
        <v>454</v>
      </c>
      <c r="L87" s="50" t="s">
        <v>455</v>
      </c>
      <c r="M87" s="13" t="s">
        <v>456</v>
      </c>
      <c r="N87" s="13" t="s">
        <v>347</v>
      </c>
      <c r="O87" s="13" t="s">
        <v>114</v>
      </c>
      <c r="P87" s="15">
        <v>45826</v>
      </c>
      <c r="Q87" s="13" t="s">
        <v>69</v>
      </c>
      <c r="R87" s="15">
        <v>45839.197222222225</v>
      </c>
      <c r="S87" s="13" t="s">
        <v>70</v>
      </c>
      <c r="T87" s="13" t="s">
        <v>71</v>
      </c>
      <c r="U87" s="15">
        <v>45856</v>
      </c>
      <c r="V87" s="15">
        <v>45826</v>
      </c>
      <c r="W87" s="15">
        <v>45839.197222222225</v>
      </c>
      <c r="X87" s="15">
        <v>45854</v>
      </c>
      <c r="Y87" s="15">
        <v>45856</v>
      </c>
      <c r="Z87" s="15">
        <v>45856</v>
      </c>
      <c r="AA87" s="15">
        <v>45856</v>
      </c>
      <c r="AB87" s="15">
        <v>45856</v>
      </c>
      <c r="AC87" s="15">
        <v>45856</v>
      </c>
      <c r="AD87" s="15">
        <v>45861</v>
      </c>
    </row>
    <row r="88" spans="1:30">
      <c r="A88" s="16" t="s">
        <v>457</v>
      </c>
      <c r="B88" s="13" t="s">
        <v>59</v>
      </c>
      <c r="C88" s="13" t="s">
        <v>60</v>
      </c>
      <c r="D88" s="13" t="s">
        <v>256</v>
      </c>
      <c r="E88" s="13" t="s">
        <v>458</v>
      </c>
      <c r="F88" s="13" t="s">
        <v>75</v>
      </c>
      <c r="G88" s="13" t="s">
        <v>459</v>
      </c>
      <c r="H88" s="13">
        <v>20</v>
      </c>
      <c r="I88" s="14">
        <v>0.24</v>
      </c>
      <c r="J88" s="14">
        <v>240.41</v>
      </c>
      <c r="K88" s="50" t="s">
        <v>460</v>
      </c>
      <c r="L88" s="50" t="s">
        <v>461</v>
      </c>
      <c r="M88" s="13" t="s">
        <v>462</v>
      </c>
      <c r="N88" s="13" t="s">
        <v>98</v>
      </c>
      <c r="O88" s="13" t="s">
        <v>114</v>
      </c>
      <c r="P88" s="15">
        <v>45806.339583333334</v>
      </c>
      <c r="Q88" s="13" t="s">
        <v>69</v>
      </c>
      <c r="R88" s="15">
        <v>45839.379861111112</v>
      </c>
      <c r="S88" s="13" t="s">
        <v>160</v>
      </c>
      <c r="T88" s="13" t="s">
        <v>116</v>
      </c>
      <c r="U88" s="15">
        <v>45847</v>
      </c>
      <c r="V88" s="15">
        <v>45806.339583333334</v>
      </c>
      <c r="W88" s="15">
        <v>45839.379861111112</v>
      </c>
      <c r="X88" s="15">
        <v>45841</v>
      </c>
      <c r="Y88" s="15">
        <v>45846.298611111109</v>
      </c>
      <c r="Z88" s="15">
        <v>45847</v>
      </c>
      <c r="AA88" s="15">
        <v>45847</v>
      </c>
      <c r="AB88" s="15">
        <v>45848.993750000001</v>
      </c>
      <c r="AC88" s="15">
        <v>45848.993750000001</v>
      </c>
      <c r="AD88" s="15">
        <v>45847</v>
      </c>
    </row>
    <row r="89" spans="1:30">
      <c r="A89" s="18" t="s">
        <v>463</v>
      </c>
      <c r="B89" s="13" t="s">
        <v>59</v>
      </c>
      <c r="C89" s="13" t="s">
        <v>60</v>
      </c>
      <c r="D89" s="13" t="s">
        <v>256</v>
      </c>
      <c r="E89" s="13" t="s">
        <v>458</v>
      </c>
      <c r="F89" s="13" t="s">
        <v>75</v>
      </c>
      <c r="G89" s="13" t="s">
        <v>459</v>
      </c>
      <c r="H89" s="13">
        <v>20</v>
      </c>
      <c r="I89" s="14">
        <v>14.87</v>
      </c>
      <c r="J89" s="14">
        <v>18778</v>
      </c>
      <c r="K89" s="50" t="s">
        <v>464</v>
      </c>
      <c r="L89" s="50" t="s">
        <v>461</v>
      </c>
      <c r="M89" s="13" t="s">
        <v>465</v>
      </c>
      <c r="N89" s="13" t="s">
        <v>98</v>
      </c>
      <c r="O89" s="13" t="s">
        <v>114</v>
      </c>
      <c r="P89" s="15">
        <v>45806.339583333334</v>
      </c>
      <c r="Q89" s="13" t="s">
        <v>69</v>
      </c>
      <c r="R89" s="15">
        <v>45839.379861111112</v>
      </c>
      <c r="S89" s="13" t="s">
        <v>160</v>
      </c>
      <c r="T89" s="13" t="s">
        <v>116</v>
      </c>
      <c r="U89" s="15">
        <v>45847</v>
      </c>
      <c r="V89" s="15">
        <v>45806.339583333334</v>
      </c>
      <c r="W89" s="15">
        <v>45839.379861111112</v>
      </c>
      <c r="X89" s="15">
        <v>45841</v>
      </c>
      <c r="Y89" s="15">
        <v>45846.298611111109</v>
      </c>
      <c r="Z89" s="15">
        <v>45847</v>
      </c>
      <c r="AA89" s="15">
        <v>45847</v>
      </c>
      <c r="AB89" s="15">
        <v>45848.993750000001</v>
      </c>
      <c r="AC89" s="15">
        <v>45848.993750000001</v>
      </c>
      <c r="AD89" s="15">
        <v>45847</v>
      </c>
    </row>
    <row r="90" spans="1:30">
      <c r="A90" s="16" t="s">
        <v>466</v>
      </c>
      <c r="B90" s="13" t="s">
        <v>107</v>
      </c>
      <c r="C90" s="13" t="s">
        <v>60</v>
      </c>
      <c r="D90" s="13" t="s">
        <v>93</v>
      </c>
      <c r="E90" s="13" t="s">
        <v>467</v>
      </c>
      <c r="F90" s="13" t="s">
        <v>63</v>
      </c>
      <c r="G90" s="13" t="s">
        <v>468</v>
      </c>
      <c r="H90" s="13">
        <v>25</v>
      </c>
      <c r="I90" s="14">
        <v>0.38</v>
      </c>
      <c r="J90" s="14">
        <v>380</v>
      </c>
      <c r="K90" s="50" t="s">
        <v>469</v>
      </c>
      <c r="L90" s="50" t="s">
        <v>470</v>
      </c>
      <c r="M90" s="13" t="s">
        <v>471</v>
      </c>
      <c r="N90" s="13" t="s">
        <v>98</v>
      </c>
      <c r="O90" s="13" t="s">
        <v>114</v>
      </c>
      <c r="P90" s="15">
        <v>45804.554166666669</v>
      </c>
      <c r="Q90" s="13" t="s">
        <v>99</v>
      </c>
      <c r="R90" s="15">
        <v>45839.379861111112</v>
      </c>
      <c r="S90" s="13" t="s">
        <v>160</v>
      </c>
      <c r="T90" s="13" t="s">
        <v>116</v>
      </c>
      <c r="U90" s="15">
        <v>45848</v>
      </c>
      <c r="V90" s="15">
        <v>45804.554166666669</v>
      </c>
      <c r="W90" s="15">
        <v>45839.379861111112</v>
      </c>
      <c r="X90" s="15">
        <v>45846</v>
      </c>
      <c r="Y90" s="15">
        <v>45848</v>
      </c>
      <c r="Z90" s="15">
        <v>45848</v>
      </c>
      <c r="AA90" s="15">
        <v>45848</v>
      </c>
      <c r="AB90" s="15">
        <v>45848</v>
      </c>
      <c r="AC90" s="15">
        <v>45848</v>
      </c>
      <c r="AD90" s="15">
        <v>45853</v>
      </c>
    </row>
    <row r="91" spans="1:30">
      <c r="A91" s="16" t="s">
        <v>472</v>
      </c>
      <c r="B91" s="13" t="s">
        <v>86</v>
      </c>
      <c r="C91" s="13" t="s">
        <v>60</v>
      </c>
      <c r="D91" s="13" t="s">
        <v>417</v>
      </c>
      <c r="E91" s="13" t="s">
        <v>473</v>
      </c>
      <c r="F91" s="13" t="s">
        <v>63</v>
      </c>
      <c r="G91" s="13" t="s">
        <v>474</v>
      </c>
      <c r="H91" s="13">
        <v>3616</v>
      </c>
      <c r="I91" s="14">
        <v>68.19</v>
      </c>
      <c r="J91" s="14">
        <v>7620</v>
      </c>
      <c r="K91" s="50" t="s">
        <v>475</v>
      </c>
      <c r="L91" s="50" t="s">
        <v>475</v>
      </c>
      <c r="M91" s="13" t="s">
        <v>476</v>
      </c>
      <c r="N91" s="13" t="s">
        <v>98</v>
      </c>
      <c r="O91" s="13" t="s">
        <v>114</v>
      </c>
      <c r="P91" s="15">
        <v>45812.469444444447</v>
      </c>
      <c r="Q91" s="13" t="s">
        <v>69</v>
      </c>
      <c r="R91" s="15">
        <v>45846.510416666664</v>
      </c>
      <c r="S91" s="13" t="s">
        <v>160</v>
      </c>
      <c r="T91" s="13" t="s">
        <v>116</v>
      </c>
      <c r="U91" s="15">
        <v>45849</v>
      </c>
      <c r="V91" s="15">
        <v>45812.469444444447</v>
      </c>
      <c r="W91" s="15">
        <v>45846.510416666664</v>
      </c>
      <c r="X91" s="15">
        <v>45846</v>
      </c>
      <c r="Y91" s="15">
        <v>45848.28402777778</v>
      </c>
      <c r="Z91" s="15">
        <v>45849</v>
      </c>
      <c r="AA91" s="15">
        <v>45849</v>
      </c>
      <c r="AB91" s="15">
        <v>45852.556250000001</v>
      </c>
      <c r="AC91" s="15">
        <v>45852.556250000001</v>
      </c>
      <c r="AD91" s="15">
        <v>45853</v>
      </c>
    </row>
    <row r="92" spans="1:30">
      <c r="A92" s="16" t="s">
        <v>477</v>
      </c>
      <c r="B92" s="13" t="s">
        <v>86</v>
      </c>
      <c r="C92" s="13" t="s">
        <v>60</v>
      </c>
      <c r="D92" s="13" t="s">
        <v>256</v>
      </c>
      <c r="E92" s="13" t="s">
        <v>478</v>
      </c>
      <c r="F92" s="13" t="s">
        <v>75</v>
      </c>
      <c r="G92" s="13" t="s">
        <v>479</v>
      </c>
      <c r="H92" s="13">
        <v>20</v>
      </c>
      <c r="I92" s="14">
        <v>14.8</v>
      </c>
      <c r="J92" s="14">
        <v>19552</v>
      </c>
      <c r="K92" s="50" t="s">
        <v>480</v>
      </c>
      <c r="L92" s="50" t="s">
        <v>480</v>
      </c>
      <c r="M92" s="13" t="s">
        <v>481</v>
      </c>
      <c r="N92" s="13" t="s">
        <v>98</v>
      </c>
      <c r="O92" s="13" t="s">
        <v>114</v>
      </c>
      <c r="P92" s="15">
        <v>45812.469444444447</v>
      </c>
      <c r="Q92" s="13" t="s">
        <v>69</v>
      </c>
      <c r="R92" s="15">
        <v>45846.510416666664</v>
      </c>
      <c r="S92" s="13" t="s">
        <v>160</v>
      </c>
      <c r="T92" s="13" t="s">
        <v>116</v>
      </c>
      <c r="U92" s="15">
        <v>45849</v>
      </c>
      <c r="V92" s="15">
        <v>45812.469444444447</v>
      </c>
      <c r="W92" s="15">
        <v>45846.510416666664</v>
      </c>
      <c r="X92" s="15">
        <v>45846</v>
      </c>
      <c r="Y92" s="15">
        <v>45848.395138888889</v>
      </c>
      <c r="Z92" s="15">
        <v>45849</v>
      </c>
      <c r="AA92" s="15">
        <v>45849</v>
      </c>
      <c r="AB92" s="15">
        <v>45852.625</v>
      </c>
      <c r="AC92" s="15">
        <v>45852.625</v>
      </c>
      <c r="AD92" s="15">
        <v>45853</v>
      </c>
    </row>
    <row r="93" spans="1:30">
      <c r="A93" s="16" t="s">
        <v>482</v>
      </c>
      <c r="B93" s="13" t="s">
        <v>86</v>
      </c>
      <c r="C93" s="13" t="s">
        <v>60</v>
      </c>
      <c r="D93" s="13" t="s">
        <v>417</v>
      </c>
      <c r="E93" s="13" t="s">
        <v>483</v>
      </c>
      <c r="F93" s="13" t="s">
        <v>75</v>
      </c>
      <c r="G93" s="13" t="s">
        <v>484</v>
      </c>
      <c r="H93" s="13">
        <v>196</v>
      </c>
      <c r="I93" s="14">
        <v>14.77</v>
      </c>
      <c r="J93" s="14">
        <v>4966.1000000000004</v>
      </c>
      <c r="K93" s="50" t="s">
        <v>485</v>
      </c>
      <c r="L93" s="50" t="s">
        <v>485</v>
      </c>
      <c r="M93" s="13" t="s">
        <v>486</v>
      </c>
      <c r="N93" s="13" t="s">
        <v>294</v>
      </c>
      <c r="O93" s="13" t="s">
        <v>68</v>
      </c>
      <c r="P93" s="15">
        <v>45829</v>
      </c>
      <c r="Q93" s="13" t="s">
        <v>99</v>
      </c>
      <c r="R93" s="15">
        <v>45846.618750000001</v>
      </c>
      <c r="S93" s="13" t="s">
        <v>100</v>
      </c>
      <c r="T93" s="13" t="s">
        <v>116</v>
      </c>
      <c r="U93" s="15">
        <v>45866</v>
      </c>
      <c r="V93" s="15">
        <v>45829</v>
      </c>
      <c r="W93" s="15">
        <v>45846.618750000001</v>
      </c>
      <c r="X93" s="15">
        <v>45862</v>
      </c>
      <c r="Y93" s="15">
        <v>45863.659722222219</v>
      </c>
      <c r="Z93" s="15">
        <v>45866</v>
      </c>
      <c r="AA93" s="15">
        <v>45866</v>
      </c>
      <c r="AB93" s="15">
        <v>45867.397222222222</v>
      </c>
      <c r="AC93" s="15">
        <v>45867.397222222222</v>
      </c>
      <c r="AD93" s="15">
        <v>45864</v>
      </c>
    </row>
    <row r="94" spans="1:30">
      <c r="A94" s="16" t="s">
        <v>487</v>
      </c>
      <c r="B94" s="13" t="s">
        <v>107</v>
      </c>
      <c r="C94" s="13" t="s">
        <v>60</v>
      </c>
      <c r="D94" s="13" t="s">
        <v>172</v>
      </c>
      <c r="E94" s="13" t="s">
        <v>488</v>
      </c>
      <c r="F94" s="13" t="s">
        <v>63</v>
      </c>
      <c r="G94" s="13" t="s">
        <v>489</v>
      </c>
      <c r="H94" s="13">
        <v>320</v>
      </c>
      <c r="I94" s="14">
        <v>3.11</v>
      </c>
      <c r="J94" s="14">
        <v>1625</v>
      </c>
      <c r="K94" s="50" t="s">
        <v>490</v>
      </c>
      <c r="L94" s="50" t="s">
        <v>491</v>
      </c>
      <c r="M94" s="13" t="s">
        <v>492</v>
      </c>
      <c r="N94" s="13" t="s">
        <v>347</v>
      </c>
      <c r="O94" s="13" t="s">
        <v>114</v>
      </c>
      <c r="P94" s="15">
        <v>45830</v>
      </c>
      <c r="Q94" s="13" t="s">
        <v>69</v>
      </c>
      <c r="R94" s="15">
        <v>45849.2</v>
      </c>
      <c r="S94" s="13" t="s">
        <v>70</v>
      </c>
      <c r="T94" s="13" t="s">
        <v>71</v>
      </c>
      <c r="U94" s="15">
        <v>45870</v>
      </c>
      <c r="V94" s="15">
        <v>45830.634027777778</v>
      </c>
      <c r="W94" s="15">
        <v>45849.2</v>
      </c>
      <c r="X94" s="15">
        <v>45869</v>
      </c>
      <c r="Y94" s="15">
        <v>45870</v>
      </c>
      <c r="Z94" s="15">
        <v>45870</v>
      </c>
      <c r="AA94" s="15">
        <v>45870</v>
      </c>
      <c r="AB94" s="15">
        <v>45870</v>
      </c>
      <c r="AC94" s="15">
        <v>45870</v>
      </c>
      <c r="AD94" s="15">
        <v>45876</v>
      </c>
    </row>
    <row r="95" spans="1:30">
      <c r="A95" s="16" t="s">
        <v>493</v>
      </c>
      <c r="B95" s="13" t="s">
        <v>107</v>
      </c>
      <c r="C95" s="13" t="s">
        <v>60</v>
      </c>
      <c r="D95" s="13" t="s">
        <v>263</v>
      </c>
      <c r="E95" s="13" t="s">
        <v>494</v>
      </c>
      <c r="F95" s="13" t="s">
        <v>88</v>
      </c>
      <c r="G95" s="13" t="s">
        <v>495</v>
      </c>
      <c r="H95" s="13">
        <v>543</v>
      </c>
      <c r="I95" s="14">
        <v>4.82</v>
      </c>
      <c r="J95" s="14">
        <v>2941</v>
      </c>
      <c r="K95" s="50" t="s">
        <v>496</v>
      </c>
      <c r="L95" s="50" t="s">
        <v>497</v>
      </c>
      <c r="M95" s="13" t="s">
        <v>498</v>
      </c>
      <c r="N95" s="13" t="s">
        <v>98</v>
      </c>
      <c r="O95" s="13" t="s">
        <v>114</v>
      </c>
      <c r="P95" s="15">
        <v>45834.177777777775</v>
      </c>
      <c r="Q95" s="13" t="s">
        <v>99</v>
      </c>
      <c r="R95" s="15">
        <v>45849.2</v>
      </c>
      <c r="S95" s="13" t="s">
        <v>100</v>
      </c>
      <c r="T95" s="13" t="s">
        <v>71</v>
      </c>
      <c r="U95" s="15">
        <v>45866</v>
      </c>
      <c r="V95" s="15">
        <v>45834.177777777775</v>
      </c>
      <c r="W95" s="15">
        <v>45849.2</v>
      </c>
      <c r="X95" s="15">
        <v>45863</v>
      </c>
      <c r="Y95" s="15">
        <v>45866</v>
      </c>
      <c r="Z95" s="15">
        <v>45866</v>
      </c>
      <c r="AA95" s="15">
        <v>45866</v>
      </c>
      <c r="AB95" s="15">
        <v>45866</v>
      </c>
      <c r="AC95" s="15">
        <v>45866</v>
      </c>
      <c r="AD95" s="15">
        <v>45868</v>
      </c>
    </row>
    <row r="96" spans="1:30">
      <c r="A96" s="16" t="s">
        <v>499</v>
      </c>
      <c r="B96" s="13" t="s">
        <v>107</v>
      </c>
      <c r="C96" s="13" t="s">
        <v>60</v>
      </c>
      <c r="D96" s="13" t="s">
        <v>296</v>
      </c>
      <c r="E96" s="13" t="s">
        <v>500</v>
      </c>
      <c r="F96" s="13" t="s">
        <v>63</v>
      </c>
      <c r="G96" s="13" t="s">
        <v>501</v>
      </c>
      <c r="H96" s="13">
        <v>23</v>
      </c>
      <c r="I96" s="14">
        <v>0.28000000000000003</v>
      </c>
      <c r="J96" s="14">
        <v>478</v>
      </c>
      <c r="K96" s="50" t="s">
        <v>502</v>
      </c>
      <c r="L96" s="50" t="s">
        <v>503</v>
      </c>
      <c r="M96" s="13" t="s">
        <v>504</v>
      </c>
      <c r="N96" s="13" t="s">
        <v>167</v>
      </c>
      <c r="O96" s="13" t="s">
        <v>114</v>
      </c>
      <c r="P96" s="15">
        <v>45805</v>
      </c>
      <c r="Q96" s="13" t="s">
        <v>69</v>
      </c>
      <c r="R96" s="15">
        <v>45851.397222222222</v>
      </c>
      <c r="S96" s="13" t="s">
        <v>160</v>
      </c>
      <c r="T96" s="13" t="s">
        <v>170</v>
      </c>
      <c r="U96" s="15">
        <v>45859</v>
      </c>
      <c r="V96" s="15">
        <v>45805.347222222219</v>
      </c>
      <c r="W96" s="15">
        <v>45851.397222222222</v>
      </c>
      <c r="X96" s="15">
        <v>45855</v>
      </c>
      <c r="Y96" s="15">
        <v>45859</v>
      </c>
      <c r="Z96" s="15">
        <v>45859</v>
      </c>
      <c r="AA96" s="15">
        <v>45859</v>
      </c>
      <c r="AB96" s="15">
        <v>45859</v>
      </c>
      <c r="AC96" s="15">
        <v>45859</v>
      </c>
      <c r="AD96" s="15">
        <v>45862</v>
      </c>
    </row>
    <row r="97" spans="1:30">
      <c r="A97" s="16" t="s">
        <v>505</v>
      </c>
      <c r="B97" s="13" t="s">
        <v>107</v>
      </c>
      <c r="C97" s="13" t="s">
        <v>60</v>
      </c>
      <c r="D97" s="13" t="s">
        <v>195</v>
      </c>
      <c r="E97" s="13" t="s">
        <v>506</v>
      </c>
      <c r="F97" s="13" t="s">
        <v>63</v>
      </c>
      <c r="G97" s="13" t="s">
        <v>507</v>
      </c>
      <c r="H97" s="13">
        <v>740</v>
      </c>
      <c r="I97" s="14">
        <v>21.94</v>
      </c>
      <c r="J97" s="14">
        <v>11787</v>
      </c>
      <c r="K97" s="50" t="s">
        <v>508</v>
      </c>
      <c r="L97" s="50" t="s">
        <v>509</v>
      </c>
      <c r="M97" s="13" t="s">
        <v>510</v>
      </c>
      <c r="N97" s="13" t="s">
        <v>294</v>
      </c>
      <c r="O97" s="13" t="s">
        <v>114</v>
      </c>
      <c r="P97" s="15">
        <v>45812.871527777781</v>
      </c>
      <c r="Q97" s="13" t="s">
        <v>193</v>
      </c>
      <c r="R97" s="15">
        <v>45851.397222222222</v>
      </c>
      <c r="S97" s="13" t="s">
        <v>160</v>
      </c>
      <c r="T97" s="13" t="s">
        <v>116</v>
      </c>
      <c r="U97" s="15">
        <v>45866</v>
      </c>
      <c r="V97" s="15">
        <v>45812.871527777781</v>
      </c>
      <c r="W97" s="15">
        <v>45851.397222222222</v>
      </c>
      <c r="X97" s="15">
        <v>45861</v>
      </c>
      <c r="Y97" s="15">
        <v>45866</v>
      </c>
      <c r="Z97" s="15">
        <v>45866</v>
      </c>
      <c r="AA97" s="15">
        <v>45866</v>
      </c>
      <c r="AB97" s="15">
        <v>45866</v>
      </c>
      <c r="AC97" s="15">
        <v>45866</v>
      </c>
      <c r="AD97" s="15">
        <v>45866</v>
      </c>
    </row>
    <row r="98" spans="1:30">
      <c r="A98" s="16" t="s">
        <v>511</v>
      </c>
      <c r="B98" s="13" t="s">
        <v>107</v>
      </c>
      <c r="C98" s="13" t="s">
        <v>60</v>
      </c>
      <c r="D98" s="13" t="s">
        <v>256</v>
      </c>
      <c r="E98" s="13" t="s">
        <v>512</v>
      </c>
      <c r="F98" s="13" t="s">
        <v>63</v>
      </c>
      <c r="G98" s="13" t="s">
        <v>513</v>
      </c>
      <c r="H98" s="13">
        <v>2</v>
      </c>
      <c r="I98" s="14">
        <v>0.92</v>
      </c>
      <c r="J98" s="14">
        <v>662</v>
      </c>
      <c r="K98" s="50" t="s">
        <v>514</v>
      </c>
      <c r="L98" s="50" t="s">
        <v>515</v>
      </c>
      <c r="M98" s="13" t="s">
        <v>516</v>
      </c>
      <c r="N98" s="13" t="s">
        <v>347</v>
      </c>
      <c r="O98" s="13" t="s">
        <v>114</v>
      </c>
      <c r="P98" s="15">
        <v>45822.380555555559</v>
      </c>
      <c r="Q98" s="13" t="s">
        <v>69</v>
      </c>
      <c r="R98" s="15">
        <v>45853.5</v>
      </c>
      <c r="S98" s="13" t="s">
        <v>160</v>
      </c>
      <c r="T98" s="13" t="s">
        <v>170</v>
      </c>
      <c r="U98" s="15">
        <v>45863</v>
      </c>
      <c r="V98" s="15">
        <v>45822.380555555559</v>
      </c>
      <c r="W98" s="15">
        <v>45853.374305555553</v>
      </c>
      <c r="X98" s="15">
        <v>45861</v>
      </c>
      <c r="Y98" s="15">
        <v>45863</v>
      </c>
      <c r="Z98" s="15">
        <v>45863</v>
      </c>
      <c r="AA98" s="15">
        <v>45863</v>
      </c>
      <c r="AB98" s="15">
        <v>45863</v>
      </c>
      <c r="AC98" s="15">
        <v>45863</v>
      </c>
      <c r="AD98" s="15">
        <v>45868</v>
      </c>
    </row>
    <row r="99" spans="1:30">
      <c r="A99" s="16" t="s">
        <v>517</v>
      </c>
      <c r="B99" s="13" t="s">
        <v>107</v>
      </c>
      <c r="C99" s="13" t="s">
        <v>60</v>
      </c>
      <c r="D99" s="13" t="s">
        <v>518</v>
      </c>
      <c r="E99" s="13" t="s">
        <v>519</v>
      </c>
      <c r="F99" s="13" t="s">
        <v>63</v>
      </c>
      <c r="G99" s="13" t="s">
        <v>520</v>
      </c>
      <c r="H99" s="13">
        <v>29</v>
      </c>
      <c r="I99" s="14">
        <v>0.57999999999999996</v>
      </c>
      <c r="J99" s="14">
        <v>483.4</v>
      </c>
      <c r="K99" s="50" t="s">
        <v>521</v>
      </c>
      <c r="L99" s="50" t="s">
        <v>522</v>
      </c>
      <c r="M99" s="13">
        <v>4500036528</v>
      </c>
      <c r="N99" s="13" t="s">
        <v>159</v>
      </c>
      <c r="O99" s="13" t="s">
        <v>114</v>
      </c>
      <c r="P99" s="15">
        <v>45846.467361111114</v>
      </c>
      <c r="Q99" s="13" t="s">
        <v>115</v>
      </c>
      <c r="R99" s="15">
        <v>45860.269444444442</v>
      </c>
      <c r="S99" s="13" t="s">
        <v>100</v>
      </c>
      <c r="T99" s="13" t="s">
        <v>116</v>
      </c>
      <c r="U99" s="15">
        <v>45884</v>
      </c>
      <c r="V99" s="15">
        <v>45846.467361111114</v>
      </c>
      <c r="W99" s="15">
        <v>45860.269444444442</v>
      </c>
      <c r="X99" s="15">
        <v>45880</v>
      </c>
      <c r="Y99" s="15">
        <v>45884</v>
      </c>
      <c r="Z99" s="15">
        <v>45884</v>
      </c>
      <c r="AA99" s="15">
        <v>45884</v>
      </c>
      <c r="AB99" s="15">
        <v>45884</v>
      </c>
      <c r="AC99" s="15">
        <v>45884</v>
      </c>
      <c r="AD99" s="15">
        <v>45884</v>
      </c>
    </row>
    <row r="100" spans="1:30">
      <c r="A100" s="16" t="s">
        <v>523</v>
      </c>
      <c r="B100" s="13" t="s">
        <v>86</v>
      </c>
      <c r="C100" s="13" t="s">
        <v>60</v>
      </c>
      <c r="D100" s="13" t="s">
        <v>307</v>
      </c>
      <c r="E100" s="13" t="s">
        <v>524</v>
      </c>
      <c r="F100" s="13" t="s">
        <v>63</v>
      </c>
      <c r="G100" s="13" t="s">
        <v>525</v>
      </c>
      <c r="H100" s="13">
        <v>2620</v>
      </c>
      <c r="I100" s="14">
        <v>40.340000000000003</v>
      </c>
      <c r="J100" s="14">
        <v>19314</v>
      </c>
      <c r="K100" s="50" t="s">
        <v>526</v>
      </c>
      <c r="L100" s="50" t="s">
        <v>526</v>
      </c>
      <c r="M100" s="13" t="s">
        <v>527</v>
      </c>
      <c r="N100" s="13" t="s">
        <v>294</v>
      </c>
      <c r="O100" s="13" t="s">
        <v>68</v>
      </c>
      <c r="P100" s="15">
        <v>45827</v>
      </c>
      <c r="Q100" s="13" t="s">
        <v>312</v>
      </c>
      <c r="R100" s="15">
        <v>45861.583333333336</v>
      </c>
      <c r="S100" s="13" t="s">
        <v>70</v>
      </c>
      <c r="T100" s="13" t="s">
        <v>71</v>
      </c>
      <c r="U100" s="15">
        <v>45882</v>
      </c>
      <c r="V100" s="15">
        <v>45827</v>
      </c>
      <c r="W100" s="15">
        <v>45861.618055555555</v>
      </c>
      <c r="X100" s="15">
        <v>45880</v>
      </c>
      <c r="Y100" s="15">
        <v>45882</v>
      </c>
      <c r="Z100" s="15">
        <v>45882</v>
      </c>
      <c r="AA100" s="15">
        <v>45882</v>
      </c>
      <c r="AB100" s="15">
        <v>45890.518055555556</v>
      </c>
      <c r="AC100" s="15">
        <v>45890.518055555556</v>
      </c>
      <c r="AD100" s="15">
        <v>45882</v>
      </c>
    </row>
    <row r="101" spans="1:30">
      <c r="A101" s="16" t="s">
        <v>528</v>
      </c>
      <c r="B101" s="13" t="s">
        <v>86</v>
      </c>
      <c r="C101" s="13" t="s">
        <v>60</v>
      </c>
      <c r="D101" s="13" t="s">
        <v>307</v>
      </c>
      <c r="E101" s="13" t="s">
        <v>529</v>
      </c>
      <c r="F101" s="13" t="s">
        <v>63</v>
      </c>
      <c r="G101" s="13" t="s">
        <v>530</v>
      </c>
      <c r="H101" s="13">
        <v>1804</v>
      </c>
      <c r="I101" s="14">
        <v>33.33</v>
      </c>
      <c r="J101" s="14">
        <v>19334</v>
      </c>
      <c r="K101" s="50" t="s">
        <v>531</v>
      </c>
      <c r="L101" s="50" t="s">
        <v>531</v>
      </c>
      <c r="M101" s="13" t="s">
        <v>532</v>
      </c>
      <c r="N101" s="13" t="s">
        <v>294</v>
      </c>
      <c r="O101" s="13" t="s">
        <v>68</v>
      </c>
      <c r="P101" s="15">
        <v>45827</v>
      </c>
      <c r="Q101" s="13" t="s">
        <v>312</v>
      </c>
      <c r="R101" s="15">
        <v>45861.583333333336</v>
      </c>
      <c r="S101" s="13" t="s">
        <v>70</v>
      </c>
      <c r="T101" s="13" t="s">
        <v>71</v>
      </c>
      <c r="U101" s="15">
        <v>45882</v>
      </c>
      <c r="V101" s="15">
        <v>45827</v>
      </c>
      <c r="W101" s="15">
        <v>45861.618055555555</v>
      </c>
      <c r="X101" s="15">
        <v>45880</v>
      </c>
      <c r="Y101" s="15">
        <v>45882</v>
      </c>
      <c r="Z101" s="15">
        <v>45882</v>
      </c>
      <c r="AA101" s="15">
        <v>45882</v>
      </c>
      <c r="AB101" s="15">
        <v>45890.492361111108</v>
      </c>
      <c r="AC101" s="15">
        <v>45890.492361111108</v>
      </c>
      <c r="AD101" s="15">
        <v>45882</v>
      </c>
    </row>
    <row r="102" spans="1:30">
      <c r="A102" s="16" t="s">
        <v>533</v>
      </c>
      <c r="B102" s="13" t="s">
        <v>107</v>
      </c>
      <c r="C102" s="13" t="s">
        <v>60</v>
      </c>
      <c r="D102" s="13" t="s">
        <v>534</v>
      </c>
      <c r="E102" s="13" t="s">
        <v>535</v>
      </c>
      <c r="F102" s="13" t="s">
        <v>88</v>
      </c>
      <c r="G102" s="13" t="s">
        <v>536</v>
      </c>
      <c r="H102" s="13">
        <v>576</v>
      </c>
      <c r="I102" s="14">
        <v>3.91</v>
      </c>
      <c r="J102" s="14">
        <v>1215.72</v>
      </c>
      <c r="K102" s="50" t="s">
        <v>537</v>
      </c>
      <c r="L102" s="50" t="s">
        <v>538</v>
      </c>
      <c r="M102" s="13" t="s">
        <v>539</v>
      </c>
      <c r="N102" s="13" t="s">
        <v>347</v>
      </c>
      <c r="O102" s="13" t="s">
        <v>114</v>
      </c>
      <c r="P102" s="15">
        <v>45852.915972222225</v>
      </c>
      <c r="Q102" s="13" t="s">
        <v>99</v>
      </c>
      <c r="R102" s="15">
        <v>45865.631944444445</v>
      </c>
      <c r="S102" s="13" t="s">
        <v>100</v>
      </c>
      <c r="T102" s="13" t="s">
        <v>71</v>
      </c>
      <c r="U102" s="15">
        <v>45881</v>
      </c>
      <c r="V102" s="15">
        <v>45852.915972222225</v>
      </c>
      <c r="W102" s="15">
        <v>45865.631944444445</v>
      </c>
      <c r="X102" s="15">
        <v>45873</v>
      </c>
      <c r="Y102" s="15">
        <v>45877</v>
      </c>
      <c r="Z102" s="15">
        <v>45881</v>
      </c>
      <c r="AA102" s="15">
        <v>45881</v>
      </c>
      <c r="AB102" s="15">
        <v>45881</v>
      </c>
      <c r="AC102" s="15">
        <v>45881</v>
      </c>
      <c r="AD102" s="15">
        <v>45880</v>
      </c>
    </row>
    <row r="103" spans="1:30">
      <c r="A103" s="16" t="s">
        <v>540</v>
      </c>
      <c r="B103" s="13" t="s">
        <v>107</v>
      </c>
      <c r="C103" s="13" t="s">
        <v>60</v>
      </c>
      <c r="D103" s="13" t="s">
        <v>296</v>
      </c>
      <c r="E103" s="13" t="s">
        <v>541</v>
      </c>
      <c r="F103" s="13" t="s">
        <v>63</v>
      </c>
      <c r="G103" s="13" t="s">
        <v>542</v>
      </c>
      <c r="H103" s="13">
        <v>32</v>
      </c>
      <c r="I103" s="14">
        <v>0.62</v>
      </c>
      <c r="J103" s="14">
        <v>668</v>
      </c>
      <c r="K103" s="50" t="s">
        <v>543</v>
      </c>
      <c r="L103" s="50" t="s">
        <v>544</v>
      </c>
      <c r="M103" s="13" t="s">
        <v>545</v>
      </c>
      <c r="N103" s="13" t="s">
        <v>113</v>
      </c>
      <c r="O103" s="13" t="s">
        <v>114</v>
      </c>
      <c r="P103" s="15">
        <v>45827</v>
      </c>
      <c r="Q103" s="13" t="s">
        <v>69</v>
      </c>
      <c r="R103" s="15">
        <v>45866.425000000003</v>
      </c>
      <c r="S103" s="13" t="s">
        <v>160</v>
      </c>
      <c r="T103" s="13" t="s">
        <v>170</v>
      </c>
      <c r="U103" s="15">
        <v>45880</v>
      </c>
      <c r="V103" s="15">
        <v>45827</v>
      </c>
      <c r="W103" s="15">
        <v>45866.425000000003</v>
      </c>
      <c r="X103" s="15">
        <v>45876</v>
      </c>
      <c r="Y103" s="15">
        <v>45880</v>
      </c>
      <c r="Z103" s="15">
        <v>45880</v>
      </c>
      <c r="AA103" s="15">
        <v>45880</v>
      </c>
      <c r="AB103" s="15">
        <v>45880</v>
      </c>
      <c r="AC103" s="15">
        <v>45880</v>
      </c>
      <c r="AD103" s="15">
        <v>45881</v>
      </c>
    </row>
    <row r="104" spans="1:30">
      <c r="A104" s="16" t="s">
        <v>546</v>
      </c>
      <c r="B104" s="13" t="s">
        <v>86</v>
      </c>
      <c r="C104" s="13" t="s">
        <v>60</v>
      </c>
      <c r="D104" s="13" t="s">
        <v>307</v>
      </c>
      <c r="E104" s="13" t="s">
        <v>547</v>
      </c>
      <c r="F104" s="13" t="s">
        <v>88</v>
      </c>
      <c r="G104" s="13" t="s">
        <v>548</v>
      </c>
      <c r="H104" s="13">
        <v>4103</v>
      </c>
      <c r="I104" s="14">
        <v>27.96</v>
      </c>
      <c r="J104" s="14">
        <v>19293</v>
      </c>
      <c r="K104" s="50" t="s">
        <v>549</v>
      </c>
      <c r="L104" s="50" t="s">
        <v>549</v>
      </c>
      <c r="M104" s="13" t="s">
        <v>550</v>
      </c>
      <c r="N104" s="13" t="s">
        <v>294</v>
      </c>
      <c r="O104" s="13" t="s">
        <v>68</v>
      </c>
      <c r="P104" s="15">
        <v>45849.020833333336</v>
      </c>
      <c r="Q104" s="13" t="s">
        <v>312</v>
      </c>
      <c r="R104" s="15">
        <v>45868.29583333333</v>
      </c>
      <c r="S104" s="13" t="s">
        <v>100</v>
      </c>
      <c r="T104" s="13" t="s">
        <v>71</v>
      </c>
      <c r="U104" s="15">
        <v>45881</v>
      </c>
      <c r="V104" s="15">
        <v>45849.020833333336</v>
      </c>
      <c r="W104" s="15">
        <v>45868.29583333333</v>
      </c>
      <c r="X104" s="15">
        <v>45880</v>
      </c>
      <c r="Y104" s="15">
        <v>45881</v>
      </c>
      <c r="Z104" s="15">
        <v>45881</v>
      </c>
      <c r="AA104" s="15">
        <v>45881</v>
      </c>
      <c r="AB104" s="15">
        <v>45890.602777777778</v>
      </c>
      <c r="AC104" s="15">
        <v>45890.602777777778</v>
      </c>
      <c r="AD104" s="15">
        <v>45882</v>
      </c>
    </row>
    <row r="105" spans="1:30">
      <c r="A105" s="16" t="s">
        <v>551</v>
      </c>
      <c r="B105" s="13" t="s">
        <v>86</v>
      </c>
      <c r="C105" s="13" t="s">
        <v>60</v>
      </c>
      <c r="D105" s="13" t="s">
        <v>307</v>
      </c>
      <c r="E105" s="13" t="s">
        <v>552</v>
      </c>
      <c r="F105" s="13" t="s">
        <v>88</v>
      </c>
      <c r="G105" s="13" t="s">
        <v>553</v>
      </c>
      <c r="H105" s="13">
        <v>1638</v>
      </c>
      <c r="I105" s="14">
        <v>33.92</v>
      </c>
      <c r="J105" s="14">
        <v>19318</v>
      </c>
      <c r="K105" s="50" t="s">
        <v>554</v>
      </c>
      <c r="L105" s="50" t="s">
        <v>554</v>
      </c>
      <c r="M105" s="13" t="s">
        <v>555</v>
      </c>
      <c r="N105" s="13" t="s">
        <v>294</v>
      </c>
      <c r="O105" s="13" t="s">
        <v>68</v>
      </c>
      <c r="P105" s="15">
        <v>45849.020833333336</v>
      </c>
      <c r="Q105" s="13" t="s">
        <v>312</v>
      </c>
      <c r="R105" s="15">
        <v>45868.29583333333</v>
      </c>
      <c r="S105" s="13" t="s">
        <v>100</v>
      </c>
      <c r="T105" s="13" t="s">
        <v>71</v>
      </c>
      <c r="U105" s="15">
        <v>45882</v>
      </c>
      <c r="V105" s="15">
        <v>45849.020833333336</v>
      </c>
      <c r="W105" s="15">
        <v>45868.29583333333</v>
      </c>
      <c r="X105" s="15">
        <v>45880</v>
      </c>
      <c r="Y105" s="15">
        <v>45882.595833333333</v>
      </c>
      <c r="Z105" s="15">
        <v>45882</v>
      </c>
      <c r="AA105" s="15">
        <v>45882</v>
      </c>
      <c r="AB105" s="15">
        <v>45890.465277777781</v>
      </c>
      <c r="AC105" s="15">
        <v>45890.465277777781</v>
      </c>
      <c r="AD105" s="15">
        <v>45882</v>
      </c>
    </row>
    <row r="106" spans="1:30">
      <c r="A106" s="16" t="s">
        <v>556</v>
      </c>
      <c r="B106" s="13" t="s">
        <v>86</v>
      </c>
      <c r="C106" s="13" t="s">
        <v>60</v>
      </c>
      <c r="D106" s="13" t="s">
        <v>307</v>
      </c>
      <c r="E106" s="13" t="s">
        <v>557</v>
      </c>
      <c r="F106" s="13" t="s">
        <v>88</v>
      </c>
      <c r="G106" s="13" t="s">
        <v>558</v>
      </c>
      <c r="H106" s="13">
        <v>2143</v>
      </c>
      <c r="I106" s="14">
        <v>30.36</v>
      </c>
      <c r="J106" s="14">
        <v>19258</v>
      </c>
      <c r="K106" s="50" t="s">
        <v>559</v>
      </c>
      <c r="L106" s="50" t="s">
        <v>559</v>
      </c>
      <c r="M106" s="13" t="s">
        <v>560</v>
      </c>
      <c r="N106" s="13" t="s">
        <v>294</v>
      </c>
      <c r="O106" s="13" t="s">
        <v>68</v>
      </c>
      <c r="P106" s="15">
        <v>45842</v>
      </c>
      <c r="Q106" s="13" t="s">
        <v>312</v>
      </c>
      <c r="R106" s="15">
        <v>45868.29583333333</v>
      </c>
      <c r="S106" s="13" t="s">
        <v>100</v>
      </c>
      <c r="T106" s="13" t="s">
        <v>71</v>
      </c>
      <c r="U106" s="15">
        <v>45882</v>
      </c>
      <c r="V106" s="15">
        <v>45842</v>
      </c>
      <c r="W106" s="15">
        <v>45868.29583333333</v>
      </c>
      <c r="X106" s="15">
        <v>45880</v>
      </c>
      <c r="Y106" s="15">
        <v>45882</v>
      </c>
      <c r="Z106" s="15">
        <v>45882</v>
      </c>
      <c r="AA106" s="15">
        <v>45882</v>
      </c>
      <c r="AB106" s="15">
        <v>45890.411111111112</v>
      </c>
      <c r="AC106" s="15">
        <v>45890.411111111112</v>
      </c>
      <c r="AD106" s="15">
        <v>45882</v>
      </c>
    </row>
    <row r="107" spans="1:30">
      <c r="A107" s="16" t="s">
        <v>561</v>
      </c>
      <c r="B107" s="13" t="s">
        <v>86</v>
      </c>
      <c r="C107" s="13" t="s">
        <v>60</v>
      </c>
      <c r="D107" s="13" t="s">
        <v>562</v>
      </c>
      <c r="E107" s="13" t="s">
        <v>563</v>
      </c>
      <c r="F107" s="13" t="s">
        <v>63</v>
      </c>
      <c r="G107" s="13" t="s">
        <v>564</v>
      </c>
      <c r="H107" s="13">
        <v>1804</v>
      </c>
      <c r="I107" s="14">
        <v>25</v>
      </c>
      <c r="J107" s="14">
        <v>24561.599999999999</v>
      </c>
      <c r="K107" s="50" t="s">
        <v>565</v>
      </c>
      <c r="L107" s="50" t="s">
        <v>565</v>
      </c>
      <c r="M107" s="13" t="s">
        <v>566</v>
      </c>
      <c r="N107" s="13" t="s">
        <v>98</v>
      </c>
      <c r="O107" s="13" t="s">
        <v>68</v>
      </c>
      <c r="P107" s="15">
        <v>45859</v>
      </c>
      <c r="Q107" s="13" t="s">
        <v>99</v>
      </c>
      <c r="R107" s="15">
        <v>45873.214583333334</v>
      </c>
      <c r="S107" s="13" t="s">
        <v>100</v>
      </c>
      <c r="T107" s="13" t="s">
        <v>71</v>
      </c>
      <c r="U107" s="15">
        <v>45887</v>
      </c>
      <c r="V107" s="15">
        <v>45859.480555555558</v>
      </c>
      <c r="W107" s="15">
        <v>45873.214583333334</v>
      </c>
      <c r="X107" s="15">
        <v>45882</v>
      </c>
      <c r="Y107" s="15">
        <v>45887.718055555553</v>
      </c>
      <c r="Z107" s="15">
        <v>45887</v>
      </c>
      <c r="AA107" s="15">
        <v>45887</v>
      </c>
      <c r="AB107" s="15">
        <v>45890</v>
      </c>
      <c r="AC107" s="15">
        <v>45890</v>
      </c>
      <c r="AD107" s="15">
        <v>45884</v>
      </c>
    </row>
    <row r="108" spans="1:30">
      <c r="A108" s="16" t="s">
        <v>567</v>
      </c>
      <c r="B108" s="13" t="s">
        <v>107</v>
      </c>
      <c r="C108" s="13" t="s">
        <v>60</v>
      </c>
      <c r="D108" s="13" t="s">
        <v>93</v>
      </c>
      <c r="E108" s="13" t="s">
        <v>568</v>
      </c>
      <c r="F108" s="13" t="s">
        <v>63</v>
      </c>
      <c r="G108" s="13" t="s">
        <v>569</v>
      </c>
      <c r="H108" s="13">
        <v>20</v>
      </c>
      <c r="I108" s="14">
        <v>0.37</v>
      </c>
      <c r="J108" s="14">
        <v>430</v>
      </c>
      <c r="K108" s="50" t="s">
        <v>570</v>
      </c>
      <c r="L108" s="50" t="s">
        <v>571</v>
      </c>
      <c r="M108" s="13" t="s">
        <v>572</v>
      </c>
      <c r="N108" s="13" t="s">
        <v>159</v>
      </c>
      <c r="O108" s="13" t="s">
        <v>114</v>
      </c>
      <c r="P108" s="15">
        <v>45839.064583333333</v>
      </c>
      <c r="Q108" s="13" t="s">
        <v>99</v>
      </c>
      <c r="R108" s="15">
        <v>45873.215277777781</v>
      </c>
      <c r="S108" s="13" t="s">
        <v>160</v>
      </c>
      <c r="T108" s="13" t="s">
        <v>116</v>
      </c>
      <c r="U108" s="15">
        <v>45882</v>
      </c>
      <c r="V108" s="15">
        <v>45839.064583333333</v>
      </c>
      <c r="W108" s="15">
        <v>45873.215277777781</v>
      </c>
      <c r="X108" s="15">
        <v>45880</v>
      </c>
      <c r="Y108" s="15">
        <v>45882</v>
      </c>
      <c r="Z108" s="15">
        <v>45882</v>
      </c>
      <c r="AA108" s="15">
        <v>45882</v>
      </c>
      <c r="AB108" s="15">
        <v>45882</v>
      </c>
      <c r="AC108" s="15">
        <v>45882</v>
      </c>
      <c r="AD108" s="15">
        <v>45883</v>
      </c>
    </row>
    <row r="109" spans="1:30">
      <c r="A109" s="16" t="s">
        <v>573</v>
      </c>
      <c r="B109" s="13" t="s">
        <v>86</v>
      </c>
      <c r="C109" s="13" t="s">
        <v>60</v>
      </c>
      <c r="D109" s="13" t="s">
        <v>574</v>
      </c>
      <c r="E109" s="13" t="s">
        <v>575</v>
      </c>
      <c r="F109" s="13" t="s">
        <v>576</v>
      </c>
      <c r="G109" s="13" t="s">
        <v>577</v>
      </c>
      <c r="H109" s="13">
        <v>62</v>
      </c>
      <c r="I109" s="14">
        <v>70</v>
      </c>
      <c r="J109" s="14">
        <v>12500</v>
      </c>
      <c r="K109" s="50" t="s">
        <v>578</v>
      </c>
      <c r="L109" s="50" t="s">
        <v>579</v>
      </c>
      <c r="M109" s="13" t="s">
        <v>580</v>
      </c>
      <c r="N109" s="13" t="s">
        <v>167</v>
      </c>
      <c r="O109" s="13" t="s">
        <v>114</v>
      </c>
      <c r="P109" s="15">
        <v>45837.861111111109</v>
      </c>
      <c r="Q109" s="13" t="s">
        <v>581</v>
      </c>
      <c r="R109" s="15">
        <v>45875.583333333336</v>
      </c>
      <c r="S109" s="13" t="s">
        <v>160</v>
      </c>
      <c r="T109" s="13" t="s">
        <v>116</v>
      </c>
      <c r="U109" s="15">
        <v>45880</v>
      </c>
      <c r="V109" s="15">
        <v>45837.861111111109</v>
      </c>
      <c r="W109" s="15">
        <v>45875.405555555553</v>
      </c>
      <c r="X109" s="15">
        <v>45876</v>
      </c>
      <c r="Y109" s="15">
        <v>45877.386805555558</v>
      </c>
      <c r="Z109" s="15">
        <v>45880</v>
      </c>
      <c r="AA109" s="15">
        <v>45880</v>
      </c>
      <c r="AB109" s="15">
        <v>45881.340277777781</v>
      </c>
      <c r="AC109" s="15">
        <v>45881.340277777781</v>
      </c>
      <c r="AD109" s="15">
        <v>45881</v>
      </c>
    </row>
    <row r="110" spans="1:30">
      <c r="A110" s="16" t="s">
        <v>582</v>
      </c>
      <c r="B110" s="13" t="s">
        <v>86</v>
      </c>
      <c r="C110" s="13" t="s">
        <v>60</v>
      </c>
      <c r="D110" s="13" t="s">
        <v>583</v>
      </c>
      <c r="E110" s="13" t="s">
        <v>584</v>
      </c>
      <c r="F110" s="13" t="s">
        <v>576</v>
      </c>
      <c r="G110" s="13" t="s">
        <v>585</v>
      </c>
      <c r="H110" s="13">
        <v>62</v>
      </c>
      <c r="I110" s="14">
        <v>70</v>
      </c>
      <c r="J110" s="14">
        <v>13770</v>
      </c>
      <c r="K110" s="50" t="s">
        <v>586</v>
      </c>
      <c r="L110" s="50" t="s">
        <v>587</v>
      </c>
      <c r="M110" s="13" t="s">
        <v>588</v>
      </c>
      <c r="N110" s="13" t="s">
        <v>167</v>
      </c>
      <c r="O110" s="13" t="s">
        <v>114</v>
      </c>
      <c r="P110" s="15">
        <v>45842.486111111109</v>
      </c>
      <c r="Q110" s="13" t="s">
        <v>581</v>
      </c>
      <c r="R110" s="15">
        <v>45878.661805555559</v>
      </c>
      <c r="S110" s="13" t="s">
        <v>160</v>
      </c>
      <c r="T110" s="13" t="s">
        <v>116</v>
      </c>
      <c r="U110" s="15">
        <v>45882</v>
      </c>
      <c r="V110" s="15">
        <v>45842.486111111109</v>
      </c>
      <c r="W110" s="15">
        <v>45878.661805555559</v>
      </c>
      <c r="X110" s="15">
        <v>45878</v>
      </c>
      <c r="Y110" s="15">
        <v>45881.32916666667</v>
      </c>
      <c r="Z110" s="15">
        <v>45882</v>
      </c>
      <c r="AA110" s="15">
        <v>45882</v>
      </c>
      <c r="AB110" s="15">
        <v>45883.313888888886</v>
      </c>
      <c r="AC110" s="15">
        <v>45883.313888888886</v>
      </c>
      <c r="AD110" s="15">
        <v>45883</v>
      </c>
    </row>
    <row r="111" spans="1:30">
      <c r="A111" s="16" t="s">
        <v>589</v>
      </c>
      <c r="B111" s="13" t="s">
        <v>107</v>
      </c>
      <c r="C111" s="13" t="s">
        <v>60</v>
      </c>
      <c r="D111" s="13" t="s">
        <v>195</v>
      </c>
      <c r="E111" s="13" t="s">
        <v>590</v>
      </c>
      <c r="F111" s="13" t="s">
        <v>63</v>
      </c>
      <c r="G111" s="13" t="s">
        <v>591</v>
      </c>
      <c r="H111" s="13">
        <v>176</v>
      </c>
      <c r="I111" s="14">
        <v>5.79</v>
      </c>
      <c r="J111" s="14">
        <v>2712.5</v>
      </c>
      <c r="K111" s="50" t="s">
        <v>592</v>
      </c>
      <c r="L111" s="50" t="s">
        <v>593</v>
      </c>
      <c r="M111" s="13" t="s">
        <v>594</v>
      </c>
      <c r="N111" s="13" t="s">
        <v>294</v>
      </c>
      <c r="O111" s="13" t="s">
        <v>114</v>
      </c>
      <c r="P111" s="15">
        <v>45840</v>
      </c>
      <c r="Q111" s="13" t="s">
        <v>193</v>
      </c>
      <c r="R111" s="15">
        <v>45878.661805555559</v>
      </c>
      <c r="S111" s="13" t="s">
        <v>160</v>
      </c>
      <c r="T111" s="13" t="s">
        <v>116</v>
      </c>
      <c r="U111" s="15">
        <v>45890</v>
      </c>
      <c r="V111" s="15">
        <v>45840.958333333336</v>
      </c>
      <c r="W111" s="15">
        <v>45878.661805555559</v>
      </c>
      <c r="X111" s="15">
        <v>45887</v>
      </c>
      <c r="Y111" s="15">
        <v>45890</v>
      </c>
      <c r="Z111" s="15">
        <v>45890</v>
      </c>
      <c r="AA111" s="15">
        <v>45890</v>
      </c>
      <c r="AB111" s="15">
        <v>45890</v>
      </c>
      <c r="AC111" s="15">
        <v>45890</v>
      </c>
      <c r="AD111" s="15">
        <v>45894</v>
      </c>
    </row>
    <row r="112" spans="1:30">
      <c r="A112" s="16" t="s">
        <v>595</v>
      </c>
      <c r="B112" s="13" t="s">
        <v>86</v>
      </c>
      <c r="C112" s="13" t="s">
        <v>60</v>
      </c>
      <c r="D112" s="13" t="s">
        <v>417</v>
      </c>
      <c r="E112" s="13" t="s">
        <v>596</v>
      </c>
      <c r="F112" s="13" t="s">
        <v>63</v>
      </c>
      <c r="G112" s="13" t="s">
        <v>597</v>
      </c>
      <c r="H112" s="13">
        <v>5920</v>
      </c>
      <c r="I112" s="14">
        <v>66.33</v>
      </c>
      <c r="J112" s="14">
        <v>7893</v>
      </c>
      <c r="K112" s="50" t="s">
        <v>598</v>
      </c>
      <c r="L112" s="50" t="s">
        <v>598</v>
      </c>
      <c r="M112" s="13" t="s">
        <v>599</v>
      </c>
      <c r="N112" s="13" t="s">
        <v>98</v>
      </c>
      <c r="O112" s="13" t="s">
        <v>114</v>
      </c>
      <c r="P112" s="15">
        <v>45849.636111111111</v>
      </c>
      <c r="Q112" s="13" t="s">
        <v>69</v>
      </c>
      <c r="R112" s="15">
        <v>45879.569444444445</v>
      </c>
      <c r="S112" s="13" t="s">
        <v>160</v>
      </c>
      <c r="T112" s="13" t="s">
        <v>116</v>
      </c>
      <c r="U112" s="15">
        <v>45884</v>
      </c>
      <c r="V112" s="15">
        <v>45849.636111111111</v>
      </c>
      <c r="W112" s="15">
        <v>45879.569444444445</v>
      </c>
      <c r="X112" s="15">
        <v>45880</v>
      </c>
      <c r="Y112" s="15">
        <v>45883.280555555553</v>
      </c>
      <c r="Z112" s="15">
        <v>45884</v>
      </c>
      <c r="AA112" s="15">
        <v>45884</v>
      </c>
      <c r="AB112" s="15">
        <v>45887.504861111112</v>
      </c>
      <c r="AC112" s="15">
        <v>45887.504861111112</v>
      </c>
      <c r="AD112" s="15">
        <v>45887</v>
      </c>
    </row>
    <row r="113" spans="1:30">
      <c r="A113" s="16" t="s">
        <v>600</v>
      </c>
      <c r="B113" s="13" t="s">
        <v>86</v>
      </c>
      <c r="C113" s="13" t="s">
        <v>60</v>
      </c>
      <c r="D113" s="13" t="s">
        <v>153</v>
      </c>
      <c r="E113" s="13" t="s">
        <v>601</v>
      </c>
      <c r="F113" s="13" t="s">
        <v>75</v>
      </c>
      <c r="G113" s="13" t="s">
        <v>602</v>
      </c>
      <c r="H113" s="13">
        <v>34</v>
      </c>
      <c r="I113" s="14">
        <v>16.600000000000001</v>
      </c>
      <c r="J113" s="14">
        <v>17340</v>
      </c>
      <c r="K113" s="50" t="s">
        <v>603</v>
      </c>
      <c r="L113" s="50" t="s">
        <v>603</v>
      </c>
      <c r="M113" s="13" t="s">
        <v>604</v>
      </c>
      <c r="N113" s="13" t="s">
        <v>98</v>
      </c>
      <c r="O113" s="13" t="s">
        <v>114</v>
      </c>
      <c r="P113" s="15">
        <v>45849.636111111111</v>
      </c>
      <c r="Q113" s="13" t="s">
        <v>69</v>
      </c>
      <c r="R113" s="15">
        <v>45879.569444444445</v>
      </c>
      <c r="S113" s="13" t="s">
        <v>160</v>
      </c>
      <c r="T113" s="13" t="s">
        <v>116</v>
      </c>
      <c r="U113" s="15">
        <v>45884</v>
      </c>
      <c r="V113" s="15">
        <v>45849.636111111111</v>
      </c>
      <c r="W113" s="15">
        <v>45879.569444444445</v>
      </c>
      <c r="X113" s="15">
        <v>45880</v>
      </c>
      <c r="Y113" s="15">
        <v>45883.321527777778</v>
      </c>
      <c r="Z113" s="15">
        <v>45884</v>
      </c>
      <c r="AA113" s="15">
        <v>45884</v>
      </c>
      <c r="AB113" s="15">
        <v>45887</v>
      </c>
      <c r="AC113" s="15">
        <v>45887</v>
      </c>
      <c r="AD113" s="15">
        <v>45887</v>
      </c>
    </row>
    <row r="114" spans="1:30">
      <c r="A114" s="16" t="s">
        <v>605</v>
      </c>
      <c r="B114" s="13" t="s">
        <v>86</v>
      </c>
      <c r="C114" s="13" t="s">
        <v>60</v>
      </c>
      <c r="D114" s="13" t="s">
        <v>153</v>
      </c>
      <c r="E114" s="13" t="s">
        <v>606</v>
      </c>
      <c r="F114" s="13" t="s">
        <v>75</v>
      </c>
      <c r="G114" s="13" t="s">
        <v>607</v>
      </c>
      <c r="H114" s="13">
        <v>34</v>
      </c>
      <c r="I114" s="14">
        <v>16.600000000000001</v>
      </c>
      <c r="J114" s="14">
        <v>17340</v>
      </c>
      <c r="K114" s="50" t="s">
        <v>608</v>
      </c>
      <c r="L114" s="50" t="s">
        <v>608</v>
      </c>
      <c r="M114" s="13" t="s">
        <v>604</v>
      </c>
      <c r="N114" s="13" t="s">
        <v>98</v>
      </c>
      <c r="O114" s="13" t="s">
        <v>114</v>
      </c>
      <c r="P114" s="15">
        <v>45849.636111111111</v>
      </c>
      <c r="Q114" s="13" t="s">
        <v>69</v>
      </c>
      <c r="R114" s="15">
        <v>45879.569444444445</v>
      </c>
      <c r="S114" s="13" t="s">
        <v>160</v>
      </c>
      <c r="T114" s="13" t="s">
        <v>116</v>
      </c>
      <c r="U114" s="15">
        <v>45884</v>
      </c>
      <c r="V114" s="15">
        <v>45849.636111111111</v>
      </c>
      <c r="W114" s="15">
        <v>45879.569444444445</v>
      </c>
      <c r="X114" s="15">
        <v>45880</v>
      </c>
      <c r="Y114" s="15">
        <v>45883.352777777778</v>
      </c>
      <c r="Z114" s="15">
        <v>45884</v>
      </c>
      <c r="AA114" s="15">
        <v>45884</v>
      </c>
      <c r="AB114" s="15">
        <v>45887</v>
      </c>
      <c r="AC114" s="15">
        <v>45887</v>
      </c>
      <c r="AD114" s="15">
        <v>45887</v>
      </c>
    </row>
    <row r="115" spans="1:30">
      <c r="A115" s="16" t="s">
        <v>609</v>
      </c>
      <c r="B115" s="13" t="s">
        <v>86</v>
      </c>
      <c r="C115" s="13" t="s">
        <v>60</v>
      </c>
      <c r="D115" s="13" t="s">
        <v>153</v>
      </c>
      <c r="E115" s="13" t="s">
        <v>610</v>
      </c>
      <c r="F115" s="13" t="s">
        <v>75</v>
      </c>
      <c r="G115" s="13" t="s">
        <v>611</v>
      </c>
      <c r="H115" s="13">
        <v>26</v>
      </c>
      <c r="I115" s="14">
        <v>11.81</v>
      </c>
      <c r="J115" s="14">
        <v>17230</v>
      </c>
      <c r="K115" s="50" t="s">
        <v>612</v>
      </c>
      <c r="L115" s="50" t="s">
        <v>612</v>
      </c>
      <c r="M115" s="13" t="s">
        <v>604</v>
      </c>
      <c r="N115" s="13" t="s">
        <v>98</v>
      </c>
      <c r="O115" s="13" t="s">
        <v>114</v>
      </c>
      <c r="P115" s="15">
        <v>45849.636111111111</v>
      </c>
      <c r="Q115" s="13" t="s">
        <v>69</v>
      </c>
      <c r="R115" s="15">
        <v>45879.569444444445</v>
      </c>
      <c r="S115" s="13" t="s">
        <v>160</v>
      </c>
      <c r="T115" s="13" t="s">
        <v>116</v>
      </c>
      <c r="U115" s="15">
        <v>45883</v>
      </c>
      <c r="V115" s="15">
        <v>45849.636111111111</v>
      </c>
      <c r="W115" s="15">
        <v>45879.569444444445</v>
      </c>
      <c r="X115" s="15">
        <v>45880</v>
      </c>
      <c r="Y115" s="15">
        <v>45881.563194444447</v>
      </c>
      <c r="Z115" s="15">
        <v>45883</v>
      </c>
      <c r="AA115" s="15">
        <v>45883</v>
      </c>
      <c r="AB115" s="15">
        <v>45887</v>
      </c>
      <c r="AC115" s="15">
        <v>45887</v>
      </c>
      <c r="AD115" s="15">
        <v>45884</v>
      </c>
    </row>
    <row r="116" spans="1:30">
      <c r="A116" s="16" t="s">
        <v>613</v>
      </c>
      <c r="B116" s="13" t="s">
        <v>86</v>
      </c>
      <c r="C116" s="13" t="s">
        <v>60</v>
      </c>
      <c r="D116" s="13" t="s">
        <v>153</v>
      </c>
      <c r="E116" s="13" t="s">
        <v>614</v>
      </c>
      <c r="F116" s="13" t="s">
        <v>75</v>
      </c>
      <c r="G116" s="13" t="s">
        <v>615</v>
      </c>
      <c r="H116" s="13">
        <v>34</v>
      </c>
      <c r="I116" s="14">
        <v>16.600000000000001</v>
      </c>
      <c r="J116" s="14">
        <v>17340</v>
      </c>
      <c r="K116" s="50" t="s">
        <v>616</v>
      </c>
      <c r="L116" s="50" t="s">
        <v>616</v>
      </c>
      <c r="M116" s="13" t="s">
        <v>604</v>
      </c>
      <c r="N116" s="13" t="s">
        <v>98</v>
      </c>
      <c r="O116" s="13" t="s">
        <v>114</v>
      </c>
      <c r="P116" s="15">
        <v>45849.636111111111</v>
      </c>
      <c r="Q116" s="13" t="s">
        <v>69</v>
      </c>
      <c r="R116" s="15">
        <v>45879.569444444445</v>
      </c>
      <c r="S116" s="13" t="s">
        <v>160</v>
      </c>
      <c r="T116" s="13" t="s">
        <v>116</v>
      </c>
      <c r="U116" s="15">
        <v>45884</v>
      </c>
      <c r="V116" s="15">
        <v>45849.636111111111</v>
      </c>
      <c r="W116" s="15">
        <v>45879.569444444445</v>
      </c>
      <c r="X116" s="15">
        <v>45880</v>
      </c>
      <c r="Y116" s="15">
        <v>45882.559027777781</v>
      </c>
      <c r="Z116" s="15">
        <v>45884</v>
      </c>
      <c r="AA116" s="15">
        <v>45884</v>
      </c>
      <c r="AB116" s="15">
        <v>45887</v>
      </c>
      <c r="AC116" s="15">
        <v>45887</v>
      </c>
      <c r="AD116" s="15">
        <v>45884</v>
      </c>
    </row>
    <row r="117" spans="1:30">
      <c r="A117" s="16" t="s">
        <v>617</v>
      </c>
      <c r="B117" s="13" t="s">
        <v>86</v>
      </c>
      <c r="C117" s="13" t="s">
        <v>60</v>
      </c>
      <c r="D117" s="13" t="s">
        <v>256</v>
      </c>
      <c r="E117" s="13" t="s">
        <v>618</v>
      </c>
      <c r="F117" s="13" t="s">
        <v>75</v>
      </c>
      <c r="G117" s="13" t="s">
        <v>619</v>
      </c>
      <c r="H117" s="13">
        <v>21</v>
      </c>
      <c r="I117" s="14">
        <v>14.21</v>
      </c>
      <c r="J117" s="14">
        <v>19606</v>
      </c>
      <c r="K117" s="50" t="s">
        <v>620</v>
      </c>
      <c r="L117" s="50" t="s">
        <v>620</v>
      </c>
      <c r="M117" s="13" t="s">
        <v>621</v>
      </c>
      <c r="N117" s="13" t="s">
        <v>622</v>
      </c>
      <c r="O117" s="13" t="s">
        <v>114</v>
      </c>
      <c r="P117" s="15">
        <v>45852.321527777778</v>
      </c>
      <c r="Q117" s="13" t="s">
        <v>69</v>
      </c>
      <c r="R117" s="15">
        <v>45887.506249999999</v>
      </c>
      <c r="S117" s="13" t="s">
        <v>160</v>
      </c>
      <c r="T117" s="13" t="s">
        <v>116</v>
      </c>
      <c r="U117" s="15">
        <v>45894</v>
      </c>
      <c r="V117" s="15">
        <v>45852.321527777778</v>
      </c>
      <c r="W117" s="15">
        <v>45887.506249999999</v>
      </c>
      <c r="X117" s="15">
        <v>45889</v>
      </c>
      <c r="Y117" s="15">
        <v>45891.470833333333</v>
      </c>
      <c r="Z117" s="15">
        <v>45894</v>
      </c>
      <c r="AA117" s="15">
        <v>45894</v>
      </c>
      <c r="AB117" s="15">
        <v>45895.456944444442</v>
      </c>
      <c r="AC117" s="15">
        <v>45895.456944444442</v>
      </c>
      <c r="AD117" s="15">
        <v>45894</v>
      </c>
    </row>
    <row r="118" spans="1:30">
      <c r="A118" s="16" t="s">
        <v>623</v>
      </c>
      <c r="B118" s="13" t="s">
        <v>86</v>
      </c>
      <c r="C118" s="13" t="s">
        <v>60</v>
      </c>
      <c r="D118" s="13" t="s">
        <v>583</v>
      </c>
      <c r="E118" s="13" t="s">
        <v>624</v>
      </c>
      <c r="F118" s="13" t="s">
        <v>576</v>
      </c>
      <c r="G118" s="13" t="s">
        <v>625</v>
      </c>
      <c r="H118" s="13">
        <v>63</v>
      </c>
      <c r="I118" s="14">
        <v>70</v>
      </c>
      <c r="J118" s="14">
        <v>14329</v>
      </c>
      <c r="K118" s="50" t="s">
        <v>626</v>
      </c>
      <c r="L118" s="50" t="s">
        <v>627</v>
      </c>
      <c r="M118" s="13" t="s">
        <v>580</v>
      </c>
      <c r="N118" s="13" t="s">
        <v>167</v>
      </c>
      <c r="O118" s="13" t="s">
        <v>114</v>
      </c>
      <c r="P118" s="15">
        <v>45849</v>
      </c>
      <c r="Q118" s="13" t="s">
        <v>581</v>
      </c>
      <c r="R118" s="15">
        <v>45887.506249999999</v>
      </c>
      <c r="S118" s="13" t="s">
        <v>160</v>
      </c>
      <c r="T118" s="13" t="s">
        <v>116</v>
      </c>
      <c r="U118" s="15">
        <v>45894</v>
      </c>
      <c r="V118" s="15">
        <v>45849.069444444445</v>
      </c>
      <c r="W118" s="15">
        <v>45887.506249999999</v>
      </c>
      <c r="X118" s="15">
        <v>45887</v>
      </c>
      <c r="Y118" s="15">
        <v>45891.402777777781</v>
      </c>
      <c r="Z118" s="15">
        <v>45894</v>
      </c>
      <c r="AA118" s="15">
        <v>45894</v>
      </c>
      <c r="AB118" s="15">
        <v>45895.32916666667</v>
      </c>
      <c r="AC118" s="15">
        <v>45895.32916666667</v>
      </c>
      <c r="AD118" s="15">
        <v>45891</v>
      </c>
    </row>
    <row r="119" spans="1:30">
      <c r="A119" s="16" t="s">
        <v>628</v>
      </c>
      <c r="B119" s="13" t="s">
        <v>86</v>
      </c>
      <c r="C119" s="13" t="s">
        <v>60</v>
      </c>
      <c r="D119" s="13" t="s">
        <v>629</v>
      </c>
      <c r="E119" s="13" t="s">
        <v>630</v>
      </c>
      <c r="F119" s="13" t="s">
        <v>75</v>
      </c>
      <c r="G119" s="13" t="s">
        <v>631</v>
      </c>
      <c r="H119" s="13">
        <v>1163</v>
      </c>
      <c r="I119" s="14">
        <v>11.87</v>
      </c>
      <c r="J119" s="14">
        <v>20523.099999999999</v>
      </c>
      <c r="K119" s="50" t="s">
        <v>632</v>
      </c>
      <c r="L119" s="50" t="s">
        <v>632</v>
      </c>
      <c r="M119" s="13" t="s">
        <v>633</v>
      </c>
      <c r="N119" s="13" t="s">
        <v>98</v>
      </c>
      <c r="O119" s="13" t="s">
        <v>114</v>
      </c>
      <c r="P119" s="15">
        <v>45859.072222222225</v>
      </c>
      <c r="Q119" s="13" t="s">
        <v>69</v>
      </c>
      <c r="R119" s="15">
        <v>45891.329861111109</v>
      </c>
      <c r="S119" s="13" t="s">
        <v>634</v>
      </c>
      <c r="T119" s="13" t="s">
        <v>635</v>
      </c>
      <c r="U119" s="15">
        <v>45895</v>
      </c>
      <c r="V119" s="15">
        <v>45859.072222222225</v>
      </c>
      <c r="W119" s="15">
        <v>45891.329861111109</v>
      </c>
      <c r="X119" s="15">
        <v>45891</v>
      </c>
      <c r="Y119" s="15">
        <v>45894.671527777777</v>
      </c>
      <c r="Z119" s="15">
        <v>45895</v>
      </c>
      <c r="AA119" s="15">
        <v>45895</v>
      </c>
      <c r="AB119" s="15">
        <v>45895</v>
      </c>
      <c r="AC119" s="15">
        <v>45895</v>
      </c>
      <c r="AD119" s="15">
        <v>45898</v>
      </c>
    </row>
    <row r="120" spans="1:30">
      <c r="A120" s="16" t="s">
        <v>636</v>
      </c>
      <c r="B120" s="13" t="s">
        <v>107</v>
      </c>
      <c r="C120" s="13" t="s">
        <v>60</v>
      </c>
      <c r="D120" s="13" t="s">
        <v>637</v>
      </c>
      <c r="E120" s="13" t="s">
        <v>638</v>
      </c>
      <c r="F120" s="13" t="s">
        <v>63</v>
      </c>
      <c r="G120" s="13" t="s">
        <v>639</v>
      </c>
      <c r="H120" s="13">
        <v>32</v>
      </c>
      <c r="I120" s="14">
        <v>1.96</v>
      </c>
      <c r="J120" s="14">
        <v>450.86</v>
      </c>
      <c r="K120" s="50" t="s">
        <v>640</v>
      </c>
      <c r="L120" s="50" t="s">
        <v>641</v>
      </c>
      <c r="M120" s="13" t="s">
        <v>642</v>
      </c>
      <c r="N120" s="13" t="s">
        <v>159</v>
      </c>
      <c r="O120" s="13" t="s">
        <v>114</v>
      </c>
      <c r="P120" s="15">
        <v>45849.348611111112</v>
      </c>
      <c r="Q120" s="13" t="s">
        <v>444</v>
      </c>
      <c r="R120" s="15">
        <v>45892.520138888889</v>
      </c>
      <c r="S120" s="13" t="s">
        <v>160</v>
      </c>
      <c r="T120" s="13" t="s">
        <v>116</v>
      </c>
      <c r="U120" s="15">
        <v>45909</v>
      </c>
      <c r="V120" s="15">
        <v>45849.348611111112</v>
      </c>
      <c r="W120" s="15">
        <v>45892.520138888889</v>
      </c>
      <c r="X120" s="15">
        <v>45904</v>
      </c>
      <c r="Y120" s="15">
        <v>45909</v>
      </c>
      <c r="Z120" s="15">
        <v>45909</v>
      </c>
      <c r="AA120" s="15">
        <v>45909</v>
      </c>
      <c r="AB120" s="15">
        <v>45909</v>
      </c>
      <c r="AC120" s="15">
        <v>45909</v>
      </c>
      <c r="AD120" s="15">
        <v>45910</v>
      </c>
    </row>
    <row r="121" spans="1:30">
      <c r="A121" s="16" t="s">
        <v>643</v>
      </c>
      <c r="B121" s="13" t="s">
        <v>86</v>
      </c>
      <c r="C121" s="13" t="s">
        <v>60</v>
      </c>
      <c r="D121" s="13" t="s">
        <v>644</v>
      </c>
      <c r="E121" s="13" t="s">
        <v>645</v>
      </c>
      <c r="F121" s="13" t="s">
        <v>75</v>
      </c>
      <c r="G121" s="13" t="s">
        <v>646</v>
      </c>
      <c r="H121" s="13">
        <v>299</v>
      </c>
      <c r="I121" s="14">
        <v>25</v>
      </c>
      <c r="J121" s="14">
        <v>1510.3</v>
      </c>
      <c r="K121" s="50" t="s">
        <v>647</v>
      </c>
      <c r="L121" s="50" t="s">
        <v>647</v>
      </c>
      <c r="M121" s="13" t="s">
        <v>648</v>
      </c>
      <c r="N121" s="13" t="s">
        <v>294</v>
      </c>
      <c r="O121" s="13" t="s">
        <v>68</v>
      </c>
      <c r="P121" s="15">
        <v>45882.954861111109</v>
      </c>
      <c r="Q121" s="13" t="s">
        <v>649</v>
      </c>
      <c r="R121" s="15">
        <v>45898.155555555553</v>
      </c>
      <c r="S121" s="13" t="s">
        <v>70</v>
      </c>
      <c r="T121" s="13" t="s">
        <v>71</v>
      </c>
      <c r="U121" s="15">
        <v>45909</v>
      </c>
      <c r="V121" s="15">
        <v>45882.954861111109</v>
      </c>
      <c r="W121" s="15">
        <v>45898.155555555553</v>
      </c>
      <c r="X121" s="15">
        <v>45908</v>
      </c>
      <c r="Y121" s="15">
        <v>45909.349305555559</v>
      </c>
      <c r="Z121" s="15">
        <v>45909</v>
      </c>
      <c r="AA121" s="15">
        <v>45909</v>
      </c>
      <c r="AB121" s="15">
        <v>45912.781944444447</v>
      </c>
      <c r="AC121" s="15">
        <v>45912.781944444447</v>
      </c>
      <c r="AD121" s="15">
        <v>45910</v>
      </c>
    </row>
    <row r="122" spans="1:30">
      <c r="A122" s="16" t="s">
        <v>650</v>
      </c>
      <c r="B122" s="13" t="s">
        <v>86</v>
      </c>
      <c r="C122" s="13" t="s">
        <v>60</v>
      </c>
      <c r="D122" s="13" t="s">
        <v>583</v>
      </c>
      <c r="E122" s="13" t="s">
        <v>651</v>
      </c>
      <c r="F122" s="13" t="s">
        <v>576</v>
      </c>
      <c r="G122" s="13" t="s">
        <v>652</v>
      </c>
      <c r="H122" s="13">
        <v>64</v>
      </c>
      <c r="I122" s="14">
        <v>70</v>
      </c>
      <c r="J122" s="14">
        <v>13416</v>
      </c>
      <c r="K122" s="50" t="s">
        <v>653</v>
      </c>
      <c r="L122" s="50" t="s">
        <v>654</v>
      </c>
      <c r="M122" s="13" t="s">
        <v>655</v>
      </c>
      <c r="N122" s="13" t="s">
        <v>269</v>
      </c>
      <c r="O122" s="13" t="s">
        <v>114</v>
      </c>
      <c r="P122" s="15">
        <v>45866.163194444445</v>
      </c>
      <c r="Q122" s="13" t="s">
        <v>581</v>
      </c>
      <c r="R122" s="15">
        <v>45902.706944444442</v>
      </c>
      <c r="S122" s="13" t="s">
        <v>160</v>
      </c>
      <c r="T122" s="13" t="s">
        <v>116</v>
      </c>
      <c r="U122" s="15">
        <v>45905</v>
      </c>
      <c r="V122" s="15">
        <v>45866.163194444445</v>
      </c>
      <c r="W122" s="15">
        <v>45902.706944444442</v>
      </c>
      <c r="X122" s="15">
        <v>45903</v>
      </c>
      <c r="Y122" s="15">
        <v>45904.527083333334</v>
      </c>
      <c r="Z122" s="15">
        <v>45905</v>
      </c>
      <c r="AA122" s="15">
        <v>45905</v>
      </c>
      <c r="AB122" s="15">
        <v>45909.388194444444</v>
      </c>
      <c r="AC122" s="15">
        <v>45909.388194444444</v>
      </c>
      <c r="AD122" s="15">
        <v>45909</v>
      </c>
    </row>
    <row r="123" spans="1:30">
      <c r="A123" s="16" t="s">
        <v>650</v>
      </c>
      <c r="B123" s="13" t="s">
        <v>86</v>
      </c>
      <c r="C123" s="13" t="s">
        <v>60</v>
      </c>
      <c r="D123" s="13" t="s">
        <v>583</v>
      </c>
      <c r="E123" s="13" t="s">
        <v>656</v>
      </c>
      <c r="F123" s="13" t="s">
        <v>576</v>
      </c>
      <c r="G123" s="13" t="s">
        <v>657</v>
      </c>
      <c r="H123" s="13">
        <v>63</v>
      </c>
      <c r="I123" s="14">
        <v>70</v>
      </c>
      <c r="J123" s="14">
        <v>11568</v>
      </c>
      <c r="K123" s="50" t="s">
        <v>653</v>
      </c>
      <c r="L123" s="50" t="s">
        <v>654</v>
      </c>
      <c r="M123" s="13" t="s">
        <v>658</v>
      </c>
      <c r="N123" s="13" t="s">
        <v>269</v>
      </c>
      <c r="O123" s="13" t="s">
        <v>114</v>
      </c>
      <c r="P123" s="15">
        <v>45866.163194444445</v>
      </c>
      <c r="Q123" s="13" t="s">
        <v>581</v>
      </c>
      <c r="R123" s="15">
        <v>45902.706944444442</v>
      </c>
      <c r="S123" s="13" t="s">
        <v>160</v>
      </c>
      <c r="T123" s="13" t="s">
        <v>116</v>
      </c>
      <c r="U123" s="15">
        <v>45905</v>
      </c>
      <c r="V123" s="15">
        <v>45866.163194444445</v>
      </c>
      <c r="W123" s="15">
        <v>45902.706944444442</v>
      </c>
      <c r="X123" s="15">
        <v>45903</v>
      </c>
      <c r="Y123" s="15">
        <v>45904.474305555559</v>
      </c>
      <c r="Z123" s="15">
        <v>45905</v>
      </c>
      <c r="AA123" s="15">
        <v>45905</v>
      </c>
      <c r="AB123" s="15">
        <v>45908.663888888892</v>
      </c>
      <c r="AC123" s="15">
        <v>45908.663888888892</v>
      </c>
      <c r="AD123" s="15">
        <v>45909</v>
      </c>
    </row>
    <row r="124" spans="1:30">
      <c r="A124" s="16" t="s">
        <v>659</v>
      </c>
      <c r="B124" s="13" t="s">
        <v>107</v>
      </c>
      <c r="C124" s="13" t="s">
        <v>60</v>
      </c>
      <c r="D124" s="13" t="s">
        <v>296</v>
      </c>
      <c r="E124" s="13" t="s">
        <v>660</v>
      </c>
      <c r="F124" s="13" t="s">
        <v>63</v>
      </c>
      <c r="G124" s="13" t="s">
        <v>661</v>
      </c>
      <c r="H124" s="13">
        <v>93</v>
      </c>
      <c r="I124" s="14">
        <v>1.04</v>
      </c>
      <c r="J124" s="14">
        <v>1293</v>
      </c>
      <c r="K124" s="50" t="s">
        <v>662</v>
      </c>
      <c r="L124" s="50" t="s">
        <v>663</v>
      </c>
      <c r="M124" s="13" t="s">
        <v>664</v>
      </c>
      <c r="N124" s="13" t="s">
        <v>98</v>
      </c>
      <c r="O124" s="13" t="s">
        <v>114</v>
      </c>
      <c r="P124" s="15">
        <v>45890</v>
      </c>
      <c r="Q124" s="13" t="s">
        <v>69</v>
      </c>
      <c r="R124" s="15">
        <v>45906.24722222222</v>
      </c>
      <c r="S124" s="13" t="s">
        <v>70</v>
      </c>
      <c r="T124" s="13" t="s">
        <v>71</v>
      </c>
      <c r="U124" s="15">
        <v>45919</v>
      </c>
      <c r="V124" s="15">
        <v>45890.041666666664</v>
      </c>
      <c r="W124" s="15">
        <v>45906.24722222222</v>
      </c>
      <c r="X124" s="15">
        <v>45917</v>
      </c>
      <c r="Y124" s="15">
        <v>45919</v>
      </c>
      <c r="Z124" s="15">
        <v>45919</v>
      </c>
      <c r="AA124" s="15">
        <v>45919</v>
      </c>
      <c r="AB124" s="15">
        <v>45919</v>
      </c>
      <c r="AC124" s="15">
        <v>45919</v>
      </c>
      <c r="AD124" s="15">
        <v>45925</v>
      </c>
    </row>
    <row r="125" spans="1:30">
      <c r="A125" s="16" t="s">
        <v>665</v>
      </c>
      <c r="B125" s="13" t="s">
        <v>107</v>
      </c>
      <c r="C125" s="13" t="s">
        <v>60</v>
      </c>
      <c r="D125" s="13" t="s">
        <v>666</v>
      </c>
      <c r="E125" s="13" t="s">
        <v>667</v>
      </c>
      <c r="F125" s="13" t="s">
        <v>63</v>
      </c>
      <c r="G125" s="13" t="s">
        <v>668</v>
      </c>
      <c r="H125" s="13">
        <v>199</v>
      </c>
      <c r="I125" s="14">
        <v>4.0190000000000001</v>
      </c>
      <c r="J125" s="14">
        <v>2734</v>
      </c>
      <c r="K125" s="50" t="s">
        <v>669</v>
      </c>
      <c r="L125" s="50" t="s">
        <v>670</v>
      </c>
      <c r="M125" s="13" t="s">
        <v>671</v>
      </c>
      <c r="N125" s="13" t="s">
        <v>98</v>
      </c>
      <c r="O125" s="13" t="s">
        <v>114</v>
      </c>
      <c r="P125" s="15">
        <v>45876.331944444442</v>
      </c>
      <c r="Q125" s="13" t="s">
        <v>444</v>
      </c>
      <c r="R125" s="15">
        <v>45909.765277777777</v>
      </c>
      <c r="S125" s="13" t="s">
        <v>160</v>
      </c>
      <c r="T125" s="13" t="s">
        <v>116</v>
      </c>
      <c r="U125" s="15">
        <v>45916</v>
      </c>
      <c r="V125" s="15">
        <v>45876.331944444442</v>
      </c>
      <c r="W125" s="15">
        <v>45909.765277777777</v>
      </c>
      <c r="X125" s="15">
        <v>45912</v>
      </c>
      <c r="Y125" s="15">
        <v>45916</v>
      </c>
      <c r="Z125" s="15">
        <v>45916</v>
      </c>
      <c r="AA125" s="15">
        <v>45916</v>
      </c>
      <c r="AB125" s="15">
        <v>45916</v>
      </c>
      <c r="AC125" s="15">
        <v>45916</v>
      </c>
      <c r="AD125" s="15">
        <v>45919</v>
      </c>
    </row>
    <row r="126" spans="1:30">
      <c r="A126" s="16" t="s">
        <v>672</v>
      </c>
      <c r="B126" s="13" t="s">
        <v>107</v>
      </c>
      <c r="C126" s="13" t="s">
        <v>60</v>
      </c>
      <c r="D126" s="13" t="s">
        <v>93</v>
      </c>
      <c r="E126" s="13" t="s">
        <v>673</v>
      </c>
      <c r="F126" s="13" t="s">
        <v>63</v>
      </c>
      <c r="G126" s="13" t="s">
        <v>674</v>
      </c>
      <c r="H126" s="13">
        <v>54</v>
      </c>
      <c r="I126" s="14">
        <v>1.47</v>
      </c>
      <c r="J126" s="14">
        <v>371</v>
      </c>
      <c r="K126" s="50" t="s">
        <v>675</v>
      </c>
      <c r="L126" s="50" t="s">
        <v>676</v>
      </c>
      <c r="M126" s="13" t="s">
        <v>677</v>
      </c>
      <c r="N126" s="13" t="s">
        <v>159</v>
      </c>
      <c r="O126" s="13" t="s">
        <v>114</v>
      </c>
      <c r="P126" s="15">
        <v>45881.738194444442</v>
      </c>
      <c r="Q126" s="13" t="s">
        <v>99</v>
      </c>
      <c r="R126" s="15">
        <v>45910.625</v>
      </c>
      <c r="S126" s="13" t="s">
        <v>160</v>
      </c>
      <c r="T126" s="13" t="s">
        <v>116</v>
      </c>
      <c r="U126" s="15">
        <v>45919</v>
      </c>
      <c r="V126" s="15">
        <v>45881.738194444442</v>
      </c>
      <c r="W126" s="15">
        <v>45910.427777777775</v>
      </c>
      <c r="X126" s="15">
        <v>45916</v>
      </c>
      <c r="Y126" s="15">
        <v>45919</v>
      </c>
      <c r="Z126" s="15">
        <v>45919</v>
      </c>
      <c r="AA126" s="15">
        <v>45919</v>
      </c>
      <c r="AB126" s="15">
        <v>45919</v>
      </c>
      <c r="AC126" s="15">
        <v>45919</v>
      </c>
      <c r="AD126" s="15">
        <v>45923</v>
      </c>
    </row>
    <row r="127" spans="1:30">
      <c r="A127" s="16" t="s">
        <v>678</v>
      </c>
      <c r="B127" s="13" t="s">
        <v>107</v>
      </c>
      <c r="C127" s="13" t="s">
        <v>60</v>
      </c>
      <c r="D127" s="13" t="s">
        <v>534</v>
      </c>
      <c r="E127" s="13" t="s">
        <v>679</v>
      </c>
      <c r="F127" s="13" t="s">
        <v>63</v>
      </c>
      <c r="G127" s="13" t="s">
        <v>680</v>
      </c>
      <c r="H127" s="13">
        <v>784</v>
      </c>
      <c r="I127" s="14">
        <v>6.3150000000000004</v>
      </c>
      <c r="J127" s="14">
        <v>2159.6790000000001</v>
      </c>
      <c r="K127" s="50" t="s">
        <v>681</v>
      </c>
      <c r="L127" s="50" t="s">
        <v>682</v>
      </c>
      <c r="M127" s="13" t="s">
        <v>683</v>
      </c>
      <c r="N127" s="13" t="s">
        <v>347</v>
      </c>
      <c r="O127" s="13" t="s">
        <v>114</v>
      </c>
      <c r="P127" s="15">
        <v>45896.249305555553</v>
      </c>
      <c r="Q127" s="13" t="s">
        <v>99</v>
      </c>
      <c r="R127" s="15">
        <v>45910.6875</v>
      </c>
      <c r="S127" s="13" t="s">
        <v>100</v>
      </c>
      <c r="T127" s="13" t="s">
        <v>684</v>
      </c>
      <c r="U127" s="15">
        <v>45940</v>
      </c>
      <c r="V127" s="15">
        <v>45896.249305555553</v>
      </c>
      <c r="W127" s="15">
        <v>45910.616666666669</v>
      </c>
      <c r="X127" s="15">
        <v>45939</v>
      </c>
      <c r="Y127" s="15">
        <v>45940</v>
      </c>
      <c r="Z127" s="15">
        <v>45940</v>
      </c>
      <c r="AA127" s="15">
        <v>45940</v>
      </c>
      <c r="AB127" s="15">
        <v>45940</v>
      </c>
      <c r="AC127" s="15">
        <v>45940</v>
      </c>
      <c r="AD127" s="15">
        <v>45944</v>
      </c>
    </row>
    <row r="128" spans="1:30">
      <c r="A128" s="16" t="s">
        <v>685</v>
      </c>
      <c r="B128" s="13" t="s">
        <v>107</v>
      </c>
      <c r="C128" s="13" t="s">
        <v>60</v>
      </c>
      <c r="D128" s="13" t="s">
        <v>195</v>
      </c>
      <c r="E128" s="13" t="s">
        <v>686</v>
      </c>
      <c r="F128" s="13" t="s">
        <v>63</v>
      </c>
      <c r="G128" s="13" t="s">
        <v>687</v>
      </c>
      <c r="H128" s="13">
        <v>810</v>
      </c>
      <c r="I128" s="14">
        <v>23.46</v>
      </c>
      <c r="J128" s="14">
        <v>13020.799000000001</v>
      </c>
      <c r="K128" s="50" t="s">
        <v>688</v>
      </c>
      <c r="L128" s="50" t="s">
        <v>689</v>
      </c>
      <c r="M128" s="13" t="s">
        <v>690</v>
      </c>
      <c r="N128" s="13" t="s">
        <v>294</v>
      </c>
      <c r="O128" s="13" t="s">
        <v>114</v>
      </c>
      <c r="P128" s="15">
        <v>45877.277777777781</v>
      </c>
      <c r="Q128" s="13" t="s">
        <v>193</v>
      </c>
      <c r="R128" s="15">
        <v>45914.618055555555</v>
      </c>
      <c r="S128" s="13" t="s">
        <v>160</v>
      </c>
      <c r="T128" s="13" t="s">
        <v>116</v>
      </c>
      <c r="U128" s="15">
        <v>45925</v>
      </c>
      <c r="V128" s="15">
        <v>45877.277777777781</v>
      </c>
      <c r="W128" s="15">
        <v>45914.618055555555</v>
      </c>
      <c r="X128" s="15">
        <v>45922</v>
      </c>
      <c r="Y128" s="15">
        <v>45925</v>
      </c>
      <c r="Z128" s="15">
        <v>45925</v>
      </c>
      <c r="AA128" s="15">
        <v>45925</v>
      </c>
      <c r="AB128" s="15">
        <v>45925</v>
      </c>
      <c r="AC128" s="15">
        <v>45925</v>
      </c>
      <c r="AD128" s="15">
        <v>45926</v>
      </c>
    </row>
    <row r="129" spans="1:30">
      <c r="A129" s="16" t="s">
        <v>691</v>
      </c>
      <c r="B129" s="13" t="s">
        <v>59</v>
      </c>
      <c r="C129" s="13" t="s">
        <v>60</v>
      </c>
      <c r="D129" s="13" t="s">
        <v>271</v>
      </c>
      <c r="E129" s="13" t="s">
        <v>692</v>
      </c>
      <c r="F129" s="13" t="s">
        <v>63</v>
      </c>
      <c r="G129" s="13" t="s">
        <v>693</v>
      </c>
      <c r="H129" s="13">
        <v>43</v>
      </c>
      <c r="I129" s="14">
        <v>1.629</v>
      </c>
      <c r="J129" s="14">
        <v>778</v>
      </c>
      <c r="K129" s="50" t="s">
        <v>694</v>
      </c>
      <c r="L129" s="50" t="s">
        <v>695</v>
      </c>
      <c r="M129" s="13" t="s">
        <v>696</v>
      </c>
      <c r="N129" s="13" t="s">
        <v>167</v>
      </c>
      <c r="O129" s="13" t="s">
        <v>114</v>
      </c>
      <c r="P129" s="15">
        <v>45884.430555555555</v>
      </c>
      <c r="Q129" s="13" t="s">
        <v>69</v>
      </c>
      <c r="R129" s="15">
        <v>45917.590277777781</v>
      </c>
      <c r="S129" s="13" t="s">
        <v>160</v>
      </c>
      <c r="T129" s="13" t="s">
        <v>116</v>
      </c>
      <c r="U129" s="15">
        <v>45931</v>
      </c>
      <c r="V129" s="15">
        <v>45884.430555555555</v>
      </c>
      <c r="W129" s="15">
        <v>45917.590277777781</v>
      </c>
      <c r="X129" s="15">
        <v>45924</v>
      </c>
      <c r="Y129" s="15">
        <v>45931</v>
      </c>
      <c r="Z129" s="15">
        <v>45931</v>
      </c>
      <c r="AA129" s="15">
        <v>45931</v>
      </c>
      <c r="AB129" s="15">
        <v>45931</v>
      </c>
      <c r="AC129" s="15">
        <v>45931</v>
      </c>
      <c r="AD129" s="15">
        <v>45929</v>
      </c>
    </row>
    <row r="130" spans="1:30">
      <c r="A130" s="16" t="s">
        <v>697</v>
      </c>
      <c r="B130" s="13" t="s">
        <v>59</v>
      </c>
      <c r="C130" s="13" t="s">
        <v>60</v>
      </c>
      <c r="D130" s="13" t="s">
        <v>698</v>
      </c>
      <c r="E130" s="13" t="s">
        <v>692</v>
      </c>
      <c r="F130" s="13" t="s">
        <v>63</v>
      </c>
      <c r="G130" s="13" t="s">
        <v>693</v>
      </c>
      <c r="H130" s="13">
        <v>10</v>
      </c>
      <c r="I130" s="14">
        <v>0.12</v>
      </c>
      <c r="J130" s="14">
        <v>117.45</v>
      </c>
      <c r="K130" s="50" t="s">
        <v>699</v>
      </c>
      <c r="L130" s="50" t="s">
        <v>695</v>
      </c>
      <c r="M130" s="13" t="s">
        <v>700</v>
      </c>
      <c r="N130" s="13" t="s">
        <v>167</v>
      </c>
      <c r="O130" s="13" t="s">
        <v>114</v>
      </c>
      <c r="P130" s="15">
        <v>45884.430555555555</v>
      </c>
      <c r="Q130" s="13" t="s">
        <v>69</v>
      </c>
      <c r="R130" s="15">
        <v>45917.590277777781</v>
      </c>
      <c r="S130" s="13" t="s">
        <v>160</v>
      </c>
      <c r="T130" s="13" t="s">
        <v>116</v>
      </c>
      <c r="U130" s="15">
        <v>45931</v>
      </c>
      <c r="V130" s="15">
        <v>45884.430555555555</v>
      </c>
      <c r="W130" s="15">
        <v>45917.590277777781</v>
      </c>
      <c r="X130" s="15">
        <v>45924</v>
      </c>
      <c r="Y130" s="15">
        <v>45931</v>
      </c>
      <c r="Z130" s="15">
        <v>45931</v>
      </c>
      <c r="AA130" s="15">
        <v>45931</v>
      </c>
      <c r="AB130" s="15">
        <v>45931</v>
      </c>
      <c r="AC130" s="15">
        <v>45931</v>
      </c>
      <c r="AD130" s="15">
        <v>45929</v>
      </c>
    </row>
    <row r="131" spans="1:30">
      <c r="A131" s="16" t="s">
        <v>701</v>
      </c>
      <c r="B131" s="13" t="s">
        <v>86</v>
      </c>
      <c r="C131" s="13" t="s">
        <v>60</v>
      </c>
      <c r="D131" s="13" t="s">
        <v>153</v>
      </c>
      <c r="E131" s="13" t="s">
        <v>702</v>
      </c>
      <c r="F131" s="13" t="s">
        <v>75</v>
      </c>
      <c r="G131" s="13" t="s">
        <v>703</v>
      </c>
      <c r="H131" s="13">
        <v>20</v>
      </c>
      <c r="I131" s="14">
        <v>8.8390000000000004</v>
      </c>
      <c r="J131" s="14">
        <v>16890</v>
      </c>
      <c r="K131" s="50" t="s">
        <v>704</v>
      </c>
      <c r="L131" s="50" t="s">
        <v>705</v>
      </c>
      <c r="M131" s="13" t="s">
        <v>604</v>
      </c>
      <c r="N131" s="13" t="s">
        <v>98</v>
      </c>
      <c r="O131" s="13" t="s">
        <v>114</v>
      </c>
      <c r="P131" s="15">
        <v>45892.113888888889</v>
      </c>
      <c r="Q131" s="13" t="s">
        <v>69</v>
      </c>
      <c r="R131" s="15">
        <v>45923.561805555553</v>
      </c>
      <c r="S131" s="13" t="s">
        <v>160</v>
      </c>
      <c r="T131" s="13" t="s">
        <v>116</v>
      </c>
      <c r="U131" s="15">
        <v>45925</v>
      </c>
      <c r="V131" s="15">
        <v>45892.113888888889</v>
      </c>
      <c r="W131" s="15">
        <v>45923.561805555553</v>
      </c>
      <c r="X131" s="15">
        <v>45923</v>
      </c>
      <c r="Y131" s="15">
        <v>45924.527777777781</v>
      </c>
      <c r="Z131" s="15">
        <v>45925</v>
      </c>
      <c r="AA131" s="15">
        <v>45925</v>
      </c>
      <c r="AB131" s="15">
        <v>45926</v>
      </c>
      <c r="AC131" s="15">
        <v>45926</v>
      </c>
      <c r="AD131" s="15">
        <v>45930</v>
      </c>
    </row>
    <row r="132" spans="1:30">
      <c r="A132" s="16" t="s">
        <v>706</v>
      </c>
      <c r="B132" s="13" t="s">
        <v>107</v>
      </c>
      <c r="C132" s="13" t="s">
        <v>60</v>
      </c>
      <c r="D132" s="13" t="s">
        <v>93</v>
      </c>
      <c r="E132" s="13" t="s">
        <v>707</v>
      </c>
      <c r="F132" s="13" t="s">
        <v>63</v>
      </c>
      <c r="G132" s="13" t="s">
        <v>708</v>
      </c>
      <c r="H132" s="13">
        <v>640</v>
      </c>
      <c r="I132" s="14">
        <v>3.7789999999999999</v>
      </c>
      <c r="J132" s="14">
        <v>2595</v>
      </c>
      <c r="K132" s="50" t="s">
        <v>709</v>
      </c>
      <c r="L132" s="50" t="s">
        <v>710</v>
      </c>
      <c r="M132" s="13" t="s">
        <v>711</v>
      </c>
      <c r="N132" s="13" t="s">
        <v>98</v>
      </c>
      <c r="O132" s="13" t="s">
        <v>114</v>
      </c>
      <c r="P132" s="15">
        <v>45887.863888888889</v>
      </c>
      <c r="Q132" s="13" t="s">
        <v>99</v>
      </c>
      <c r="R132" s="15">
        <v>45923.577777777777</v>
      </c>
      <c r="S132" s="13" t="s">
        <v>160</v>
      </c>
      <c r="T132" s="13" t="s">
        <v>170</v>
      </c>
      <c r="U132" s="15">
        <v>45943</v>
      </c>
      <c r="V132" s="15">
        <v>45887.863888888889</v>
      </c>
      <c r="W132" s="15">
        <v>45923.577777777777</v>
      </c>
      <c r="X132" s="15">
        <v>45926</v>
      </c>
      <c r="Y132" s="15">
        <v>45943</v>
      </c>
      <c r="Z132" s="15">
        <v>45943</v>
      </c>
      <c r="AA132" s="15">
        <v>45943</v>
      </c>
      <c r="AB132" s="15">
        <v>45943</v>
      </c>
      <c r="AC132" s="15">
        <v>45943</v>
      </c>
      <c r="AD132" s="15">
        <v>45933</v>
      </c>
    </row>
    <row r="133" spans="1:30">
      <c r="A133" s="16" t="s">
        <v>712</v>
      </c>
      <c r="B133" s="13" t="s">
        <v>59</v>
      </c>
      <c r="C133" s="13" t="s">
        <v>60</v>
      </c>
      <c r="D133" s="13" t="s">
        <v>153</v>
      </c>
      <c r="E133" s="13" t="s">
        <v>713</v>
      </c>
      <c r="F133" s="13" t="s">
        <v>63</v>
      </c>
      <c r="G133" s="13" t="s">
        <v>714</v>
      </c>
      <c r="H133" s="13">
        <v>5</v>
      </c>
      <c r="I133" s="14">
        <v>2.21</v>
      </c>
      <c r="J133" s="14">
        <v>3482</v>
      </c>
      <c r="K133" s="50" t="s">
        <v>715</v>
      </c>
      <c r="L133" s="50" t="s">
        <v>716</v>
      </c>
      <c r="M133" s="13" t="s">
        <v>604</v>
      </c>
      <c r="N133" s="13" t="s">
        <v>98</v>
      </c>
      <c r="O133" s="13" t="s">
        <v>114</v>
      </c>
      <c r="P133" s="15">
        <v>45890.885416666664</v>
      </c>
      <c r="Q133" s="13" t="s">
        <v>69</v>
      </c>
      <c r="R133" s="15">
        <v>45923.788194444445</v>
      </c>
      <c r="S133" s="13" t="s">
        <v>160</v>
      </c>
      <c r="T133" s="13" t="s">
        <v>116</v>
      </c>
      <c r="U133" s="15">
        <v>45943</v>
      </c>
      <c r="V133" s="15">
        <v>45890.885416666664</v>
      </c>
      <c r="W133" s="15">
        <v>45923.788194444445</v>
      </c>
      <c r="X133" s="15">
        <v>45926</v>
      </c>
      <c r="Y133" s="15">
        <v>45943</v>
      </c>
      <c r="Z133" s="15">
        <v>45943</v>
      </c>
      <c r="AA133" s="15">
        <v>45943</v>
      </c>
      <c r="AB133" s="15">
        <v>45943</v>
      </c>
      <c r="AC133" s="15">
        <v>45943</v>
      </c>
      <c r="AD133" s="15">
        <v>45932</v>
      </c>
    </row>
    <row r="134" spans="1:30">
      <c r="A134" s="16" t="s">
        <v>717</v>
      </c>
      <c r="B134" s="13" t="s">
        <v>59</v>
      </c>
      <c r="C134" s="13" t="s">
        <v>60</v>
      </c>
      <c r="D134" s="13" t="s">
        <v>296</v>
      </c>
      <c r="E134" s="13" t="s">
        <v>713</v>
      </c>
      <c r="F134" s="13" t="s">
        <v>63</v>
      </c>
      <c r="G134" s="13" t="s">
        <v>714</v>
      </c>
      <c r="H134" s="13">
        <v>30</v>
      </c>
      <c r="I134" s="14">
        <v>0.46</v>
      </c>
      <c r="J134" s="14">
        <v>498</v>
      </c>
      <c r="K134" s="50" t="s">
        <v>718</v>
      </c>
      <c r="L134" s="50" t="s">
        <v>716</v>
      </c>
      <c r="M134" s="13" t="s">
        <v>719</v>
      </c>
      <c r="N134" s="13" t="s">
        <v>98</v>
      </c>
      <c r="O134" s="13" t="s">
        <v>114</v>
      </c>
      <c r="P134" s="15">
        <v>45890.885416666664</v>
      </c>
      <c r="Q134" s="13" t="s">
        <v>69</v>
      </c>
      <c r="R134" s="15">
        <v>45923.788194444445</v>
      </c>
      <c r="S134" s="13" t="s">
        <v>160</v>
      </c>
      <c r="T134" s="13" t="s">
        <v>116</v>
      </c>
      <c r="U134" s="15">
        <v>45943</v>
      </c>
      <c r="V134" s="15">
        <v>45890.885416666664</v>
      </c>
      <c r="W134" s="15">
        <v>45923.788194444445</v>
      </c>
      <c r="X134" s="15">
        <v>45926</v>
      </c>
      <c r="Y134" s="15">
        <v>45943</v>
      </c>
      <c r="Z134" s="15">
        <v>45943</v>
      </c>
      <c r="AA134" s="15">
        <v>45943</v>
      </c>
      <c r="AB134" s="15">
        <v>45943</v>
      </c>
      <c r="AC134" s="15">
        <v>45943</v>
      </c>
      <c r="AD134" s="15">
        <v>45932</v>
      </c>
    </row>
    <row r="135" spans="1:30">
      <c r="A135" s="16" t="s">
        <v>720</v>
      </c>
      <c r="B135" s="13" t="s">
        <v>107</v>
      </c>
      <c r="C135" s="13" t="s">
        <v>60</v>
      </c>
      <c r="D135" s="13" t="s">
        <v>195</v>
      </c>
      <c r="E135" s="13" t="s">
        <v>721</v>
      </c>
      <c r="F135" s="13" t="s">
        <v>63</v>
      </c>
      <c r="G135" s="13" t="s">
        <v>722</v>
      </c>
      <c r="H135" s="13">
        <v>86</v>
      </c>
      <c r="I135" s="14">
        <v>2.5289999999999999</v>
      </c>
      <c r="J135" s="14">
        <v>1258</v>
      </c>
      <c r="K135" s="50" t="s">
        <v>723</v>
      </c>
      <c r="L135" s="50" t="s">
        <v>724</v>
      </c>
      <c r="M135" s="13" t="s">
        <v>725</v>
      </c>
      <c r="N135" s="13" t="s">
        <v>294</v>
      </c>
      <c r="O135" s="13" t="s">
        <v>114</v>
      </c>
      <c r="P135" s="15">
        <v>45886.010416666664</v>
      </c>
      <c r="Q135" s="13" t="s">
        <v>193</v>
      </c>
      <c r="R135" s="15">
        <v>45923.788194444445</v>
      </c>
      <c r="S135" s="13" t="s">
        <v>160</v>
      </c>
      <c r="T135" s="13" t="s">
        <v>116</v>
      </c>
      <c r="U135" s="15">
        <v>45943</v>
      </c>
      <c r="V135" s="15">
        <v>45886.010416666664</v>
      </c>
      <c r="W135" s="15">
        <v>45923.788194444445</v>
      </c>
      <c r="X135" s="15">
        <v>45931</v>
      </c>
      <c r="Y135" s="15">
        <v>45943</v>
      </c>
      <c r="Z135" s="15">
        <v>45943</v>
      </c>
      <c r="AA135" s="15">
        <v>45943</v>
      </c>
      <c r="AB135" s="15">
        <v>45943</v>
      </c>
      <c r="AC135" s="15">
        <v>45943</v>
      </c>
      <c r="AD135" s="15">
        <v>45938</v>
      </c>
    </row>
    <row r="136" spans="1:30">
      <c r="A136" s="16" t="s">
        <v>726</v>
      </c>
      <c r="B136" s="13" t="s">
        <v>59</v>
      </c>
      <c r="C136" s="13" t="s">
        <v>60</v>
      </c>
      <c r="D136" s="13" t="s">
        <v>256</v>
      </c>
      <c r="E136" s="13" t="s">
        <v>713</v>
      </c>
      <c r="F136" s="13" t="s">
        <v>63</v>
      </c>
      <c r="G136" s="13" t="s">
        <v>714</v>
      </c>
      <c r="H136" s="13">
        <v>4</v>
      </c>
      <c r="I136" s="14">
        <v>2.0489999999999999</v>
      </c>
      <c r="J136" s="14">
        <v>2505</v>
      </c>
      <c r="K136" s="50" t="s">
        <v>727</v>
      </c>
      <c r="L136" s="50" t="s">
        <v>716</v>
      </c>
      <c r="M136" s="13" t="s">
        <v>728</v>
      </c>
      <c r="N136" s="13" t="s">
        <v>98</v>
      </c>
      <c r="O136" s="13" t="s">
        <v>114</v>
      </c>
      <c r="P136" s="15">
        <v>45890.885416666664</v>
      </c>
      <c r="Q136" s="13" t="s">
        <v>69</v>
      </c>
      <c r="R136" s="15">
        <v>45923.788194444445</v>
      </c>
      <c r="S136" s="13" t="s">
        <v>160</v>
      </c>
      <c r="T136" s="13" t="s">
        <v>116</v>
      </c>
      <c r="U136" s="15">
        <v>45943</v>
      </c>
      <c r="V136" s="15">
        <v>45890.885416666664</v>
      </c>
      <c r="W136" s="15">
        <v>45923.788194444445</v>
      </c>
      <c r="X136" s="15">
        <v>45926</v>
      </c>
      <c r="Y136" s="15">
        <v>45943</v>
      </c>
      <c r="Z136" s="15">
        <v>45943</v>
      </c>
      <c r="AA136" s="15">
        <v>45943</v>
      </c>
      <c r="AB136" s="15">
        <v>45943</v>
      </c>
      <c r="AC136" s="15">
        <v>45943</v>
      </c>
      <c r="AD136" s="15">
        <v>45932</v>
      </c>
    </row>
    <row r="137" spans="1:30">
      <c r="A137" s="16" t="s">
        <v>729</v>
      </c>
      <c r="B137" s="13" t="s">
        <v>107</v>
      </c>
      <c r="C137" s="13" t="s">
        <v>60</v>
      </c>
      <c r="D137" s="13" t="s">
        <v>644</v>
      </c>
      <c r="E137" s="13" t="s">
        <v>730</v>
      </c>
      <c r="F137" s="13" t="s">
        <v>731</v>
      </c>
      <c r="G137" s="13" t="s">
        <v>732</v>
      </c>
      <c r="H137" s="13">
        <v>15</v>
      </c>
      <c r="I137" s="14">
        <v>1.56</v>
      </c>
      <c r="J137" s="14">
        <v>188.5</v>
      </c>
      <c r="K137" s="50" t="s">
        <v>733</v>
      </c>
      <c r="L137" s="50" t="s">
        <v>734</v>
      </c>
      <c r="M137" s="13" t="s">
        <v>735</v>
      </c>
      <c r="N137" s="13" t="s">
        <v>159</v>
      </c>
      <c r="O137" s="13" t="s">
        <v>114</v>
      </c>
      <c r="P137" s="15">
        <v>45915.934027777781</v>
      </c>
      <c r="Q137" s="13" t="s">
        <v>115</v>
      </c>
      <c r="R137" s="15">
        <v>45930.208333333336</v>
      </c>
      <c r="S137" s="13" t="s">
        <v>100</v>
      </c>
      <c r="T137" s="13" t="s">
        <v>116</v>
      </c>
      <c r="U137" s="15">
        <v>45951</v>
      </c>
      <c r="V137" s="15">
        <v>45915.934027777781</v>
      </c>
      <c r="W137" s="15">
        <v>45930.579861111109</v>
      </c>
      <c r="X137" s="15">
        <v>45947</v>
      </c>
      <c r="Y137" s="15">
        <v>45951</v>
      </c>
      <c r="Z137" s="15">
        <v>45951</v>
      </c>
      <c r="AA137" s="15">
        <v>45951</v>
      </c>
      <c r="AB137" s="15">
        <v>45951</v>
      </c>
      <c r="AC137" s="15">
        <v>45951</v>
      </c>
      <c r="AD137" s="15">
        <v>45953</v>
      </c>
    </row>
    <row r="138" spans="1:30">
      <c r="A138" s="16" t="s">
        <v>736</v>
      </c>
      <c r="B138" s="13" t="s">
        <v>86</v>
      </c>
      <c r="C138" s="13" t="s">
        <v>60</v>
      </c>
      <c r="D138" s="13" t="s">
        <v>583</v>
      </c>
      <c r="E138" s="13" t="s">
        <v>737</v>
      </c>
      <c r="F138" s="13" t="s">
        <v>576</v>
      </c>
      <c r="G138" s="13" t="s">
        <v>738</v>
      </c>
      <c r="H138" s="13">
        <v>62</v>
      </c>
      <c r="I138" s="14">
        <v>70</v>
      </c>
      <c r="J138" s="14">
        <v>11665</v>
      </c>
      <c r="K138" s="50" t="s">
        <v>739</v>
      </c>
      <c r="L138" s="50" t="s">
        <v>740</v>
      </c>
      <c r="M138" s="13" t="s">
        <v>741</v>
      </c>
      <c r="N138" s="13" t="s">
        <v>269</v>
      </c>
      <c r="O138" s="13" t="s">
        <v>114</v>
      </c>
      <c r="P138" s="15">
        <v>45888.409722222219</v>
      </c>
      <c r="Q138" s="13" t="s">
        <v>581</v>
      </c>
      <c r="R138" s="15">
        <v>45933.611805555556</v>
      </c>
      <c r="S138" s="13" t="s">
        <v>160</v>
      </c>
      <c r="T138" s="13" t="s">
        <v>116</v>
      </c>
      <c r="U138" s="15">
        <v>46014</v>
      </c>
      <c r="V138" s="15">
        <v>45888.409722222219</v>
      </c>
      <c r="W138" s="15">
        <v>45933.611805555556</v>
      </c>
      <c r="X138" s="15">
        <v>45993</v>
      </c>
      <c r="Y138" s="15">
        <v>46014.571527777778</v>
      </c>
      <c r="Z138" s="15">
        <v>46014</v>
      </c>
      <c r="AA138" s="15">
        <v>46014</v>
      </c>
      <c r="AB138" s="15">
        <v>46022</v>
      </c>
      <c r="AC138" s="15">
        <v>46022.409722222219</v>
      </c>
      <c r="AD138" s="15">
        <v>45940</v>
      </c>
    </row>
    <row r="139" spans="1:30">
      <c r="A139" s="16" t="s">
        <v>742</v>
      </c>
      <c r="B139" s="13" t="s">
        <v>107</v>
      </c>
      <c r="C139" s="13" t="s">
        <v>60</v>
      </c>
      <c r="D139" s="13" t="s">
        <v>172</v>
      </c>
      <c r="E139" s="13" t="s">
        <v>743</v>
      </c>
      <c r="F139" s="13" t="s">
        <v>63</v>
      </c>
      <c r="G139" s="13" t="s">
        <v>744</v>
      </c>
      <c r="H139" s="13">
        <v>440</v>
      </c>
      <c r="I139" s="14">
        <v>17.239000000000001</v>
      </c>
      <c r="J139" s="14">
        <v>6418</v>
      </c>
      <c r="K139" s="50" t="s">
        <v>745</v>
      </c>
      <c r="L139" s="50" t="s">
        <v>746</v>
      </c>
      <c r="M139" s="13" t="s">
        <v>747</v>
      </c>
      <c r="N139" s="13" t="s">
        <v>347</v>
      </c>
      <c r="O139" s="13" t="s">
        <v>114</v>
      </c>
      <c r="P139" s="15">
        <v>45915</v>
      </c>
      <c r="Q139" s="13" t="s">
        <v>69</v>
      </c>
      <c r="R139" s="15">
        <v>45933.62222222222</v>
      </c>
      <c r="S139" s="13" t="s">
        <v>70</v>
      </c>
      <c r="T139" s="13" t="s">
        <v>71</v>
      </c>
      <c r="U139" s="15">
        <v>45945</v>
      </c>
      <c r="V139" s="15">
        <v>45915</v>
      </c>
      <c r="W139" s="15">
        <v>45933.62222222222</v>
      </c>
      <c r="X139" s="15">
        <v>45944</v>
      </c>
      <c r="Y139" s="15">
        <v>45945</v>
      </c>
      <c r="Z139" s="15">
        <v>45945</v>
      </c>
      <c r="AA139" s="15">
        <v>45945</v>
      </c>
      <c r="AB139" s="15">
        <v>45945</v>
      </c>
      <c r="AC139" s="15">
        <v>45945</v>
      </c>
      <c r="AD139" s="15">
        <v>45951</v>
      </c>
    </row>
    <row r="140" spans="1:30">
      <c r="A140" s="16" t="s">
        <v>748</v>
      </c>
      <c r="B140" s="13" t="s">
        <v>107</v>
      </c>
      <c r="C140" s="13" t="s">
        <v>60</v>
      </c>
      <c r="D140" s="13" t="s">
        <v>195</v>
      </c>
      <c r="E140" s="13" t="s">
        <v>749</v>
      </c>
      <c r="F140" s="13" t="s">
        <v>63</v>
      </c>
      <c r="G140" s="13" t="s">
        <v>750</v>
      </c>
      <c r="H140" s="13">
        <v>677</v>
      </c>
      <c r="I140" s="14">
        <v>21.199000000000002</v>
      </c>
      <c r="J140" s="14">
        <v>10847</v>
      </c>
      <c r="K140" s="50" t="s">
        <v>751</v>
      </c>
      <c r="L140" s="50" t="s">
        <v>752</v>
      </c>
      <c r="M140" s="13" t="s">
        <v>753</v>
      </c>
      <c r="N140" s="13" t="s">
        <v>67</v>
      </c>
      <c r="O140" s="13" t="s">
        <v>114</v>
      </c>
      <c r="P140" s="15">
        <v>45897.541666666664</v>
      </c>
      <c r="Q140" s="13" t="s">
        <v>193</v>
      </c>
      <c r="R140" s="15">
        <v>45938.53125</v>
      </c>
      <c r="S140" s="13" t="s">
        <v>160</v>
      </c>
      <c r="T140" s="13" t="s">
        <v>116</v>
      </c>
      <c r="U140" s="15">
        <v>45946</v>
      </c>
      <c r="V140" s="15">
        <v>45897.541666666664</v>
      </c>
      <c r="W140" s="15">
        <v>45938.53125</v>
      </c>
      <c r="X140" s="15">
        <v>45944</v>
      </c>
      <c r="Y140" s="15">
        <v>45946</v>
      </c>
      <c r="Z140" s="15">
        <v>45946</v>
      </c>
      <c r="AA140" s="15">
        <v>45946</v>
      </c>
      <c r="AB140" s="15">
        <v>45946</v>
      </c>
      <c r="AC140" s="15">
        <v>45946</v>
      </c>
      <c r="AD140" s="15">
        <v>45951</v>
      </c>
    </row>
    <row r="141" spans="1:30">
      <c r="A141" s="16" t="s">
        <v>754</v>
      </c>
      <c r="B141" s="13" t="s">
        <v>107</v>
      </c>
      <c r="C141" s="13" t="s">
        <v>60</v>
      </c>
      <c r="D141" s="13" t="s">
        <v>187</v>
      </c>
      <c r="E141" s="13" t="s">
        <v>755</v>
      </c>
      <c r="F141" s="13" t="s">
        <v>63</v>
      </c>
      <c r="G141" s="13" t="s">
        <v>756</v>
      </c>
      <c r="H141" s="13">
        <v>116</v>
      </c>
      <c r="I141" s="14">
        <v>10.25</v>
      </c>
      <c r="J141" s="14">
        <v>920.79899999999998</v>
      </c>
      <c r="K141" s="50" t="s">
        <v>757</v>
      </c>
      <c r="L141" s="50" t="s">
        <v>758</v>
      </c>
      <c r="M141" s="13" t="s">
        <v>759</v>
      </c>
      <c r="N141" s="13" t="s">
        <v>294</v>
      </c>
      <c r="O141" s="13" t="s">
        <v>114</v>
      </c>
      <c r="P141" s="15">
        <v>45904.604166666664</v>
      </c>
      <c r="Q141" s="13" t="s">
        <v>193</v>
      </c>
      <c r="R141" s="15">
        <v>45946.395138888889</v>
      </c>
      <c r="S141" s="13" t="s">
        <v>160</v>
      </c>
      <c r="T141" s="13" t="s">
        <v>116</v>
      </c>
      <c r="U141" s="15">
        <v>45958</v>
      </c>
      <c r="V141" s="15">
        <v>45904.604166666664</v>
      </c>
      <c r="W141" s="15">
        <v>45946.395138888889</v>
      </c>
      <c r="X141" s="15">
        <v>45954</v>
      </c>
      <c r="Y141" s="15">
        <v>45958</v>
      </c>
      <c r="Z141" s="15">
        <v>45958</v>
      </c>
      <c r="AA141" s="15">
        <v>45958</v>
      </c>
      <c r="AB141" s="15">
        <v>45958</v>
      </c>
      <c r="AC141" s="15">
        <v>45958</v>
      </c>
      <c r="AD141" s="15">
        <v>45960</v>
      </c>
    </row>
    <row r="142" spans="1:30">
      <c r="A142" s="16" t="s">
        <v>760</v>
      </c>
      <c r="B142" s="13" t="s">
        <v>107</v>
      </c>
      <c r="C142" s="13" t="s">
        <v>60</v>
      </c>
      <c r="D142" s="13" t="s">
        <v>256</v>
      </c>
      <c r="E142" s="13" t="s">
        <v>761</v>
      </c>
      <c r="F142" s="13" t="s">
        <v>63</v>
      </c>
      <c r="G142" s="13" t="s">
        <v>762</v>
      </c>
      <c r="H142" s="13">
        <v>2</v>
      </c>
      <c r="I142" s="14">
        <v>1.78</v>
      </c>
      <c r="J142" s="14">
        <v>911</v>
      </c>
      <c r="K142" s="50" t="s">
        <v>763</v>
      </c>
      <c r="L142" s="50" t="s">
        <v>764</v>
      </c>
      <c r="M142" s="13" t="s">
        <v>765</v>
      </c>
      <c r="N142" s="13" t="s">
        <v>347</v>
      </c>
      <c r="O142" s="13" t="s">
        <v>114</v>
      </c>
      <c r="P142" s="15">
        <v>45936</v>
      </c>
      <c r="Q142" s="13" t="s">
        <v>69</v>
      </c>
      <c r="R142" s="15">
        <v>45950.234722222223</v>
      </c>
      <c r="S142" s="13" t="s">
        <v>70</v>
      </c>
      <c r="T142" s="13" t="s">
        <v>71</v>
      </c>
      <c r="U142" s="15">
        <v>45967</v>
      </c>
      <c r="V142" s="15">
        <v>45936</v>
      </c>
      <c r="W142" s="15">
        <v>45950.234722222223</v>
      </c>
      <c r="X142" s="15">
        <v>45966</v>
      </c>
      <c r="Y142" s="15">
        <v>45967</v>
      </c>
      <c r="Z142" s="15">
        <v>45967</v>
      </c>
      <c r="AA142" s="15">
        <v>45967</v>
      </c>
      <c r="AB142" s="15">
        <v>45967</v>
      </c>
      <c r="AC142" s="15">
        <v>45967</v>
      </c>
      <c r="AD142" s="15">
        <v>45972</v>
      </c>
    </row>
    <row r="143" spans="1:30">
      <c r="A143" s="16" t="s">
        <v>766</v>
      </c>
      <c r="B143" s="13" t="s">
        <v>107</v>
      </c>
      <c r="C143" s="13" t="s">
        <v>60</v>
      </c>
      <c r="D143" s="13" t="s">
        <v>256</v>
      </c>
      <c r="E143" s="13" t="s">
        <v>767</v>
      </c>
      <c r="F143" s="13" t="s">
        <v>63</v>
      </c>
      <c r="G143" s="13" t="s">
        <v>768</v>
      </c>
      <c r="H143" s="13">
        <v>15</v>
      </c>
      <c r="I143" s="14">
        <v>10.59</v>
      </c>
      <c r="J143" s="14">
        <v>12383</v>
      </c>
      <c r="K143" s="50" t="s">
        <v>769</v>
      </c>
      <c r="L143" s="50" t="s">
        <v>770</v>
      </c>
      <c r="M143" s="13" t="s">
        <v>771</v>
      </c>
      <c r="N143" s="13" t="s">
        <v>167</v>
      </c>
      <c r="O143" s="13" t="s">
        <v>114</v>
      </c>
      <c r="P143" s="15">
        <v>45919.875694444447</v>
      </c>
      <c r="Q143" s="13" t="s">
        <v>69</v>
      </c>
      <c r="R143" s="15">
        <v>45951.535416666666</v>
      </c>
      <c r="S143" s="13" t="s">
        <v>160</v>
      </c>
      <c r="T143" s="13" t="s">
        <v>116</v>
      </c>
      <c r="U143" s="15">
        <v>45961</v>
      </c>
      <c r="V143" s="15">
        <v>45919.875694444447</v>
      </c>
      <c r="W143" s="15">
        <v>45951.535416666666</v>
      </c>
      <c r="X143" s="15">
        <v>45958</v>
      </c>
      <c r="Y143" s="15">
        <v>45953.371527777781</v>
      </c>
      <c r="Z143" s="15">
        <v>45961</v>
      </c>
      <c r="AA143" s="15">
        <v>45961</v>
      </c>
      <c r="AB143" s="15">
        <v>45957.359722222223</v>
      </c>
      <c r="AC143" s="15">
        <v>45957.359722222223</v>
      </c>
      <c r="AD143" s="15">
        <v>45964</v>
      </c>
    </row>
    <row r="144" spans="1:30">
      <c r="A144" s="16" t="s">
        <v>772</v>
      </c>
      <c r="B144" s="13" t="s">
        <v>59</v>
      </c>
      <c r="C144" s="13" t="s">
        <v>60</v>
      </c>
      <c r="D144" s="13" t="s">
        <v>195</v>
      </c>
      <c r="E144" s="13" t="s">
        <v>773</v>
      </c>
      <c r="F144" s="13" t="s">
        <v>63</v>
      </c>
      <c r="G144" s="13" t="s">
        <v>774</v>
      </c>
      <c r="H144" s="13">
        <v>783</v>
      </c>
      <c r="I144" s="14">
        <v>24.93</v>
      </c>
      <c r="J144" s="14">
        <v>12376</v>
      </c>
      <c r="K144" s="50" t="s">
        <v>775</v>
      </c>
      <c r="L144" s="50" t="s">
        <v>776</v>
      </c>
      <c r="M144" s="13" t="s">
        <v>777</v>
      </c>
      <c r="N144" s="13" t="s">
        <v>294</v>
      </c>
      <c r="O144" s="13" t="s">
        <v>114</v>
      </c>
      <c r="P144" s="15">
        <v>45914</v>
      </c>
      <c r="Q144" s="13" t="s">
        <v>193</v>
      </c>
      <c r="R144" s="15">
        <v>45951.538194444445</v>
      </c>
      <c r="S144" s="13" t="s">
        <v>160</v>
      </c>
      <c r="T144" s="13" t="s">
        <v>116</v>
      </c>
      <c r="U144" s="15">
        <v>45972</v>
      </c>
      <c r="V144" s="15">
        <v>45914</v>
      </c>
      <c r="W144" s="15">
        <v>45951.538194444445</v>
      </c>
      <c r="X144" s="15">
        <v>45966</v>
      </c>
      <c r="Y144" s="15">
        <v>45972</v>
      </c>
      <c r="Z144" s="15">
        <v>45972</v>
      </c>
      <c r="AA144" s="15">
        <v>45972</v>
      </c>
      <c r="AB144" s="15">
        <v>45972</v>
      </c>
      <c r="AC144" s="15">
        <v>45972</v>
      </c>
      <c r="AD144" s="15">
        <v>45973</v>
      </c>
    </row>
    <row r="145" spans="1:30">
      <c r="A145" s="16" t="s">
        <v>778</v>
      </c>
      <c r="B145" s="13" t="s">
        <v>59</v>
      </c>
      <c r="C145" s="13" t="s">
        <v>60</v>
      </c>
      <c r="D145" s="13" t="s">
        <v>187</v>
      </c>
      <c r="E145" s="13" t="s">
        <v>773</v>
      </c>
      <c r="F145" s="13" t="s">
        <v>63</v>
      </c>
      <c r="G145" s="13" t="s">
        <v>774</v>
      </c>
      <c r="H145" s="13">
        <v>70</v>
      </c>
      <c r="I145" s="14">
        <v>2.839</v>
      </c>
      <c r="J145" s="14">
        <v>489</v>
      </c>
      <c r="K145" s="50" t="s">
        <v>779</v>
      </c>
      <c r="L145" s="50" t="s">
        <v>776</v>
      </c>
      <c r="M145" s="13" t="s">
        <v>780</v>
      </c>
      <c r="N145" s="13" t="s">
        <v>294</v>
      </c>
      <c r="O145" s="13" t="s">
        <v>114</v>
      </c>
      <c r="P145" s="15">
        <v>45914</v>
      </c>
      <c r="Q145" s="13" t="s">
        <v>193</v>
      </c>
      <c r="R145" s="15">
        <v>45951.538194444445</v>
      </c>
      <c r="S145" s="13" t="s">
        <v>160</v>
      </c>
      <c r="T145" s="13" t="s">
        <v>116</v>
      </c>
      <c r="U145" s="15">
        <v>45972</v>
      </c>
      <c r="V145" s="15">
        <v>45914</v>
      </c>
      <c r="W145" s="15">
        <v>45951.538194444445</v>
      </c>
      <c r="X145" s="15">
        <v>45966</v>
      </c>
      <c r="Y145" s="15">
        <v>45972</v>
      </c>
      <c r="Z145" s="15">
        <v>45972</v>
      </c>
      <c r="AA145" s="15">
        <v>45972</v>
      </c>
      <c r="AB145" s="15">
        <v>45972</v>
      </c>
      <c r="AC145" s="15">
        <v>45972</v>
      </c>
      <c r="AD145" s="15">
        <v>45973</v>
      </c>
    </row>
    <row r="146" spans="1:30">
      <c r="A146" s="16" t="s">
        <v>781</v>
      </c>
      <c r="B146" s="13" t="s">
        <v>86</v>
      </c>
      <c r="C146" s="13" t="s">
        <v>60</v>
      </c>
      <c r="D146" s="13" t="s">
        <v>417</v>
      </c>
      <c r="E146" s="13" t="s">
        <v>782</v>
      </c>
      <c r="F146" s="13" t="s">
        <v>63</v>
      </c>
      <c r="G146" s="13" t="s">
        <v>783</v>
      </c>
      <c r="H146" s="13">
        <v>3384</v>
      </c>
      <c r="I146" s="14">
        <v>68.849000000000004</v>
      </c>
      <c r="J146" s="14">
        <v>7755</v>
      </c>
      <c r="K146" s="50" t="s">
        <v>784</v>
      </c>
      <c r="L146" s="50" t="s">
        <v>784</v>
      </c>
      <c r="M146" s="13" t="s">
        <v>785</v>
      </c>
      <c r="N146" s="13" t="s">
        <v>98</v>
      </c>
      <c r="O146" s="13" t="s">
        <v>114</v>
      </c>
      <c r="P146" s="15">
        <v>45918.00277777778</v>
      </c>
      <c r="Q146" s="13" t="s">
        <v>69</v>
      </c>
      <c r="R146" s="15">
        <v>45951.65347222222</v>
      </c>
      <c r="S146" s="13" t="s">
        <v>160</v>
      </c>
      <c r="T146" s="13" t="s">
        <v>116</v>
      </c>
      <c r="U146" s="15">
        <v>45959</v>
      </c>
      <c r="V146" s="15">
        <v>45918.00277777778</v>
      </c>
      <c r="W146" s="15">
        <v>45951.65347222222</v>
      </c>
      <c r="X146" s="15">
        <v>45952</v>
      </c>
      <c r="Y146" s="15">
        <v>45958.236805555556</v>
      </c>
      <c r="Z146" s="15">
        <v>45959</v>
      </c>
      <c r="AA146" s="15">
        <v>45959</v>
      </c>
      <c r="AB146" s="15">
        <v>45960.602083333331</v>
      </c>
      <c r="AC146" s="15">
        <v>45960.602083333331</v>
      </c>
      <c r="AD146" s="15">
        <v>45958</v>
      </c>
    </row>
    <row r="147" spans="1:30">
      <c r="A147" s="16" t="s">
        <v>786</v>
      </c>
      <c r="B147" s="13" t="s">
        <v>107</v>
      </c>
      <c r="C147" s="13" t="s">
        <v>60</v>
      </c>
      <c r="D147" s="13" t="s">
        <v>195</v>
      </c>
      <c r="E147" s="13" t="s">
        <v>787</v>
      </c>
      <c r="F147" s="13" t="s">
        <v>63</v>
      </c>
      <c r="G147" s="13" t="s">
        <v>788</v>
      </c>
      <c r="H147" s="13">
        <v>823</v>
      </c>
      <c r="I147" s="14">
        <v>26.289000000000001</v>
      </c>
      <c r="J147" s="14">
        <v>13141.799000000001</v>
      </c>
      <c r="K147" s="50" t="s">
        <v>789</v>
      </c>
      <c r="L147" s="50" t="s">
        <v>790</v>
      </c>
      <c r="M147" s="13" t="s">
        <v>791</v>
      </c>
      <c r="N147" s="13" t="s">
        <v>294</v>
      </c>
      <c r="O147" s="13" t="s">
        <v>114</v>
      </c>
      <c r="P147" s="15">
        <v>45926.21875</v>
      </c>
      <c r="Q147" s="13" t="s">
        <v>193</v>
      </c>
      <c r="R147" s="15">
        <v>45967.25</v>
      </c>
      <c r="S147" s="13" t="s">
        <v>160</v>
      </c>
      <c r="T147" s="13" t="s">
        <v>116</v>
      </c>
      <c r="U147" s="15">
        <v>45974</v>
      </c>
      <c r="V147" s="15">
        <v>45926.21875</v>
      </c>
      <c r="W147" s="15">
        <v>45967.441666666666</v>
      </c>
      <c r="X147" s="15">
        <v>45972</v>
      </c>
      <c r="Y147" s="15">
        <v>45974</v>
      </c>
      <c r="Z147" s="15">
        <v>45974</v>
      </c>
      <c r="AA147" s="15">
        <v>45974</v>
      </c>
      <c r="AB147" s="15">
        <v>45974</v>
      </c>
      <c r="AC147" s="15">
        <v>45974</v>
      </c>
      <c r="AD147" s="15">
        <v>45979</v>
      </c>
    </row>
    <row r="148" spans="1:30">
      <c r="A148" s="16" t="s">
        <v>792</v>
      </c>
      <c r="B148" s="13" t="s">
        <v>107</v>
      </c>
      <c r="C148" s="13" t="s">
        <v>60</v>
      </c>
      <c r="D148" s="13" t="s">
        <v>187</v>
      </c>
      <c r="E148" s="13" t="s">
        <v>793</v>
      </c>
      <c r="F148" s="13" t="s">
        <v>63</v>
      </c>
      <c r="G148" s="13" t="s">
        <v>794</v>
      </c>
      <c r="H148" s="13">
        <v>70</v>
      </c>
      <c r="I148" s="14">
        <v>2.339</v>
      </c>
      <c r="J148" s="14">
        <v>469</v>
      </c>
      <c r="K148" s="50" t="s">
        <v>795</v>
      </c>
      <c r="L148" s="50" t="s">
        <v>796</v>
      </c>
      <c r="M148" s="13" t="s">
        <v>797</v>
      </c>
      <c r="N148" s="13" t="s">
        <v>294</v>
      </c>
      <c r="O148" s="13" t="s">
        <v>114</v>
      </c>
      <c r="P148" s="15">
        <v>45926.21875</v>
      </c>
      <c r="Q148" s="13" t="s">
        <v>193</v>
      </c>
      <c r="R148" s="15">
        <v>45967.25</v>
      </c>
      <c r="S148" s="13" t="s">
        <v>160</v>
      </c>
      <c r="T148" s="13" t="s">
        <v>116</v>
      </c>
      <c r="U148" s="15">
        <v>45987</v>
      </c>
      <c r="V148" s="15">
        <v>45926.21875</v>
      </c>
      <c r="W148" s="15">
        <v>45967.441666666666</v>
      </c>
      <c r="X148" s="15">
        <v>45980</v>
      </c>
      <c r="Y148" s="15">
        <v>45986</v>
      </c>
      <c r="Z148" s="15">
        <v>45987</v>
      </c>
      <c r="AA148" s="15">
        <v>45987</v>
      </c>
      <c r="AB148" s="15">
        <v>45987</v>
      </c>
      <c r="AC148" s="15">
        <v>45987</v>
      </c>
      <c r="AD148" s="15">
        <v>45987</v>
      </c>
    </row>
    <row r="149" spans="1:30">
      <c r="A149" s="16" t="s">
        <v>798</v>
      </c>
      <c r="B149" s="13" t="s">
        <v>107</v>
      </c>
      <c r="C149" s="13" t="s">
        <v>60</v>
      </c>
      <c r="D149" s="13" t="s">
        <v>153</v>
      </c>
      <c r="E149" s="13" t="s">
        <v>799</v>
      </c>
      <c r="F149" s="13" t="s">
        <v>63</v>
      </c>
      <c r="G149" s="13" t="s">
        <v>800</v>
      </c>
      <c r="H149" s="13">
        <v>8</v>
      </c>
      <c r="I149" s="14">
        <v>4.41</v>
      </c>
      <c r="J149" s="14">
        <v>6840</v>
      </c>
      <c r="K149" s="50" t="s">
        <v>801</v>
      </c>
      <c r="L149" s="50" t="s">
        <v>802</v>
      </c>
      <c r="M149" s="13" t="s">
        <v>803</v>
      </c>
      <c r="N149" s="13" t="s">
        <v>113</v>
      </c>
      <c r="O149" s="13" t="s">
        <v>114</v>
      </c>
      <c r="P149" s="15">
        <v>45940.375</v>
      </c>
      <c r="Q149" s="13" t="s">
        <v>69</v>
      </c>
      <c r="R149" s="15">
        <v>45970.576388888891</v>
      </c>
      <c r="S149" s="13" t="s">
        <v>160</v>
      </c>
      <c r="T149" s="13" t="s">
        <v>116</v>
      </c>
      <c r="U149" s="15">
        <v>45982</v>
      </c>
      <c r="V149" s="15">
        <v>45940.375</v>
      </c>
      <c r="W149" s="15">
        <v>45970.576388888891</v>
      </c>
      <c r="X149" s="15">
        <v>45980</v>
      </c>
      <c r="Y149" s="15">
        <v>45981</v>
      </c>
      <c r="Z149" s="15">
        <v>45982</v>
      </c>
      <c r="AA149" s="15">
        <v>45982</v>
      </c>
      <c r="AB149" s="15">
        <v>45982</v>
      </c>
      <c r="AC149" s="15">
        <v>45982</v>
      </c>
      <c r="AD149" s="15">
        <v>45985</v>
      </c>
    </row>
    <row r="150" spans="1:30">
      <c r="A150" s="16" t="s">
        <v>804</v>
      </c>
      <c r="B150" s="13" t="s">
        <v>107</v>
      </c>
      <c r="C150" s="13" t="s">
        <v>60</v>
      </c>
      <c r="D150" s="13" t="s">
        <v>805</v>
      </c>
      <c r="E150" s="13" t="s">
        <v>806</v>
      </c>
      <c r="F150" s="13" t="s">
        <v>63</v>
      </c>
      <c r="G150" s="13" t="s">
        <v>807</v>
      </c>
      <c r="H150" s="13">
        <v>150</v>
      </c>
      <c r="I150" s="14">
        <v>5.57</v>
      </c>
      <c r="J150" s="14">
        <v>2080</v>
      </c>
      <c r="K150" s="50" t="s">
        <v>808</v>
      </c>
      <c r="L150" s="50" t="s">
        <v>809</v>
      </c>
      <c r="M150" s="13" t="s">
        <v>810</v>
      </c>
      <c r="N150" s="13" t="s">
        <v>159</v>
      </c>
      <c r="O150" s="13" t="s">
        <v>68</v>
      </c>
      <c r="P150" s="15">
        <v>45953.998611111114</v>
      </c>
      <c r="Q150" s="13" t="s">
        <v>581</v>
      </c>
      <c r="R150" s="15">
        <v>45971.436805555553</v>
      </c>
      <c r="S150" s="13" t="s">
        <v>100</v>
      </c>
      <c r="T150" s="13" t="s">
        <v>71</v>
      </c>
      <c r="U150" s="15">
        <v>45993</v>
      </c>
      <c r="V150" s="15">
        <v>45953.998611111114</v>
      </c>
      <c r="W150" s="15">
        <v>45971.436805555553</v>
      </c>
      <c r="X150" s="15">
        <v>45986</v>
      </c>
      <c r="Y150" s="15">
        <v>45987</v>
      </c>
      <c r="Z150" s="15">
        <v>45993</v>
      </c>
      <c r="AA150" s="15">
        <v>45993</v>
      </c>
      <c r="AB150" s="15">
        <v>45993</v>
      </c>
      <c r="AC150" s="15">
        <v>45993</v>
      </c>
      <c r="AD150" s="15">
        <v>45993</v>
      </c>
    </row>
    <row r="151" spans="1:30">
      <c r="A151" s="16" t="s">
        <v>811</v>
      </c>
      <c r="B151" s="13" t="s">
        <v>107</v>
      </c>
      <c r="C151" s="13" t="s">
        <v>60</v>
      </c>
      <c r="D151" s="13" t="s">
        <v>812</v>
      </c>
      <c r="E151" s="13" t="s">
        <v>813</v>
      </c>
      <c r="F151" s="13" t="s">
        <v>88</v>
      </c>
      <c r="G151" s="13" t="s">
        <v>814</v>
      </c>
      <c r="H151" s="13">
        <v>800</v>
      </c>
      <c r="I151" s="14">
        <v>3.2989999999999999</v>
      </c>
      <c r="J151" s="14">
        <v>3520</v>
      </c>
      <c r="K151" s="50" t="s">
        <v>815</v>
      </c>
      <c r="L151" s="50" t="s">
        <v>816</v>
      </c>
      <c r="M151" s="13" t="s">
        <v>817</v>
      </c>
      <c r="N151" s="13" t="s">
        <v>98</v>
      </c>
      <c r="O151" s="13" t="s">
        <v>68</v>
      </c>
      <c r="P151" s="15">
        <v>45947</v>
      </c>
      <c r="Q151" s="13" t="s">
        <v>444</v>
      </c>
      <c r="R151" s="15">
        <v>45974.667361111111</v>
      </c>
      <c r="S151" s="13" t="s">
        <v>100</v>
      </c>
      <c r="T151" s="13" t="s">
        <v>71</v>
      </c>
      <c r="U151" s="15">
        <v>45629</v>
      </c>
      <c r="V151" s="15">
        <v>45947</v>
      </c>
      <c r="W151" s="15">
        <v>45974.67291666667</v>
      </c>
      <c r="X151" s="15">
        <v>45987</v>
      </c>
      <c r="Y151" s="15">
        <v>45987</v>
      </c>
      <c r="Z151" s="15">
        <v>45629</v>
      </c>
      <c r="AA151" s="15">
        <v>45994</v>
      </c>
      <c r="AB151" s="15">
        <v>45994</v>
      </c>
      <c r="AC151" s="15">
        <v>45994</v>
      </c>
      <c r="AD151" s="15">
        <v>45994</v>
      </c>
    </row>
    <row r="152" spans="1:30">
      <c r="A152" s="16" t="s">
        <v>818</v>
      </c>
      <c r="B152" s="13" t="s">
        <v>107</v>
      </c>
      <c r="C152" s="13" t="s">
        <v>60</v>
      </c>
      <c r="D152" s="13" t="s">
        <v>637</v>
      </c>
      <c r="E152" s="13" t="s">
        <v>819</v>
      </c>
      <c r="F152" s="13" t="s">
        <v>88</v>
      </c>
      <c r="G152" s="13" t="s">
        <v>820</v>
      </c>
      <c r="H152" s="13">
        <v>149</v>
      </c>
      <c r="I152" s="14">
        <v>4.7300000000000004</v>
      </c>
      <c r="J152" s="14">
        <v>2021.2</v>
      </c>
      <c r="K152" s="50" t="s">
        <v>821</v>
      </c>
      <c r="L152" s="50" t="s">
        <v>822</v>
      </c>
      <c r="M152" s="13" t="s">
        <v>823</v>
      </c>
      <c r="N152" s="13" t="s">
        <v>98</v>
      </c>
      <c r="O152" s="13" t="s">
        <v>114</v>
      </c>
      <c r="P152" s="15">
        <v>45932</v>
      </c>
      <c r="Q152" s="13" t="s">
        <v>136</v>
      </c>
      <c r="R152" s="15">
        <v>45975.619444444441</v>
      </c>
      <c r="S152" s="13" t="s">
        <v>160</v>
      </c>
      <c r="T152" s="13" t="s">
        <v>116</v>
      </c>
      <c r="U152" s="15">
        <v>45987</v>
      </c>
      <c r="V152" s="15">
        <v>45933</v>
      </c>
      <c r="W152" s="15">
        <v>45975.619444444441</v>
      </c>
      <c r="X152" s="15">
        <v>45981</v>
      </c>
      <c r="Y152" s="15">
        <v>45986</v>
      </c>
      <c r="Z152" s="15">
        <v>45987</v>
      </c>
      <c r="AA152" s="15">
        <v>45987</v>
      </c>
      <c r="AB152" s="15">
        <v>45987</v>
      </c>
      <c r="AC152" s="15">
        <v>45987</v>
      </c>
      <c r="AD152" s="15">
        <v>45989</v>
      </c>
    </row>
    <row r="153" spans="1:30">
      <c r="A153" s="16" t="s">
        <v>824</v>
      </c>
      <c r="B153" s="13" t="s">
        <v>107</v>
      </c>
      <c r="C153" s="13" t="s">
        <v>60</v>
      </c>
      <c r="D153" s="13" t="s">
        <v>187</v>
      </c>
      <c r="E153" s="13" t="s">
        <v>825</v>
      </c>
      <c r="F153" s="13" t="s">
        <v>63</v>
      </c>
      <c r="G153" s="13" t="s">
        <v>826</v>
      </c>
      <c r="H153" s="13">
        <v>70</v>
      </c>
      <c r="I153" s="14">
        <v>2.879</v>
      </c>
      <c r="J153" s="14">
        <v>489</v>
      </c>
      <c r="K153" s="50" t="s">
        <v>827</v>
      </c>
      <c r="L153" s="50" t="s">
        <v>828</v>
      </c>
      <c r="M153" s="13" t="s">
        <v>829</v>
      </c>
      <c r="N153" s="13" t="s">
        <v>294</v>
      </c>
      <c r="O153" s="13" t="s">
        <v>114</v>
      </c>
      <c r="P153" s="15">
        <v>45938.708333333336</v>
      </c>
      <c r="Q153" s="13" t="s">
        <v>193</v>
      </c>
      <c r="R153" s="15">
        <v>45976.571527777778</v>
      </c>
      <c r="S153" s="13" t="s">
        <v>160</v>
      </c>
      <c r="T153" s="13" t="s">
        <v>116</v>
      </c>
      <c r="U153" s="15">
        <v>45986</v>
      </c>
      <c r="V153" s="15">
        <v>45938.708333333336</v>
      </c>
      <c r="W153" s="15">
        <v>45976.571527777778</v>
      </c>
      <c r="X153" s="15">
        <v>45980</v>
      </c>
      <c r="Y153" s="15">
        <v>45985</v>
      </c>
      <c r="Z153" s="15">
        <v>45986</v>
      </c>
      <c r="AA153" s="15">
        <v>45986</v>
      </c>
      <c r="AB153" s="15">
        <v>45986</v>
      </c>
      <c r="AC153" s="15">
        <v>45986</v>
      </c>
      <c r="AD153" s="15">
        <v>45988</v>
      </c>
    </row>
    <row r="154" spans="1:30">
      <c r="A154" s="16" t="s">
        <v>830</v>
      </c>
      <c r="B154" s="13" t="s">
        <v>107</v>
      </c>
      <c r="C154" s="13" t="s">
        <v>60</v>
      </c>
      <c r="D154" s="13" t="s">
        <v>231</v>
      </c>
      <c r="E154" s="13" t="s">
        <v>831</v>
      </c>
      <c r="F154" s="13" t="s">
        <v>63</v>
      </c>
      <c r="G154" s="13" t="s">
        <v>832</v>
      </c>
      <c r="H154" s="13">
        <v>51</v>
      </c>
      <c r="I154" s="14">
        <v>2.66</v>
      </c>
      <c r="J154" s="14">
        <v>291</v>
      </c>
      <c r="K154" s="50" t="s">
        <v>833</v>
      </c>
      <c r="L154" s="50" t="s">
        <v>834</v>
      </c>
      <c r="M154" s="13" t="s">
        <v>835</v>
      </c>
      <c r="N154" s="13" t="s">
        <v>294</v>
      </c>
      <c r="O154" s="13" t="s">
        <v>114</v>
      </c>
      <c r="P154" s="15">
        <v>45945.901388888888</v>
      </c>
      <c r="Q154" s="13" t="s">
        <v>193</v>
      </c>
      <c r="R154" s="15">
        <v>45983</v>
      </c>
      <c r="S154" s="13" t="s">
        <v>160</v>
      </c>
      <c r="T154" s="13" t="s">
        <v>116</v>
      </c>
      <c r="U154" s="15">
        <v>45994</v>
      </c>
      <c r="V154" s="15">
        <v>45945.901388888888</v>
      </c>
      <c r="W154" s="15">
        <v>45983.395833333336</v>
      </c>
      <c r="X154" s="15">
        <v>45993</v>
      </c>
      <c r="Y154" s="15">
        <v>45993</v>
      </c>
      <c r="Z154" s="15">
        <v>45994</v>
      </c>
      <c r="AA154" s="15">
        <v>45994</v>
      </c>
      <c r="AB154" s="15">
        <v>45994</v>
      </c>
      <c r="AC154" s="15">
        <v>45994</v>
      </c>
      <c r="AD154" s="15">
        <v>45994</v>
      </c>
    </row>
    <row r="155" spans="1:30">
      <c r="A155" s="16" t="s">
        <v>836</v>
      </c>
      <c r="B155" s="13" t="s">
        <v>107</v>
      </c>
      <c r="C155" s="13" t="s">
        <v>60</v>
      </c>
      <c r="D155" s="13" t="s">
        <v>644</v>
      </c>
      <c r="E155" s="13" t="s">
        <v>837</v>
      </c>
      <c r="F155" s="13" t="s">
        <v>576</v>
      </c>
      <c r="G155" s="13" t="s">
        <v>838</v>
      </c>
      <c r="H155" s="13">
        <v>14</v>
      </c>
      <c r="I155" s="14">
        <v>1.62</v>
      </c>
      <c r="J155" s="14">
        <v>226.22</v>
      </c>
      <c r="K155" s="50" t="s">
        <v>839</v>
      </c>
      <c r="L155" s="50" t="s">
        <v>840</v>
      </c>
      <c r="M155" s="13" t="s">
        <v>841</v>
      </c>
      <c r="N155" s="13" t="s">
        <v>159</v>
      </c>
      <c r="O155" s="13" t="s">
        <v>68</v>
      </c>
      <c r="P155" s="15">
        <v>45977.936111111114</v>
      </c>
      <c r="Q155" s="13" t="s">
        <v>115</v>
      </c>
      <c r="R155" s="15">
        <v>45992.270833333336</v>
      </c>
      <c r="S155" s="13" t="s">
        <v>100</v>
      </c>
      <c r="T155" s="13" t="s">
        <v>116</v>
      </c>
      <c r="U155" s="15">
        <v>46015</v>
      </c>
      <c r="V155" s="15">
        <v>45977.936111111114</v>
      </c>
      <c r="W155" s="15">
        <v>45992.265277777777</v>
      </c>
      <c r="X155" s="15">
        <v>46013</v>
      </c>
      <c r="Y155" s="15">
        <v>46014</v>
      </c>
      <c r="Z155" s="15">
        <v>46015</v>
      </c>
      <c r="AA155" s="15">
        <v>46017</v>
      </c>
      <c r="AB155" s="15">
        <v>46017</v>
      </c>
      <c r="AC155" s="15">
        <v>46017</v>
      </c>
      <c r="AD155" s="15">
        <v>46017</v>
      </c>
    </row>
    <row r="156" spans="1:30">
      <c r="A156" s="16" t="s">
        <v>842</v>
      </c>
      <c r="B156" s="13" t="s">
        <v>107</v>
      </c>
      <c r="C156" s="13" t="s">
        <v>60</v>
      </c>
      <c r="D156" s="13" t="s">
        <v>153</v>
      </c>
      <c r="E156" s="13" t="s">
        <v>843</v>
      </c>
      <c r="F156" s="13" t="s">
        <v>63</v>
      </c>
      <c r="G156" s="13" t="s">
        <v>844</v>
      </c>
      <c r="H156" s="13">
        <v>1</v>
      </c>
      <c r="I156" s="14">
        <v>0.14899999999999999</v>
      </c>
      <c r="J156" s="14">
        <v>195</v>
      </c>
      <c r="K156" s="50" t="s">
        <v>845</v>
      </c>
      <c r="L156" s="50" t="s">
        <v>846</v>
      </c>
      <c r="M156" s="13" t="s">
        <v>847</v>
      </c>
      <c r="N156" s="13" t="s">
        <v>167</v>
      </c>
      <c r="O156" s="13" t="s">
        <v>114</v>
      </c>
      <c r="P156" s="15">
        <v>45973</v>
      </c>
      <c r="Q156" s="13" t="s">
        <v>69</v>
      </c>
      <c r="R156" s="15">
        <v>46009</v>
      </c>
      <c r="S156" s="13" t="s">
        <v>160</v>
      </c>
      <c r="T156" s="13" t="s">
        <v>116</v>
      </c>
      <c r="U156" s="15">
        <v>46024</v>
      </c>
      <c r="V156" s="15">
        <v>45973.529861111114</v>
      </c>
      <c r="W156" s="15">
        <v>46009</v>
      </c>
      <c r="X156" s="15">
        <v>46017</v>
      </c>
      <c r="Y156" s="15">
        <v>46022</v>
      </c>
      <c r="Z156" s="15">
        <v>46024</v>
      </c>
      <c r="AA156" s="15">
        <v>46024</v>
      </c>
      <c r="AB156" s="15">
        <v>46024</v>
      </c>
      <c r="AC156" s="15">
        <v>46024</v>
      </c>
      <c r="AD156" s="15">
        <v>46022</v>
      </c>
    </row>
    <row r="157" spans="1:30">
      <c r="A157" s="16" t="s">
        <v>848</v>
      </c>
      <c r="B157" s="13" t="s">
        <v>107</v>
      </c>
      <c r="C157" s="13" t="s">
        <v>60</v>
      </c>
      <c r="D157" s="13" t="s">
        <v>849</v>
      </c>
      <c r="E157" s="13" t="s">
        <v>850</v>
      </c>
      <c r="F157" s="13" t="s">
        <v>88</v>
      </c>
      <c r="G157" s="13" t="s">
        <v>851</v>
      </c>
      <c r="H157" s="13">
        <v>1413</v>
      </c>
      <c r="I157" s="14">
        <v>7.7</v>
      </c>
      <c r="J157" s="14">
        <v>6388.1090000000004</v>
      </c>
      <c r="K157" s="50" t="s">
        <v>852</v>
      </c>
      <c r="L157" s="50" t="s">
        <v>853</v>
      </c>
      <c r="M157" s="13" t="s">
        <v>817</v>
      </c>
      <c r="N157" s="13" t="s">
        <v>98</v>
      </c>
      <c r="O157" s="13" t="s">
        <v>68</v>
      </c>
      <c r="P157" s="15">
        <v>45998</v>
      </c>
      <c r="Q157" s="13" t="s">
        <v>444</v>
      </c>
      <c r="R157" s="15">
        <v>46017</v>
      </c>
      <c r="S157" s="13" t="s">
        <v>100</v>
      </c>
      <c r="T157" s="13" t="s">
        <v>71</v>
      </c>
      <c r="U157" s="15">
        <v>46038</v>
      </c>
      <c r="V157" s="15">
        <v>45998</v>
      </c>
      <c r="W157" s="15">
        <v>46017</v>
      </c>
      <c r="X157" s="15">
        <v>46034</v>
      </c>
      <c r="Y157" s="15"/>
      <c r="Z157" s="15"/>
      <c r="AA157" s="15"/>
      <c r="AB157" s="15"/>
      <c r="AC157" s="15"/>
      <c r="AD157" s="15">
        <v>46038</v>
      </c>
    </row>
    <row r="158" spans="1:30">
      <c r="A158" s="16" t="s">
        <v>854</v>
      </c>
      <c r="B158" s="13" t="s">
        <v>107</v>
      </c>
      <c r="C158" s="13" t="s">
        <v>60</v>
      </c>
      <c r="D158" s="13" t="s">
        <v>199</v>
      </c>
      <c r="E158" s="13" t="s">
        <v>855</v>
      </c>
      <c r="F158" s="13" t="s">
        <v>63</v>
      </c>
      <c r="G158" s="13" t="s">
        <v>856</v>
      </c>
      <c r="H158" s="13">
        <v>58</v>
      </c>
      <c r="I158" s="14">
        <v>3.71</v>
      </c>
      <c r="J158" s="14">
        <v>697.7</v>
      </c>
      <c r="K158" s="50" t="s">
        <v>857</v>
      </c>
      <c r="L158" s="50" t="s">
        <v>858</v>
      </c>
      <c r="M158" s="13" t="s">
        <v>859</v>
      </c>
      <c r="N158" s="13" t="s">
        <v>159</v>
      </c>
      <c r="O158" s="13" t="s">
        <v>68</v>
      </c>
      <c r="P158" s="15">
        <v>46004</v>
      </c>
      <c r="Q158" s="13" t="s">
        <v>115</v>
      </c>
      <c r="R158" s="15">
        <v>46018</v>
      </c>
      <c r="S158" s="13" t="s">
        <v>100</v>
      </c>
      <c r="T158" s="13" t="s">
        <v>116</v>
      </c>
      <c r="U158" s="15">
        <v>46042</v>
      </c>
      <c r="V158" s="15">
        <v>46004</v>
      </c>
      <c r="W158" s="15">
        <v>46018.244444444441</v>
      </c>
      <c r="X158" s="15">
        <v>46035</v>
      </c>
      <c r="Y158" s="15"/>
      <c r="Z158" s="15"/>
      <c r="AA158" s="15"/>
      <c r="AB158" s="15"/>
      <c r="AC158" s="15"/>
      <c r="AD158" s="15">
        <v>46042</v>
      </c>
    </row>
    <row r="159" spans="1:30">
      <c r="A159" s="16" t="s">
        <v>860</v>
      </c>
      <c r="B159" s="13" t="s">
        <v>86</v>
      </c>
      <c r="C159" s="13" t="s">
        <v>60</v>
      </c>
      <c r="D159" s="13" t="s">
        <v>195</v>
      </c>
      <c r="E159" s="13" t="s">
        <v>861</v>
      </c>
      <c r="F159" s="13" t="s">
        <v>88</v>
      </c>
      <c r="G159" s="13" t="s">
        <v>862</v>
      </c>
      <c r="H159" s="13">
        <v>1518</v>
      </c>
      <c r="I159" s="14">
        <v>45.936999999999998</v>
      </c>
      <c r="J159" s="14">
        <v>23632.799999999999</v>
      </c>
      <c r="K159" s="50" t="s">
        <v>863</v>
      </c>
      <c r="L159" s="50" t="s">
        <v>864</v>
      </c>
      <c r="M159" s="13" t="s">
        <v>865</v>
      </c>
      <c r="N159" s="13" t="s">
        <v>167</v>
      </c>
      <c r="O159" s="13" t="s">
        <v>114</v>
      </c>
      <c r="P159" s="15">
        <v>45973.114583333336</v>
      </c>
      <c r="Q159" s="13" t="s">
        <v>193</v>
      </c>
      <c r="R159" s="15">
        <v>46020</v>
      </c>
      <c r="S159" s="13" t="s">
        <v>160</v>
      </c>
      <c r="T159" s="13" t="s">
        <v>116</v>
      </c>
      <c r="U159" s="15">
        <v>46022.333333333336</v>
      </c>
      <c r="V159" s="15">
        <v>45973.114583333336</v>
      </c>
      <c r="W159" s="15">
        <v>46020</v>
      </c>
      <c r="X159" s="15">
        <v>46020</v>
      </c>
      <c r="Y159" s="15">
        <v>46021.429861111108</v>
      </c>
      <c r="Z159" s="15">
        <v>46022.333333333336</v>
      </c>
      <c r="AA159" s="15">
        <v>46022</v>
      </c>
      <c r="AB159" s="15">
        <v>46022</v>
      </c>
      <c r="AC159" s="15">
        <v>46027</v>
      </c>
      <c r="AD159" s="15">
        <v>46027</v>
      </c>
    </row>
    <row r="160" spans="1:30">
      <c r="A160" s="16" t="s">
        <v>866</v>
      </c>
      <c r="B160" s="13" t="s">
        <v>107</v>
      </c>
      <c r="C160" s="13" t="s">
        <v>60</v>
      </c>
      <c r="D160" s="13" t="s">
        <v>637</v>
      </c>
      <c r="E160" s="13" t="s">
        <v>867</v>
      </c>
      <c r="F160" s="13" t="s">
        <v>63</v>
      </c>
      <c r="G160" s="13" t="s">
        <v>868</v>
      </c>
      <c r="H160" s="13">
        <v>315</v>
      </c>
      <c r="I160" s="14">
        <v>6.3890000000000002</v>
      </c>
      <c r="J160" s="14">
        <v>4120.1989999999996</v>
      </c>
      <c r="K160" s="50" t="s">
        <v>869</v>
      </c>
      <c r="L160" s="50" t="s">
        <v>870</v>
      </c>
      <c r="M160" s="13" t="s">
        <v>871</v>
      </c>
      <c r="N160" s="13" t="s">
        <v>159</v>
      </c>
      <c r="O160" s="13" t="s">
        <v>114</v>
      </c>
      <c r="P160" s="15">
        <v>45978.978472222225</v>
      </c>
      <c r="Q160" s="13" t="s">
        <v>444</v>
      </c>
      <c r="R160" s="15">
        <v>46023</v>
      </c>
      <c r="S160" s="13" t="s">
        <v>160</v>
      </c>
      <c r="T160" s="13" t="s">
        <v>116</v>
      </c>
      <c r="U160" s="15">
        <v>46037</v>
      </c>
      <c r="V160" s="15">
        <v>45978.978472222225</v>
      </c>
      <c r="W160" s="15">
        <v>46023</v>
      </c>
      <c r="X160" s="15">
        <v>46030</v>
      </c>
      <c r="Y160" s="15"/>
      <c r="Z160" s="15"/>
      <c r="AA160" s="15"/>
      <c r="AB160" s="15"/>
      <c r="AC160" s="15"/>
      <c r="AD160" s="15">
        <v>46037</v>
      </c>
    </row>
    <row r="161" spans="1:30">
      <c r="A161" s="16" t="s">
        <v>872</v>
      </c>
      <c r="B161" s="13" t="s">
        <v>12</v>
      </c>
      <c r="C161" s="13" t="s">
        <v>60</v>
      </c>
      <c r="D161" s="13" t="s">
        <v>873</v>
      </c>
      <c r="E161" s="13" t="s">
        <v>874</v>
      </c>
      <c r="F161" s="13" t="s">
        <v>88</v>
      </c>
      <c r="G161" s="13" t="s">
        <v>875</v>
      </c>
      <c r="H161" s="13">
        <v>4320</v>
      </c>
      <c r="I161" s="14">
        <v>30.719000000000001</v>
      </c>
      <c r="J161" s="14">
        <v>19176</v>
      </c>
      <c r="K161" s="50" t="s">
        <v>876</v>
      </c>
      <c r="L161" s="50" t="s">
        <v>876</v>
      </c>
      <c r="M161" s="13" t="s">
        <v>877</v>
      </c>
      <c r="N161" s="13" t="s">
        <v>294</v>
      </c>
      <c r="O161" s="13" t="s">
        <v>68</v>
      </c>
      <c r="P161" s="15">
        <v>45994</v>
      </c>
      <c r="Q161" s="13" t="s">
        <v>312</v>
      </c>
      <c r="R161" s="15">
        <v>46025</v>
      </c>
      <c r="S161" s="13" t="s">
        <v>100</v>
      </c>
      <c r="T161" s="13" t="s">
        <v>71</v>
      </c>
      <c r="U161" s="15">
        <v>46039</v>
      </c>
      <c r="V161" s="15">
        <v>45994</v>
      </c>
      <c r="W161" s="15">
        <v>46025</v>
      </c>
      <c r="X161" s="15"/>
      <c r="Y161" s="15"/>
      <c r="Z161" s="15"/>
      <c r="AA161" s="15"/>
      <c r="AB161" s="15"/>
      <c r="AC161" s="15"/>
      <c r="AD161" s="15"/>
    </row>
    <row r="162" spans="1:30">
      <c r="A162" s="16" t="s">
        <v>878</v>
      </c>
      <c r="B162" s="13" t="s">
        <v>12</v>
      </c>
      <c r="C162" s="13" t="s">
        <v>60</v>
      </c>
      <c r="D162" s="13" t="s">
        <v>873</v>
      </c>
      <c r="E162" s="13" t="s">
        <v>879</v>
      </c>
      <c r="F162" s="13" t="s">
        <v>88</v>
      </c>
      <c r="G162" s="13" t="s">
        <v>880</v>
      </c>
      <c r="H162" s="13">
        <v>4320</v>
      </c>
      <c r="I162" s="14">
        <v>30.719000000000001</v>
      </c>
      <c r="J162" s="14">
        <v>19176</v>
      </c>
      <c r="K162" s="50" t="s">
        <v>881</v>
      </c>
      <c r="L162" s="50" t="s">
        <v>881</v>
      </c>
      <c r="M162" s="13" t="s">
        <v>877</v>
      </c>
      <c r="N162" s="13" t="s">
        <v>294</v>
      </c>
      <c r="O162" s="13" t="s">
        <v>68</v>
      </c>
      <c r="P162" s="15">
        <v>45994</v>
      </c>
      <c r="Q162" s="13" t="s">
        <v>312</v>
      </c>
      <c r="R162" s="15">
        <v>46025</v>
      </c>
      <c r="S162" s="13" t="s">
        <v>100</v>
      </c>
      <c r="T162" s="13" t="s">
        <v>71</v>
      </c>
      <c r="U162" s="15">
        <v>46039.401388888888</v>
      </c>
      <c r="V162" s="15">
        <v>45994</v>
      </c>
      <c r="W162" s="15">
        <v>46025</v>
      </c>
      <c r="X162" s="15"/>
      <c r="Y162" s="15"/>
      <c r="Z162" s="15"/>
      <c r="AA162" s="15"/>
      <c r="AB162" s="15"/>
      <c r="AC162" s="15"/>
      <c r="AD162" s="15"/>
    </row>
    <row r="163" spans="1:30">
      <c r="A163" s="16" t="s">
        <v>882</v>
      </c>
      <c r="B163" s="13" t="s">
        <v>86</v>
      </c>
      <c r="C163" s="13" t="s">
        <v>60</v>
      </c>
      <c r="D163" s="13" t="s">
        <v>256</v>
      </c>
      <c r="E163" s="13" t="s">
        <v>883</v>
      </c>
      <c r="F163" s="13" t="s">
        <v>75</v>
      </c>
      <c r="G163" s="13" t="s">
        <v>884</v>
      </c>
      <c r="H163" s="13">
        <v>22</v>
      </c>
      <c r="I163" s="14">
        <v>14.76</v>
      </c>
      <c r="J163" s="14">
        <v>19090</v>
      </c>
      <c r="K163" s="50" t="s">
        <v>885</v>
      </c>
      <c r="L163" s="50" t="s">
        <v>886</v>
      </c>
      <c r="M163" s="13" t="s">
        <v>887</v>
      </c>
      <c r="N163" s="13" t="s">
        <v>294</v>
      </c>
      <c r="O163" s="13" t="s">
        <v>114</v>
      </c>
      <c r="P163" s="15">
        <v>45988</v>
      </c>
      <c r="Q163" s="13" t="s">
        <v>69</v>
      </c>
      <c r="R163" s="15">
        <v>46026</v>
      </c>
      <c r="S163" s="13" t="s">
        <v>160</v>
      </c>
      <c r="T163" s="13" t="s">
        <v>116</v>
      </c>
      <c r="U163" s="15">
        <v>46030.395833333336</v>
      </c>
      <c r="V163" s="15">
        <v>45988</v>
      </c>
      <c r="W163" s="15">
        <v>46026</v>
      </c>
      <c r="X163" s="15">
        <v>46027</v>
      </c>
      <c r="Y163" s="15" t="e">
        <v>#N/A</v>
      </c>
      <c r="Z163" s="15">
        <v>46030.395833333336</v>
      </c>
      <c r="AA163" s="15">
        <v>46030</v>
      </c>
      <c r="AB163" s="15">
        <v>46031</v>
      </c>
      <c r="AC163" s="15">
        <v>46031</v>
      </c>
      <c r="AD163" s="15">
        <v>46031</v>
      </c>
    </row>
    <row r="164" spans="1:30">
      <c r="A164" s="16" t="s">
        <v>888</v>
      </c>
      <c r="B164" s="13" t="s">
        <v>86</v>
      </c>
      <c r="C164" s="13" t="s">
        <v>60</v>
      </c>
      <c r="D164" s="13" t="s">
        <v>256</v>
      </c>
      <c r="E164" s="13" t="s">
        <v>889</v>
      </c>
      <c r="F164" s="13" t="s">
        <v>75</v>
      </c>
      <c r="G164" s="13" t="s">
        <v>890</v>
      </c>
      <c r="H164" s="13">
        <v>24</v>
      </c>
      <c r="I164" s="14">
        <v>13.82</v>
      </c>
      <c r="J164" s="14">
        <v>18890</v>
      </c>
      <c r="K164" s="50" t="s">
        <v>891</v>
      </c>
      <c r="L164" s="50" t="s">
        <v>891</v>
      </c>
      <c r="M164" s="13" t="s">
        <v>892</v>
      </c>
      <c r="N164" s="13" t="s">
        <v>98</v>
      </c>
      <c r="O164" s="13" t="s">
        <v>114</v>
      </c>
      <c r="P164" s="15">
        <v>45997</v>
      </c>
      <c r="Q164" s="13" t="s">
        <v>69</v>
      </c>
      <c r="R164" s="15">
        <v>46026</v>
      </c>
      <c r="S164" s="13" t="s">
        <v>160</v>
      </c>
      <c r="T164" s="13" t="s">
        <v>116</v>
      </c>
      <c r="U164" s="15">
        <v>46030.375</v>
      </c>
      <c r="V164" s="15">
        <v>45997</v>
      </c>
      <c r="W164" s="15">
        <v>46026</v>
      </c>
      <c r="X164" s="15">
        <v>46028</v>
      </c>
      <c r="Y164" s="15" t="e">
        <v>#N/A</v>
      </c>
      <c r="Z164" s="15">
        <v>46030.375</v>
      </c>
      <c r="AA164" s="15">
        <v>46030</v>
      </c>
      <c r="AB164" s="15">
        <v>46031</v>
      </c>
      <c r="AC164" s="15">
        <v>46031</v>
      </c>
      <c r="AD164" s="15">
        <v>46031</v>
      </c>
    </row>
    <row r="165" spans="1:30">
      <c r="A165" s="16" t="s">
        <v>893</v>
      </c>
      <c r="B165" s="13" t="s">
        <v>18</v>
      </c>
      <c r="C165" s="13" t="s">
        <v>60</v>
      </c>
      <c r="D165" s="13" t="s">
        <v>417</v>
      </c>
      <c r="E165" s="13" t="s">
        <v>894</v>
      </c>
      <c r="F165" s="13" t="s">
        <v>63</v>
      </c>
      <c r="G165" s="13" t="s">
        <v>895</v>
      </c>
      <c r="H165" s="13">
        <v>3571</v>
      </c>
      <c r="I165" s="14">
        <v>68.468999999999994</v>
      </c>
      <c r="J165" s="14">
        <v>7828</v>
      </c>
      <c r="K165" s="50" t="s">
        <v>896</v>
      </c>
      <c r="L165" s="50" t="s">
        <v>897</v>
      </c>
      <c r="M165" s="13" t="s">
        <v>898</v>
      </c>
      <c r="N165" s="13" t="s">
        <v>167</v>
      </c>
      <c r="O165" s="13" t="s">
        <v>114</v>
      </c>
      <c r="P165" s="15">
        <v>45988</v>
      </c>
      <c r="Q165" s="13" t="s">
        <v>69</v>
      </c>
      <c r="R165" s="15">
        <v>46026</v>
      </c>
      <c r="S165" s="13" t="s">
        <v>160</v>
      </c>
      <c r="T165" s="13" t="s">
        <v>116</v>
      </c>
      <c r="U165" s="15">
        <v>46030</v>
      </c>
      <c r="V165" s="15">
        <v>45988</v>
      </c>
      <c r="W165" s="15">
        <v>46026</v>
      </c>
      <c r="X165" s="15">
        <v>46027</v>
      </c>
      <c r="Y165" s="15">
        <v>46029.349305555559</v>
      </c>
      <c r="Z165" s="15">
        <v>46030</v>
      </c>
      <c r="AA165" s="15">
        <v>46030</v>
      </c>
      <c r="AB165" s="15"/>
      <c r="AC165" s="15"/>
      <c r="AD165" s="15">
        <v>46030</v>
      </c>
    </row>
    <row r="166" spans="1:30">
      <c r="A166" s="16" t="s">
        <v>899</v>
      </c>
      <c r="B166" s="13" t="s">
        <v>107</v>
      </c>
      <c r="C166" s="13" t="s">
        <v>60</v>
      </c>
      <c r="D166" s="13" t="s">
        <v>417</v>
      </c>
      <c r="E166" s="13" t="s">
        <v>900</v>
      </c>
      <c r="F166" s="13" t="s">
        <v>63</v>
      </c>
      <c r="G166" s="13" t="s">
        <v>901</v>
      </c>
      <c r="H166" s="13">
        <v>132</v>
      </c>
      <c r="I166" s="14">
        <v>8.91</v>
      </c>
      <c r="J166" s="14">
        <v>3513</v>
      </c>
      <c r="K166" s="50" t="s">
        <v>902</v>
      </c>
      <c r="L166" s="50" t="s">
        <v>903</v>
      </c>
      <c r="M166" s="13" t="s">
        <v>904</v>
      </c>
      <c r="N166" s="13" t="s">
        <v>167</v>
      </c>
      <c r="O166" s="13" t="s">
        <v>114</v>
      </c>
      <c r="P166" s="15">
        <v>45989</v>
      </c>
      <c r="Q166" s="13" t="s">
        <v>99</v>
      </c>
      <c r="R166" s="15">
        <v>46026</v>
      </c>
      <c r="S166" s="13" t="s">
        <v>160</v>
      </c>
      <c r="T166" s="13" t="s">
        <v>905</v>
      </c>
      <c r="U166" s="15">
        <v>46038</v>
      </c>
      <c r="V166" s="15">
        <v>45989</v>
      </c>
      <c r="W166" s="15">
        <v>46026</v>
      </c>
      <c r="X166" s="15">
        <v>46031</v>
      </c>
      <c r="Y166" s="15"/>
      <c r="Z166" s="15"/>
      <c r="AA166" s="15"/>
      <c r="AB166" s="15"/>
      <c r="AC166" s="15"/>
      <c r="AD166" s="15">
        <v>46038</v>
      </c>
    </row>
    <row r="167" spans="1:30">
      <c r="A167" s="16" t="s">
        <v>906</v>
      </c>
      <c r="B167" s="13" t="s">
        <v>107</v>
      </c>
      <c r="C167" s="13" t="s">
        <v>60</v>
      </c>
      <c r="D167" s="13" t="s">
        <v>153</v>
      </c>
      <c r="E167" s="13" t="s">
        <v>907</v>
      </c>
      <c r="F167" s="13" t="s">
        <v>63</v>
      </c>
      <c r="G167" s="13" t="s">
        <v>908</v>
      </c>
      <c r="H167" s="13">
        <v>4</v>
      </c>
      <c r="I167" s="14">
        <v>2.21</v>
      </c>
      <c r="J167" s="14">
        <v>3420</v>
      </c>
      <c r="K167" s="50" t="s">
        <v>909</v>
      </c>
      <c r="L167" s="50" t="s">
        <v>910</v>
      </c>
      <c r="M167" s="13" t="s">
        <v>911</v>
      </c>
      <c r="N167" s="13" t="s">
        <v>113</v>
      </c>
      <c r="O167" s="13" t="s">
        <v>114</v>
      </c>
      <c r="P167" s="15">
        <v>45988</v>
      </c>
      <c r="Q167" s="13" t="s">
        <v>69</v>
      </c>
      <c r="R167" s="15">
        <v>46026</v>
      </c>
      <c r="S167" s="13" t="s">
        <v>160</v>
      </c>
      <c r="T167" s="13" t="s">
        <v>116</v>
      </c>
      <c r="U167" s="15">
        <v>46038</v>
      </c>
      <c r="V167" s="15">
        <v>45988</v>
      </c>
      <c r="W167" s="15">
        <v>46026</v>
      </c>
      <c r="X167" s="15">
        <v>46034</v>
      </c>
      <c r="Y167" s="15"/>
      <c r="Z167" s="15"/>
      <c r="AA167" s="15"/>
      <c r="AB167" s="15"/>
      <c r="AC167" s="15"/>
      <c r="AD167" s="15">
        <v>46038</v>
      </c>
    </row>
    <row r="168" spans="1:30">
      <c r="A168" s="16" t="s">
        <v>912</v>
      </c>
      <c r="B168" s="13" t="s">
        <v>107</v>
      </c>
      <c r="C168" s="13" t="s">
        <v>60</v>
      </c>
      <c r="D168" s="13" t="s">
        <v>195</v>
      </c>
      <c r="E168" s="13" t="s">
        <v>913</v>
      </c>
      <c r="F168" s="13" t="s">
        <v>63</v>
      </c>
      <c r="G168" s="13" t="s">
        <v>914</v>
      </c>
      <c r="H168" s="13">
        <v>539</v>
      </c>
      <c r="I168" s="14">
        <v>16.850000000000001</v>
      </c>
      <c r="J168" s="14">
        <v>8617</v>
      </c>
      <c r="K168" s="50" t="s">
        <v>915</v>
      </c>
      <c r="L168" s="50" t="s">
        <v>916</v>
      </c>
      <c r="M168" s="13" t="s">
        <v>917</v>
      </c>
      <c r="N168" s="13" t="s">
        <v>167</v>
      </c>
      <c r="O168" s="13" t="s">
        <v>114</v>
      </c>
      <c r="P168" s="15">
        <v>45981</v>
      </c>
      <c r="Q168" s="13" t="s">
        <v>193</v>
      </c>
      <c r="R168" s="15">
        <v>46026</v>
      </c>
      <c r="S168" s="13" t="s">
        <v>160</v>
      </c>
      <c r="T168" s="13" t="s">
        <v>116</v>
      </c>
      <c r="U168" s="15">
        <v>46029</v>
      </c>
      <c r="V168" s="15">
        <v>45981</v>
      </c>
      <c r="W168" s="15">
        <v>46026</v>
      </c>
      <c r="X168" s="15">
        <v>46029</v>
      </c>
      <c r="Y168" s="15"/>
      <c r="Z168" s="15"/>
      <c r="AA168" s="15"/>
      <c r="AB168" s="15"/>
      <c r="AC168" s="15"/>
      <c r="AD168" s="15">
        <v>46036</v>
      </c>
    </row>
    <row r="169" spans="1:30">
      <c r="A169" s="16" t="s">
        <v>918</v>
      </c>
      <c r="B169" s="13" t="s">
        <v>8</v>
      </c>
      <c r="C169" s="13" t="s">
        <v>60</v>
      </c>
      <c r="D169" s="13" t="s">
        <v>873</v>
      </c>
      <c r="E169" s="13" t="s">
        <v>919</v>
      </c>
      <c r="F169" s="13" t="s">
        <v>88</v>
      </c>
      <c r="G169" s="13" t="s">
        <v>920</v>
      </c>
      <c r="H169" s="13">
        <v>3648</v>
      </c>
      <c r="I169" s="14">
        <v>40.17</v>
      </c>
      <c r="J169" s="14">
        <v>19204</v>
      </c>
      <c r="K169" s="50" t="s">
        <v>921</v>
      </c>
      <c r="L169" s="50" t="s">
        <v>921</v>
      </c>
      <c r="M169" s="13" t="s">
        <v>877</v>
      </c>
      <c r="N169" s="13" t="s">
        <v>294</v>
      </c>
      <c r="O169" s="13" t="s">
        <v>68</v>
      </c>
      <c r="P169" s="15">
        <v>45994</v>
      </c>
      <c r="Q169" s="13" t="s">
        <v>312</v>
      </c>
      <c r="R169" s="15">
        <v>46031</v>
      </c>
      <c r="S169" s="13" t="s">
        <v>100</v>
      </c>
      <c r="T169" s="13" t="s">
        <v>71</v>
      </c>
      <c r="U169" s="15">
        <v>46043.259027777778</v>
      </c>
      <c r="V169" s="15">
        <v>45994</v>
      </c>
      <c r="W169" s="15">
        <v>46031</v>
      </c>
      <c r="X169" s="15"/>
      <c r="Y169" s="15"/>
      <c r="Z169" s="15"/>
      <c r="AA169" s="15"/>
      <c r="AB169" s="15"/>
      <c r="AC169" s="15"/>
      <c r="AD169" s="15"/>
    </row>
    <row r="170" spans="1:30">
      <c r="A170" s="16" t="s">
        <v>922</v>
      </c>
      <c r="B170" s="13" t="s">
        <v>8</v>
      </c>
      <c r="C170" s="13" t="s">
        <v>60</v>
      </c>
      <c r="D170" s="13" t="s">
        <v>873</v>
      </c>
      <c r="E170" s="13" t="s">
        <v>923</v>
      </c>
      <c r="F170" s="13" t="s">
        <v>88</v>
      </c>
      <c r="G170" s="13" t="s">
        <v>924</v>
      </c>
      <c r="H170" s="13">
        <v>4202</v>
      </c>
      <c r="I170" s="14">
        <v>33.75</v>
      </c>
      <c r="J170" s="14">
        <v>19297</v>
      </c>
      <c r="K170" s="50" t="s">
        <v>925</v>
      </c>
      <c r="L170" s="50" t="s">
        <v>925</v>
      </c>
      <c r="M170" s="13" t="s">
        <v>877</v>
      </c>
      <c r="N170" s="13" t="s">
        <v>294</v>
      </c>
      <c r="O170" s="13" t="s">
        <v>68</v>
      </c>
      <c r="P170" s="15">
        <v>45994</v>
      </c>
      <c r="Q170" s="13" t="s">
        <v>312</v>
      </c>
      <c r="R170" s="15">
        <v>46031</v>
      </c>
      <c r="S170" s="13" t="s">
        <v>100</v>
      </c>
      <c r="T170" s="13" t="s">
        <v>71</v>
      </c>
      <c r="U170" s="15">
        <v>46043.257638888892</v>
      </c>
      <c r="V170" s="15">
        <v>45994</v>
      </c>
      <c r="W170" s="15">
        <v>46031</v>
      </c>
      <c r="X170" s="15"/>
      <c r="Y170" s="15"/>
      <c r="Z170" s="15"/>
      <c r="AA170" s="15"/>
      <c r="AB170" s="15"/>
      <c r="AC170" s="15"/>
      <c r="AD170" s="15"/>
    </row>
    <row r="171" spans="1:30">
      <c r="A171" s="16" t="s">
        <v>926</v>
      </c>
      <c r="B171" s="13" t="s">
        <v>8</v>
      </c>
      <c r="C171" s="13" t="s">
        <v>60</v>
      </c>
      <c r="D171" s="13" t="s">
        <v>873</v>
      </c>
      <c r="E171" s="13" t="s">
        <v>927</v>
      </c>
      <c r="F171" s="13" t="s">
        <v>88</v>
      </c>
      <c r="G171" s="13" t="s">
        <v>928</v>
      </c>
      <c r="H171" s="13">
        <v>3648</v>
      </c>
      <c r="I171" s="14">
        <v>40.17</v>
      </c>
      <c r="J171" s="14">
        <v>19204</v>
      </c>
      <c r="K171" s="50" t="s">
        <v>929</v>
      </c>
      <c r="L171" s="50" t="s">
        <v>929</v>
      </c>
      <c r="M171" s="13" t="s">
        <v>877</v>
      </c>
      <c r="N171" s="13" t="s">
        <v>294</v>
      </c>
      <c r="O171" s="13" t="s">
        <v>68</v>
      </c>
      <c r="P171" s="15">
        <v>45994</v>
      </c>
      <c r="Q171" s="13" t="s">
        <v>312</v>
      </c>
      <c r="R171" s="15">
        <v>46031</v>
      </c>
      <c r="S171" s="13" t="s">
        <v>100</v>
      </c>
      <c r="T171" s="13" t="s">
        <v>71</v>
      </c>
      <c r="U171" s="15">
        <v>46043.253472222219</v>
      </c>
      <c r="V171" s="15">
        <v>46005</v>
      </c>
      <c r="W171" s="15">
        <v>46031</v>
      </c>
      <c r="X171" s="15"/>
      <c r="Y171" s="15"/>
      <c r="Z171" s="15"/>
      <c r="AA171" s="15"/>
      <c r="AB171" s="15"/>
      <c r="AC171" s="15"/>
      <c r="AD171" s="15"/>
    </row>
    <row r="172" spans="1:30">
      <c r="A172" s="16" t="s">
        <v>930</v>
      </c>
      <c r="B172" s="13" t="s">
        <v>8</v>
      </c>
      <c r="C172" s="13" t="s">
        <v>60</v>
      </c>
      <c r="D172" s="13" t="s">
        <v>873</v>
      </c>
      <c r="E172" s="13" t="s">
        <v>931</v>
      </c>
      <c r="F172" s="13" t="s">
        <v>88</v>
      </c>
      <c r="G172" s="13" t="s">
        <v>932</v>
      </c>
      <c r="H172" s="13">
        <v>5844</v>
      </c>
      <c r="I172" s="14">
        <v>33.329000000000001</v>
      </c>
      <c r="J172" s="14">
        <v>19491</v>
      </c>
      <c r="K172" s="50" t="s">
        <v>933</v>
      </c>
      <c r="L172" s="50" t="s">
        <v>933</v>
      </c>
      <c r="M172" s="13" t="s">
        <v>877</v>
      </c>
      <c r="N172" s="13" t="s">
        <v>294</v>
      </c>
      <c r="O172" s="13" t="s">
        <v>68</v>
      </c>
      <c r="P172" s="15">
        <v>45994</v>
      </c>
      <c r="Q172" s="13" t="s">
        <v>312</v>
      </c>
      <c r="R172" s="15">
        <v>46031</v>
      </c>
      <c r="S172" s="13" t="s">
        <v>100</v>
      </c>
      <c r="T172" s="13" t="s">
        <v>71</v>
      </c>
      <c r="U172" s="15">
        <v>46043.290972222225</v>
      </c>
      <c r="V172" s="15">
        <v>46005</v>
      </c>
      <c r="W172" s="15">
        <v>46031</v>
      </c>
      <c r="X172" s="15"/>
      <c r="Y172" s="15"/>
      <c r="Z172" s="15"/>
      <c r="AA172" s="15"/>
      <c r="AB172" s="15"/>
      <c r="AC172" s="15"/>
      <c r="AD172" s="15"/>
    </row>
    <row r="173" spans="1:30">
      <c r="A173" s="16" t="s">
        <v>934</v>
      </c>
      <c r="B173" s="13" t="s">
        <v>107</v>
      </c>
      <c r="C173" s="13" t="s">
        <v>60</v>
      </c>
      <c r="D173" s="13" t="s">
        <v>195</v>
      </c>
      <c r="E173" s="13" t="s">
        <v>935</v>
      </c>
      <c r="F173" s="13" t="s">
        <v>63</v>
      </c>
      <c r="G173" s="13" t="s">
        <v>936</v>
      </c>
      <c r="H173" s="13">
        <v>42</v>
      </c>
      <c r="I173" s="14">
        <v>1.379</v>
      </c>
      <c r="J173" s="14">
        <v>670.5</v>
      </c>
      <c r="K173" s="50" t="s">
        <v>937</v>
      </c>
      <c r="L173" s="50" t="s">
        <v>938</v>
      </c>
      <c r="M173" s="13" t="s">
        <v>939</v>
      </c>
      <c r="N173" s="13" t="s">
        <v>294</v>
      </c>
      <c r="O173" s="13" t="s">
        <v>114</v>
      </c>
      <c r="P173" s="15">
        <v>45995</v>
      </c>
      <c r="Q173" s="13" t="s">
        <v>193</v>
      </c>
      <c r="R173" s="15">
        <v>46035</v>
      </c>
      <c r="S173" s="13" t="s">
        <v>160</v>
      </c>
      <c r="T173" s="13" t="s">
        <v>940</v>
      </c>
      <c r="U173" s="15">
        <v>46044</v>
      </c>
      <c r="V173" s="15">
        <v>45995</v>
      </c>
      <c r="W173" s="15"/>
      <c r="X173" s="15"/>
      <c r="Y173" s="15"/>
      <c r="Z173" s="15"/>
      <c r="AA173" s="15"/>
      <c r="AB173" s="15"/>
      <c r="AC173" s="15"/>
      <c r="AD173" s="15"/>
    </row>
    <row r="174" spans="1:30">
      <c r="A174" s="16" t="s">
        <v>941</v>
      </c>
      <c r="B174" s="13" t="s">
        <v>4</v>
      </c>
      <c r="C174" s="13" t="s">
        <v>60</v>
      </c>
      <c r="D174" s="13" t="s">
        <v>256</v>
      </c>
      <c r="E174" s="13" t="s">
        <v>942</v>
      </c>
      <c r="F174" s="13" t="s">
        <v>75</v>
      </c>
      <c r="G174" s="13" t="s">
        <v>943</v>
      </c>
      <c r="H174" s="13">
        <v>26</v>
      </c>
      <c r="I174" s="14">
        <v>16.32</v>
      </c>
      <c r="J174" s="14">
        <v>18614</v>
      </c>
      <c r="K174" s="50" t="s">
        <v>944</v>
      </c>
      <c r="L174" s="50" t="s">
        <v>945</v>
      </c>
      <c r="M174" s="13" t="s">
        <v>892</v>
      </c>
      <c r="N174" s="13" t="s">
        <v>159</v>
      </c>
      <c r="O174" s="13" t="s">
        <v>114</v>
      </c>
      <c r="P174" s="15">
        <v>46001</v>
      </c>
      <c r="Q174" s="13" t="s">
        <v>69</v>
      </c>
      <c r="R174" s="15">
        <v>46036</v>
      </c>
      <c r="S174" s="13" t="s">
        <v>160</v>
      </c>
      <c r="T174" s="13" t="s">
        <v>116</v>
      </c>
      <c r="U174" s="15">
        <v>46045</v>
      </c>
      <c r="V174" s="15">
        <v>46001</v>
      </c>
      <c r="W174" s="15"/>
      <c r="X174" s="15"/>
      <c r="Y174" s="15"/>
      <c r="Z174" s="15"/>
      <c r="AA174" s="15"/>
      <c r="AB174" s="15"/>
      <c r="AC174" s="15"/>
      <c r="AD174" s="15"/>
    </row>
    <row r="175" spans="1:30">
      <c r="A175" s="16" t="s">
        <v>946</v>
      </c>
      <c r="B175" s="13" t="s">
        <v>107</v>
      </c>
      <c r="C175" s="13" t="s">
        <v>60</v>
      </c>
      <c r="D175" s="13" t="s">
        <v>405</v>
      </c>
      <c r="E175" s="13" t="s">
        <v>947</v>
      </c>
      <c r="F175" s="13" t="s">
        <v>63</v>
      </c>
      <c r="G175" s="13" t="s">
        <v>948</v>
      </c>
      <c r="H175" s="13">
        <v>251</v>
      </c>
      <c r="I175" s="14">
        <v>1.79</v>
      </c>
      <c r="J175" s="14">
        <v>1982</v>
      </c>
      <c r="K175" s="50" t="s">
        <v>949</v>
      </c>
      <c r="L175" s="50" t="s">
        <v>950</v>
      </c>
      <c r="M175" s="13" t="s">
        <v>951</v>
      </c>
      <c r="N175" s="13" t="s">
        <v>347</v>
      </c>
      <c r="O175" s="13" t="s">
        <v>68</v>
      </c>
      <c r="P175" s="15">
        <v>46017</v>
      </c>
      <c r="Q175" s="13" t="s">
        <v>69</v>
      </c>
      <c r="R175" s="15">
        <v>46031</v>
      </c>
      <c r="S175" s="13" t="s">
        <v>70</v>
      </c>
      <c r="T175" s="13" t="s">
        <v>71</v>
      </c>
      <c r="U175" s="15">
        <v>46041</v>
      </c>
      <c r="V175" s="15">
        <v>46017</v>
      </c>
      <c r="W175" s="15">
        <v>46031</v>
      </c>
      <c r="X175" s="15"/>
      <c r="Y175" s="15"/>
      <c r="Z175" s="15"/>
      <c r="AA175" s="15"/>
      <c r="AB175" s="15"/>
      <c r="AC175" s="15"/>
      <c r="AD175" s="15"/>
    </row>
    <row r="176" spans="1:30">
      <c r="A176" s="16" t="s">
        <v>952</v>
      </c>
      <c r="B176" s="13" t="s">
        <v>107</v>
      </c>
      <c r="C176" s="13" t="s">
        <v>60</v>
      </c>
      <c r="D176" s="13" t="s">
        <v>698</v>
      </c>
      <c r="E176" s="13" t="s">
        <v>953</v>
      </c>
      <c r="F176" s="13" t="s">
        <v>63</v>
      </c>
      <c r="G176" s="13" t="s">
        <v>954</v>
      </c>
      <c r="H176" s="13">
        <v>1</v>
      </c>
      <c r="I176" s="14">
        <v>0.95899999999999996</v>
      </c>
      <c r="J176" s="14">
        <v>712.1</v>
      </c>
      <c r="K176" s="51" t="s">
        <v>955</v>
      </c>
      <c r="L176" s="51" t="s">
        <v>956</v>
      </c>
      <c r="M176" s="13" t="s">
        <v>957</v>
      </c>
      <c r="N176" s="13" t="s">
        <v>98</v>
      </c>
      <c r="O176" s="13" t="s">
        <v>114</v>
      </c>
      <c r="P176" s="15">
        <v>46006</v>
      </c>
      <c r="Q176" s="13" t="s">
        <v>99</v>
      </c>
      <c r="R176" s="15">
        <v>46038</v>
      </c>
      <c r="S176" s="13" t="s">
        <v>160</v>
      </c>
      <c r="T176" s="13" t="s">
        <v>116</v>
      </c>
      <c r="U176" s="15">
        <v>46048</v>
      </c>
      <c r="V176" s="15">
        <v>46006</v>
      </c>
      <c r="W176" s="15"/>
      <c r="X176" s="15"/>
      <c r="Y176" s="15"/>
      <c r="Z176" s="15"/>
      <c r="AA176" s="15"/>
      <c r="AB176" s="15"/>
      <c r="AC176" s="15"/>
      <c r="AD176" s="15"/>
    </row>
    <row r="177" spans="1:30">
      <c r="A177" s="16" t="s">
        <v>958</v>
      </c>
      <c r="B177" s="13" t="s">
        <v>4</v>
      </c>
      <c r="C177" s="13" t="s">
        <v>60</v>
      </c>
      <c r="D177" s="13" t="s">
        <v>959</v>
      </c>
      <c r="E177" s="13" t="s">
        <v>960</v>
      </c>
      <c r="F177" s="13" t="s">
        <v>88</v>
      </c>
      <c r="G177" s="13" t="s">
        <v>961</v>
      </c>
      <c r="H177" s="13">
        <v>4206</v>
      </c>
      <c r="I177" s="14">
        <v>54</v>
      </c>
      <c r="J177" s="14">
        <v>19291</v>
      </c>
      <c r="K177" s="50" t="s">
        <v>962</v>
      </c>
      <c r="L177" s="50" t="s">
        <v>962</v>
      </c>
      <c r="M177" s="13" t="s">
        <v>963</v>
      </c>
      <c r="N177" s="13" t="s">
        <v>294</v>
      </c>
      <c r="O177" s="13" t="s">
        <v>68</v>
      </c>
      <c r="P177" s="15">
        <v>46017</v>
      </c>
      <c r="Q177" s="13" t="s">
        <v>312</v>
      </c>
      <c r="R177" s="15">
        <v>46044</v>
      </c>
      <c r="S177" s="13" t="s">
        <v>100</v>
      </c>
      <c r="T177" s="13" t="s">
        <v>71</v>
      </c>
      <c r="U177" s="15">
        <v>46055</v>
      </c>
      <c r="V177" s="15">
        <v>46017</v>
      </c>
      <c r="W177" s="15"/>
      <c r="X177" s="15"/>
      <c r="Y177" s="15"/>
      <c r="Z177" s="15"/>
      <c r="AA177" s="15"/>
      <c r="AB177" s="15"/>
      <c r="AC177" s="15"/>
      <c r="AD177" s="15"/>
    </row>
    <row r="178" spans="1:30">
      <c r="A178" s="16" t="s">
        <v>958</v>
      </c>
      <c r="B178" s="13" t="s">
        <v>4</v>
      </c>
      <c r="C178" s="13" t="s">
        <v>60</v>
      </c>
      <c r="D178" s="13" t="s">
        <v>959</v>
      </c>
      <c r="E178" s="13" t="s">
        <v>964</v>
      </c>
      <c r="F178" s="13" t="s">
        <v>75</v>
      </c>
      <c r="G178" s="13" t="s">
        <v>965</v>
      </c>
      <c r="H178" s="13">
        <v>680</v>
      </c>
      <c r="I178" s="14">
        <v>28</v>
      </c>
      <c r="J178" s="14">
        <v>17183</v>
      </c>
      <c r="K178" s="50" t="s">
        <v>962</v>
      </c>
      <c r="L178" s="50" t="s">
        <v>962</v>
      </c>
      <c r="M178" s="13" t="s">
        <v>963</v>
      </c>
      <c r="N178" s="13" t="s">
        <v>294</v>
      </c>
      <c r="O178" s="13" t="s">
        <v>68</v>
      </c>
      <c r="P178" s="15">
        <v>46017</v>
      </c>
      <c r="Q178" s="13" t="s">
        <v>312</v>
      </c>
      <c r="R178" s="15">
        <v>46044</v>
      </c>
      <c r="S178" s="13" t="s">
        <v>100</v>
      </c>
      <c r="T178" s="13" t="s">
        <v>71</v>
      </c>
      <c r="U178" s="15">
        <v>46055</v>
      </c>
      <c r="V178" s="15">
        <v>46017</v>
      </c>
      <c r="W178" s="15"/>
      <c r="X178" s="15"/>
      <c r="Y178" s="15"/>
      <c r="Z178" s="15"/>
      <c r="AA178" s="15"/>
      <c r="AB178" s="15"/>
      <c r="AC178" s="15"/>
      <c r="AD178" s="15"/>
    </row>
    <row r="179" spans="1:30">
      <c r="A179" s="16" t="s">
        <v>958</v>
      </c>
      <c r="B179" s="13" t="s">
        <v>4</v>
      </c>
      <c r="C179" s="13" t="s">
        <v>60</v>
      </c>
      <c r="D179" s="13" t="s">
        <v>959</v>
      </c>
      <c r="E179" s="13" t="s">
        <v>966</v>
      </c>
      <c r="F179" s="13" t="s">
        <v>88</v>
      </c>
      <c r="G179" s="13" t="s">
        <v>967</v>
      </c>
      <c r="H179" s="13">
        <v>2583</v>
      </c>
      <c r="I179" s="14">
        <v>54</v>
      </c>
      <c r="J179" s="14">
        <v>19333</v>
      </c>
      <c r="K179" s="50" t="s">
        <v>962</v>
      </c>
      <c r="L179" s="50" t="s">
        <v>962</v>
      </c>
      <c r="M179" s="13" t="s">
        <v>963</v>
      </c>
      <c r="N179" s="13" t="s">
        <v>294</v>
      </c>
      <c r="O179" s="13" t="s">
        <v>68</v>
      </c>
      <c r="P179" s="15">
        <v>46017</v>
      </c>
      <c r="Q179" s="13" t="s">
        <v>312</v>
      </c>
      <c r="R179" s="15">
        <v>46044</v>
      </c>
      <c r="S179" s="13" t="s">
        <v>100</v>
      </c>
      <c r="T179" s="13" t="s">
        <v>71</v>
      </c>
      <c r="U179" s="15">
        <v>46055</v>
      </c>
      <c r="V179" s="15">
        <v>46017</v>
      </c>
      <c r="W179" s="15"/>
      <c r="X179" s="15"/>
      <c r="Y179" s="15"/>
      <c r="Z179" s="15"/>
      <c r="AA179" s="15"/>
      <c r="AB179" s="15"/>
      <c r="AC179" s="15"/>
      <c r="AD179" s="15"/>
    </row>
    <row r="180" spans="1:30">
      <c r="A180" s="16" t="s">
        <v>958</v>
      </c>
      <c r="B180" s="13" t="s">
        <v>4</v>
      </c>
      <c r="C180" s="13" t="s">
        <v>60</v>
      </c>
      <c r="D180" s="13" t="s">
        <v>959</v>
      </c>
      <c r="E180" s="13" t="s">
        <v>968</v>
      </c>
      <c r="F180" s="13" t="s">
        <v>88</v>
      </c>
      <c r="G180" s="13" t="s">
        <v>969</v>
      </c>
      <c r="H180" s="13">
        <v>2708</v>
      </c>
      <c r="I180" s="14">
        <v>54</v>
      </c>
      <c r="J180" s="14">
        <v>19168</v>
      </c>
      <c r="K180" s="50" t="s">
        <v>962</v>
      </c>
      <c r="L180" s="50" t="s">
        <v>962</v>
      </c>
      <c r="M180" s="13" t="s">
        <v>963</v>
      </c>
      <c r="N180" s="13" t="s">
        <v>294</v>
      </c>
      <c r="O180" s="13" t="s">
        <v>68</v>
      </c>
      <c r="P180" s="15">
        <v>46017</v>
      </c>
      <c r="Q180" s="13" t="s">
        <v>312</v>
      </c>
      <c r="R180" s="15">
        <v>46044</v>
      </c>
      <c r="S180" s="13" t="s">
        <v>100</v>
      </c>
      <c r="T180" s="13" t="s">
        <v>71</v>
      </c>
      <c r="U180" s="15">
        <v>46055</v>
      </c>
      <c r="V180" s="15">
        <v>46017</v>
      </c>
      <c r="W180" s="15"/>
      <c r="X180" s="15"/>
      <c r="Y180" s="15"/>
      <c r="Z180" s="15"/>
      <c r="AA180" s="15"/>
      <c r="AB180" s="15"/>
      <c r="AC180" s="15"/>
      <c r="AD180" s="15"/>
    </row>
    <row r="181" spans="1:30">
      <c r="A181" s="16" t="s">
        <v>970</v>
      </c>
      <c r="B181" s="13" t="s">
        <v>107</v>
      </c>
      <c r="C181" s="13" t="s">
        <v>60</v>
      </c>
      <c r="D181" s="13" t="s">
        <v>145</v>
      </c>
      <c r="E181" s="13" t="s">
        <v>971</v>
      </c>
      <c r="F181" s="13" t="s">
        <v>63</v>
      </c>
      <c r="G181" s="13" t="s">
        <v>972</v>
      </c>
      <c r="H181" s="13">
        <v>366</v>
      </c>
      <c r="I181" s="14">
        <v>14.55</v>
      </c>
      <c r="J181" s="14">
        <v>5776</v>
      </c>
      <c r="K181" s="50" t="s">
        <v>973</v>
      </c>
      <c r="L181" s="50" t="s">
        <v>974</v>
      </c>
      <c r="M181" s="13" t="s">
        <v>975</v>
      </c>
      <c r="N181" s="13" t="s">
        <v>113</v>
      </c>
      <c r="O181" s="13" t="s">
        <v>114</v>
      </c>
      <c r="P181" s="15">
        <v>46013</v>
      </c>
      <c r="Q181" s="13" t="s">
        <v>69</v>
      </c>
      <c r="R181" s="15">
        <v>46047</v>
      </c>
      <c r="S181" s="13" t="s">
        <v>160</v>
      </c>
      <c r="T181" s="13" t="s">
        <v>116</v>
      </c>
      <c r="U181" s="15">
        <v>46056</v>
      </c>
      <c r="V181" s="15">
        <v>46013</v>
      </c>
      <c r="W181" s="15"/>
      <c r="X181" s="15"/>
      <c r="Y181" s="15"/>
      <c r="Z181" s="15"/>
      <c r="AA181" s="15"/>
      <c r="AB181" s="15"/>
      <c r="AC181" s="15"/>
      <c r="AD181" s="15"/>
    </row>
    <row r="182" spans="1:30">
      <c r="A182" s="16" t="s">
        <v>976</v>
      </c>
      <c r="B182" s="13" t="s">
        <v>107</v>
      </c>
      <c r="C182" s="13" t="s">
        <v>60</v>
      </c>
      <c r="D182" s="13" t="s">
        <v>296</v>
      </c>
      <c r="E182" s="13" t="s">
        <v>971</v>
      </c>
      <c r="F182" s="13" t="s">
        <v>63</v>
      </c>
      <c r="G182" s="13" t="s">
        <v>972</v>
      </c>
      <c r="H182" s="13">
        <v>42</v>
      </c>
      <c r="I182" s="14">
        <v>0.73899999999999999</v>
      </c>
      <c r="J182" s="14">
        <v>802</v>
      </c>
      <c r="K182" s="50" t="s">
        <v>977</v>
      </c>
      <c r="L182" s="50" t="s">
        <v>974</v>
      </c>
      <c r="M182" s="13" t="s">
        <v>978</v>
      </c>
      <c r="N182" s="13" t="s">
        <v>113</v>
      </c>
      <c r="O182" s="13" t="s">
        <v>114</v>
      </c>
      <c r="P182" s="15">
        <v>46013</v>
      </c>
      <c r="Q182" s="13" t="s">
        <v>69</v>
      </c>
      <c r="R182" s="15">
        <v>46047</v>
      </c>
      <c r="S182" s="13" t="s">
        <v>160</v>
      </c>
      <c r="T182" s="13" t="s">
        <v>170</v>
      </c>
      <c r="U182" s="15">
        <v>46056</v>
      </c>
      <c r="V182" s="15">
        <v>46013</v>
      </c>
      <c r="W182" s="15"/>
      <c r="X182" s="15"/>
      <c r="Y182" s="15"/>
      <c r="Z182" s="15"/>
      <c r="AA182" s="15"/>
      <c r="AB182" s="15"/>
      <c r="AC182" s="15"/>
      <c r="AD182" s="15"/>
    </row>
    <row r="183" spans="1:30">
      <c r="A183" s="16" t="s">
        <v>979</v>
      </c>
      <c r="B183" s="13" t="s">
        <v>107</v>
      </c>
      <c r="C183" s="13" t="s">
        <v>60</v>
      </c>
      <c r="D183" s="13" t="s">
        <v>263</v>
      </c>
      <c r="E183" s="13" t="s">
        <v>980</v>
      </c>
      <c r="F183" s="13" t="s">
        <v>63</v>
      </c>
      <c r="G183" s="13" t="s">
        <v>981</v>
      </c>
      <c r="H183" s="13">
        <v>43</v>
      </c>
      <c r="I183" s="14">
        <v>3.7</v>
      </c>
      <c r="J183" s="14">
        <v>6785</v>
      </c>
      <c r="K183" s="50" t="s">
        <v>982</v>
      </c>
      <c r="L183" s="50" t="s">
        <v>983</v>
      </c>
      <c r="M183" s="13" t="s">
        <v>984</v>
      </c>
      <c r="N183" s="13" t="s">
        <v>98</v>
      </c>
      <c r="O183" s="13" t="s">
        <v>114</v>
      </c>
      <c r="P183" s="15">
        <v>12.26</v>
      </c>
      <c r="Q183" s="13" t="s">
        <v>99</v>
      </c>
      <c r="R183" s="15">
        <v>46047</v>
      </c>
      <c r="S183" s="13" t="s">
        <v>160</v>
      </c>
      <c r="T183" s="13" t="s">
        <v>940</v>
      </c>
      <c r="U183" s="15">
        <v>46056</v>
      </c>
      <c r="V183" s="15">
        <v>46017</v>
      </c>
      <c r="W183" s="15"/>
      <c r="X183" s="15"/>
      <c r="Y183" s="15"/>
      <c r="Z183" s="15"/>
      <c r="AA183" s="15"/>
      <c r="AB183" s="15"/>
      <c r="AC183" s="15"/>
      <c r="AD183" s="15"/>
    </row>
    <row r="184" spans="1:30">
      <c r="A184" s="16" t="s">
        <v>985</v>
      </c>
      <c r="B184" s="13" t="s">
        <v>107</v>
      </c>
      <c r="C184" s="13" t="s">
        <v>60</v>
      </c>
      <c r="D184" s="13" t="s">
        <v>256</v>
      </c>
      <c r="E184" s="13" t="s">
        <v>986</v>
      </c>
      <c r="F184" s="13" t="s">
        <v>63</v>
      </c>
      <c r="G184" s="13" t="s">
        <v>987</v>
      </c>
      <c r="H184" s="13">
        <v>7</v>
      </c>
      <c r="I184" s="14">
        <v>4.1900000000000004</v>
      </c>
      <c r="J184" s="14">
        <v>4510</v>
      </c>
      <c r="K184" s="13" t="s">
        <v>988</v>
      </c>
      <c r="L184" s="13" t="s">
        <v>989</v>
      </c>
      <c r="M184" s="13" t="s">
        <v>990</v>
      </c>
      <c r="N184" s="13" t="s">
        <v>167</v>
      </c>
      <c r="O184" s="13" t="s">
        <v>114</v>
      </c>
      <c r="P184" s="15">
        <v>46024</v>
      </c>
      <c r="Q184" s="13" t="s">
        <v>69</v>
      </c>
      <c r="R184" s="15">
        <v>46055</v>
      </c>
      <c r="S184" s="13" t="s">
        <v>160</v>
      </c>
      <c r="T184" s="13" t="s">
        <v>116</v>
      </c>
      <c r="U184" s="15">
        <v>46064</v>
      </c>
      <c r="V184" s="15">
        <v>46024</v>
      </c>
      <c r="W184" s="15"/>
      <c r="X184" s="15"/>
      <c r="Y184" s="15"/>
      <c r="Z184" s="15"/>
      <c r="AA184" s="15"/>
      <c r="AB184" s="15"/>
      <c r="AC184" s="15"/>
      <c r="AD184" s="15"/>
    </row>
    <row r="185" spans="1:30">
      <c r="A185" s="16" t="s">
        <v>991</v>
      </c>
      <c r="B185" s="13" t="s">
        <v>107</v>
      </c>
      <c r="C185" s="13" t="s">
        <v>60</v>
      </c>
      <c r="D185" s="13" t="s">
        <v>195</v>
      </c>
      <c r="E185" s="13" t="s">
        <v>992</v>
      </c>
      <c r="F185" s="13" t="s">
        <v>63</v>
      </c>
      <c r="G185" s="13" t="s">
        <v>993</v>
      </c>
      <c r="H185" s="13">
        <v>687</v>
      </c>
      <c r="I185" s="14">
        <v>21.379000000000001</v>
      </c>
      <c r="J185" s="14">
        <v>10717</v>
      </c>
      <c r="K185" s="51" t="s">
        <v>994</v>
      </c>
      <c r="L185" s="51" t="s">
        <v>995</v>
      </c>
      <c r="M185" s="13" t="s">
        <v>996</v>
      </c>
      <c r="N185" s="13" t="s">
        <v>294</v>
      </c>
      <c r="O185" s="13" t="s">
        <v>114</v>
      </c>
      <c r="P185" s="15">
        <v>46024</v>
      </c>
      <c r="Q185" s="13" t="s">
        <v>193</v>
      </c>
      <c r="R185" s="15">
        <v>46058</v>
      </c>
      <c r="S185" s="13" t="s">
        <v>160</v>
      </c>
      <c r="T185" s="13" t="s">
        <v>940</v>
      </c>
      <c r="U185" s="15">
        <v>46069</v>
      </c>
      <c r="V185" s="15">
        <v>46024</v>
      </c>
      <c r="W185" s="15"/>
      <c r="X185" s="15"/>
      <c r="Y185" s="15"/>
      <c r="Z185" s="15"/>
      <c r="AA185" s="15"/>
      <c r="AB185" s="15"/>
      <c r="AC185" s="15"/>
      <c r="AD185" s="15"/>
    </row>
    <row r="186" spans="1:30">
      <c r="A186" s="16" t="s">
        <v>997</v>
      </c>
      <c r="B186" s="13">
        <v>1</v>
      </c>
      <c r="C186" s="13" t="s">
        <v>60</v>
      </c>
      <c r="D186" s="13" t="s">
        <v>998</v>
      </c>
      <c r="E186" s="13" t="s">
        <v>999</v>
      </c>
      <c r="F186" s="13" t="s">
        <v>63</v>
      </c>
      <c r="G186" s="13" t="s">
        <v>1000</v>
      </c>
      <c r="H186" s="13">
        <v>668</v>
      </c>
      <c r="I186" s="14">
        <v>3.77</v>
      </c>
      <c r="J186" s="14">
        <v>2200</v>
      </c>
      <c r="K186" s="51" t="s">
        <v>1001</v>
      </c>
      <c r="L186" s="51" t="s">
        <v>1002</v>
      </c>
      <c r="M186" s="13" t="s">
        <v>1003</v>
      </c>
      <c r="N186" s="13" t="s">
        <v>113</v>
      </c>
      <c r="O186" s="13" t="s">
        <v>68</v>
      </c>
      <c r="P186" s="15">
        <v>46037</v>
      </c>
      <c r="Q186" s="13" t="s">
        <v>581</v>
      </c>
      <c r="R186" s="15">
        <v>46052</v>
      </c>
      <c r="S186" s="13" t="s">
        <v>100</v>
      </c>
      <c r="T186" s="13" t="s">
        <v>71</v>
      </c>
      <c r="U186" s="15">
        <v>46062</v>
      </c>
      <c r="V186" s="15"/>
      <c r="W186" s="15"/>
      <c r="X186" s="15"/>
      <c r="Y186" s="15"/>
      <c r="Z186" s="15"/>
      <c r="AA186" s="15"/>
      <c r="AB186" s="15"/>
      <c r="AC186" s="15"/>
      <c r="AD186" s="15"/>
    </row>
    <row r="187" spans="1:30">
      <c r="A187" s="16" t="s">
        <v>1004</v>
      </c>
      <c r="B187" s="13">
        <v>1</v>
      </c>
      <c r="C187" s="13" t="s">
        <v>60</v>
      </c>
      <c r="D187" s="13" t="s">
        <v>282</v>
      </c>
      <c r="E187" s="13" t="s">
        <v>1005</v>
      </c>
      <c r="F187" s="13" t="s">
        <v>63</v>
      </c>
      <c r="G187" s="13" t="s">
        <v>1006</v>
      </c>
      <c r="H187" s="13">
        <v>174</v>
      </c>
      <c r="I187" s="14">
        <v>6.6689999999999996</v>
      </c>
      <c r="J187" s="14">
        <v>2981.27</v>
      </c>
      <c r="K187" s="51" t="s">
        <v>1007</v>
      </c>
      <c r="L187" s="51" t="s">
        <v>1008</v>
      </c>
      <c r="M187" s="13" t="s">
        <v>1009</v>
      </c>
      <c r="N187" s="13" t="s">
        <v>159</v>
      </c>
      <c r="O187" s="13" t="s">
        <v>114</v>
      </c>
      <c r="P187" s="15">
        <v>46038</v>
      </c>
      <c r="Q187" s="13" t="s">
        <v>136</v>
      </c>
      <c r="R187" s="15">
        <v>46080</v>
      </c>
      <c r="S187" s="13" t="s">
        <v>160</v>
      </c>
      <c r="T187" s="13" t="s">
        <v>116</v>
      </c>
      <c r="U187" s="15">
        <v>46090</v>
      </c>
      <c r="V187" s="15"/>
      <c r="W187" s="15"/>
      <c r="X187" s="15"/>
      <c r="Y187" s="15"/>
      <c r="Z187" s="15"/>
      <c r="AA187" s="15"/>
      <c r="AB187" s="15"/>
      <c r="AC187" s="15"/>
      <c r="AD187" s="15"/>
    </row>
    <row r="188" spans="1:30">
      <c r="A188" s="16"/>
      <c r="B188" s="13"/>
      <c r="C188" s="13"/>
      <c r="D188" s="13"/>
      <c r="E188" s="13"/>
      <c r="F188" s="13"/>
      <c r="G188" s="13"/>
      <c r="H188" s="13"/>
      <c r="I188" s="14"/>
      <c r="J188" s="14"/>
      <c r="K188" s="13"/>
      <c r="L188" s="13"/>
      <c r="M188" s="13"/>
      <c r="N188" s="13"/>
      <c r="O188" s="13"/>
      <c r="P188" s="15"/>
      <c r="Q188" s="13"/>
      <c r="R188" s="15"/>
      <c r="S188" s="13"/>
      <c r="T188" s="13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spans="1:30">
      <c r="A189" s="16"/>
      <c r="B189" s="13"/>
      <c r="C189" s="13"/>
      <c r="D189" s="13"/>
      <c r="E189" s="13"/>
      <c r="F189" s="13"/>
      <c r="G189" s="13"/>
      <c r="H189" s="13"/>
      <c r="I189" s="14"/>
      <c r="J189" s="14"/>
      <c r="K189" s="13"/>
      <c r="L189" s="13"/>
      <c r="M189" s="13"/>
      <c r="N189" s="13"/>
      <c r="O189" s="13"/>
      <c r="P189" s="15"/>
      <c r="Q189" s="13"/>
      <c r="R189" s="15"/>
      <c r="S189" s="13"/>
      <c r="T189" s="13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spans="1:30">
      <c r="A190" s="16"/>
      <c r="B190" s="13"/>
      <c r="C190" s="13"/>
      <c r="D190" s="13"/>
      <c r="E190" s="13"/>
      <c r="F190" s="13"/>
      <c r="G190" s="13"/>
      <c r="H190" s="13"/>
      <c r="I190" s="14"/>
      <c r="J190" s="14"/>
      <c r="K190" s="13"/>
      <c r="L190" s="13"/>
      <c r="M190" s="13"/>
      <c r="N190" s="13"/>
      <c r="O190" s="13"/>
      <c r="P190" s="15"/>
      <c r="Q190" s="13"/>
      <c r="R190" s="15"/>
      <c r="S190" s="13"/>
      <c r="T190" s="13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spans="1:30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9"/>
      <c r="P191" s="49"/>
      <c r="Q191" s="49"/>
      <c r="R191" s="49"/>
      <c r="S191" s="48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</row>
    <row r="192" spans="1:30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9"/>
      <c r="P192" s="49"/>
      <c r="Q192" s="49"/>
      <c r="R192" s="49"/>
      <c r="S192" s="48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</row>
    <row r="193" spans="1:30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9"/>
      <c r="P193" s="49"/>
      <c r="Q193" s="49"/>
      <c r="R193" s="49"/>
      <c r="S193" s="48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</row>
    <row r="194" spans="1:30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9"/>
      <c r="P194" s="49"/>
      <c r="Q194" s="49"/>
      <c r="R194" s="49"/>
      <c r="S194" s="48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</row>
    <row r="195" spans="1:30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9"/>
      <c r="P195" s="49"/>
      <c r="Q195" s="49"/>
      <c r="R195" s="49"/>
      <c r="S195" s="48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</row>
    <row r="196" spans="1:30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9"/>
      <c r="P196" s="49"/>
      <c r="Q196" s="49"/>
      <c r="R196" s="49"/>
      <c r="S196" s="48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</row>
    <row r="197" spans="1:30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9"/>
      <c r="P197" s="49"/>
      <c r="Q197" s="49"/>
      <c r="R197" s="49"/>
      <c r="S197" s="48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</row>
    <row r="198" spans="1:30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9"/>
      <c r="P198" s="49"/>
      <c r="Q198" s="49"/>
      <c r="R198" s="49"/>
      <c r="S198" s="48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</row>
    <row r="199" spans="1:30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9"/>
      <c r="P199" s="49"/>
      <c r="Q199" s="49"/>
      <c r="R199" s="49"/>
      <c r="S199" s="48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</row>
    <row r="200" spans="1:30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9"/>
      <c r="P200" s="49"/>
      <c r="Q200" s="49"/>
      <c r="R200" s="49"/>
      <c r="S200" s="48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</row>
    <row r="201" spans="1:30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9"/>
      <c r="P201" s="49"/>
      <c r="Q201" s="49"/>
      <c r="R201" s="49"/>
      <c r="S201" s="48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</row>
    <row r="202" spans="1:30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9"/>
      <c r="P202" s="49"/>
      <c r="Q202" s="49"/>
      <c r="R202" s="49"/>
      <c r="S202" s="48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</row>
    <row r="203" spans="1:30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9"/>
      <c r="P203" s="49"/>
      <c r="Q203" s="49"/>
      <c r="R203" s="49"/>
      <c r="S203" s="48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</row>
    <row r="204" spans="1:30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9"/>
      <c r="P204" s="49"/>
      <c r="Q204" s="49"/>
      <c r="R204" s="49"/>
      <c r="S204" s="48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</row>
    <row r="205" spans="1:30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9"/>
      <c r="P205" s="49"/>
      <c r="Q205" s="49"/>
      <c r="R205" s="49"/>
      <c r="S205" s="48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</row>
    <row r="206" spans="1:30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9"/>
      <c r="P206" s="49"/>
      <c r="Q206" s="49"/>
      <c r="R206" s="49"/>
      <c r="S206" s="48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</row>
    <row r="207" spans="1:30">
      <c r="P207" s="1"/>
      <c r="R207" s="1"/>
      <c r="V207" s="1"/>
      <c r="W207" s="1"/>
      <c r="X207" s="1"/>
      <c r="Y207" s="1"/>
      <c r="AC207" s="1"/>
      <c r="AD207" s="1"/>
    </row>
    <row r="208" spans="1:30">
      <c r="P208" s="1"/>
      <c r="R208" s="1"/>
      <c r="V208" s="1"/>
      <c r="W208" s="1"/>
      <c r="X208" s="1"/>
      <c r="Y208" s="1"/>
      <c r="AC208" s="1"/>
      <c r="AD208" s="1"/>
    </row>
    <row r="209" spans="16:30">
      <c r="P209" s="1"/>
      <c r="R209" s="1"/>
      <c r="V209" s="1"/>
      <c r="W209" s="1"/>
      <c r="X209" s="1"/>
      <c r="Y209" s="1"/>
      <c r="AC209" s="1"/>
      <c r="AD209" s="1"/>
    </row>
    <row r="210" spans="16:30">
      <c r="P210" s="1"/>
      <c r="R210" s="1"/>
      <c r="V210" s="1"/>
      <c r="W210" s="1"/>
      <c r="X210" s="1"/>
      <c r="Y210" s="1"/>
      <c r="AC210" s="1"/>
      <c r="AD210" s="1"/>
    </row>
    <row r="211" spans="16:30">
      <c r="P211" s="1"/>
      <c r="R211" s="1"/>
      <c r="V211" s="1"/>
      <c r="W211" s="1"/>
      <c r="X211" s="1"/>
      <c r="Y211" s="1"/>
      <c r="AC211" s="1"/>
      <c r="AD211" s="1"/>
    </row>
    <row r="212" spans="16:30">
      <c r="P212" s="1"/>
      <c r="R212" s="1"/>
      <c r="V212" s="1"/>
      <c r="W212" s="1"/>
      <c r="X212" s="1"/>
      <c r="Y212" s="1"/>
      <c r="AC212" s="1"/>
      <c r="AD212" s="1"/>
    </row>
    <row r="213" spans="16:30">
      <c r="P213" s="1"/>
      <c r="R213" s="1"/>
      <c r="V213" s="1"/>
      <c r="W213" s="1"/>
      <c r="X213" s="1"/>
      <c r="Y213" s="1"/>
      <c r="AC213" s="1"/>
      <c r="AD213" s="1"/>
    </row>
    <row r="214" spans="16:30">
      <c r="P214" s="1"/>
      <c r="R214" s="1"/>
      <c r="V214" s="1"/>
      <c r="W214" s="1"/>
      <c r="X214" s="1"/>
      <c r="Y214" s="1"/>
      <c r="AC214" s="1"/>
      <c r="AD214" s="1"/>
    </row>
    <row r="215" spans="16:30">
      <c r="P215" s="1"/>
      <c r="R215" s="1"/>
      <c r="V215" s="1"/>
      <c r="W215" s="1"/>
      <c r="X215" s="1"/>
      <c r="Y215" s="1"/>
      <c r="AC215" s="1"/>
      <c r="AD215" s="1"/>
    </row>
    <row r="216" spans="16:30">
      <c r="P216" s="1"/>
      <c r="R216" s="1"/>
      <c r="V216" s="1"/>
      <c r="W216" s="1"/>
      <c r="X216" s="1"/>
      <c r="Y216" s="1"/>
      <c r="AC216" s="1"/>
      <c r="AD216" s="1"/>
    </row>
    <row r="217" spans="16:30">
      <c r="P217" s="1"/>
      <c r="R217" s="1"/>
      <c r="V217" s="1"/>
      <c r="W217" s="1"/>
      <c r="X217" s="1"/>
      <c r="Y217" s="1"/>
      <c r="AC217" s="1"/>
      <c r="AD217" s="1"/>
    </row>
    <row r="218" spans="16:30">
      <c r="P218" s="1"/>
      <c r="R218" s="1"/>
      <c r="V218" s="1"/>
      <c r="W218" s="1"/>
      <c r="X218" s="1"/>
      <c r="Y218" s="1"/>
      <c r="AC218" s="1"/>
      <c r="AD218" s="1"/>
    </row>
    <row r="219" spans="16:30">
      <c r="P219" s="1"/>
      <c r="R219" s="1"/>
      <c r="V219" s="1"/>
      <c r="W219" s="1"/>
      <c r="X219" s="1"/>
      <c r="Y219" s="1"/>
      <c r="AC219" s="1"/>
      <c r="AD219" s="1"/>
    </row>
    <row r="220" spans="16:30">
      <c r="P220" s="1"/>
      <c r="R220" s="1"/>
      <c r="V220" s="1"/>
      <c r="W220" s="1"/>
      <c r="X220" s="1"/>
      <c r="Y220" s="1"/>
      <c r="AC220" s="1"/>
      <c r="AD220" s="1"/>
    </row>
    <row r="221" spans="16:30">
      <c r="P221" s="1"/>
      <c r="R221" s="1"/>
      <c r="V221" s="1"/>
      <c r="W221" s="1"/>
      <c r="X221" s="1"/>
      <c r="Y221" s="1"/>
      <c r="AC221" s="1"/>
      <c r="AD221" s="1"/>
    </row>
    <row r="222" spans="16:30">
      <c r="P222" s="1"/>
      <c r="R222" s="1"/>
      <c r="V222" s="1"/>
      <c r="W222" s="1"/>
      <c r="X222" s="1"/>
      <c r="Y222" s="1"/>
      <c r="AC222" s="1"/>
      <c r="AD222" s="1"/>
    </row>
    <row r="223" spans="16:30">
      <c r="P223" s="1"/>
      <c r="R223" s="1"/>
      <c r="V223" s="1"/>
      <c r="W223" s="1"/>
      <c r="X223" s="1"/>
      <c r="Y223" s="1"/>
      <c r="AC223" s="1"/>
      <c r="AD223" s="1"/>
    </row>
    <row r="224" spans="16:30">
      <c r="P224" s="1"/>
      <c r="R224" s="1"/>
      <c r="V224" s="1"/>
      <c r="W224" s="1"/>
      <c r="X224" s="1"/>
      <c r="Y224" s="1"/>
      <c r="AC224" s="1"/>
      <c r="AD224" s="1"/>
    </row>
    <row r="225" spans="16:30">
      <c r="P225" s="1"/>
      <c r="R225" s="1"/>
      <c r="V225" s="1"/>
      <c r="W225" s="1"/>
      <c r="X225" s="1"/>
      <c r="Y225" s="1"/>
      <c r="AC225" s="1"/>
      <c r="AD225" s="1"/>
    </row>
    <row r="226" spans="16:30">
      <c r="P226" s="1"/>
      <c r="R226" s="1"/>
      <c r="V226" s="1"/>
      <c r="W226" s="1"/>
      <c r="X226" s="1"/>
      <c r="Y226" s="1"/>
      <c r="AC226" s="1"/>
      <c r="AD226" s="1"/>
    </row>
    <row r="227" spans="16:30">
      <c r="P227" s="1"/>
      <c r="R227" s="1"/>
      <c r="V227" s="1"/>
      <c r="W227" s="1"/>
      <c r="X227" s="1"/>
      <c r="Y227" s="1"/>
      <c r="AC227" s="1"/>
      <c r="AD227" s="1"/>
    </row>
    <row r="228" spans="16:30">
      <c r="P228" s="1"/>
      <c r="R228" s="1"/>
      <c r="V228" s="1"/>
      <c r="W228" s="1"/>
      <c r="X228" s="1"/>
      <c r="Y228" s="1"/>
      <c r="AC228" s="1"/>
      <c r="AD228" s="1"/>
    </row>
    <row r="229" spans="16:30">
      <c r="P229" s="1"/>
      <c r="R229" s="1"/>
      <c r="V229" s="1"/>
      <c r="W229" s="1"/>
      <c r="X229" s="1"/>
      <c r="Y229" s="1"/>
      <c r="AC229" s="1"/>
      <c r="AD229" s="1"/>
    </row>
    <row r="230" spans="16:30">
      <c r="P230" s="1"/>
      <c r="R230" s="1"/>
      <c r="V230" s="1"/>
      <c r="W230" s="1"/>
      <c r="X230" s="1"/>
      <c r="Y230" s="1"/>
      <c r="AC230" s="1"/>
      <c r="AD230" s="1"/>
    </row>
    <row r="231" spans="16:30">
      <c r="P231" s="1"/>
      <c r="R231" s="1"/>
      <c r="V231" s="1"/>
      <c r="W231" s="1"/>
      <c r="X231" s="1"/>
      <c r="Y231" s="1"/>
      <c r="AC231" s="1"/>
      <c r="AD231" s="1"/>
    </row>
    <row r="232" spans="16:30">
      <c r="P232" s="1"/>
      <c r="R232" s="1"/>
      <c r="V232" s="1"/>
      <c r="W232" s="1"/>
      <c r="X232" s="1"/>
      <c r="Y232" s="1"/>
      <c r="AC232" s="1"/>
      <c r="AD232" s="1"/>
    </row>
    <row r="233" spans="16:30">
      <c r="P233" s="1"/>
      <c r="R233" s="1"/>
      <c r="V233" s="1"/>
      <c r="W233" s="1"/>
      <c r="X233" s="1"/>
      <c r="Y233" s="1"/>
      <c r="AC233" s="1"/>
      <c r="AD233" s="1"/>
    </row>
    <row r="234" spans="16:30">
      <c r="P234" s="1"/>
      <c r="R234" s="1"/>
      <c r="V234" s="1"/>
      <c r="W234" s="1"/>
      <c r="X234" s="1"/>
      <c r="Y234" s="1"/>
      <c r="AC234" s="1"/>
      <c r="AD234" s="1"/>
    </row>
    <row r="235" spans="16:30">
      <c r="P235" s="1"/>
      <c r="R235" s="1"/>
      <c r="V235" s="1"/>
      <c r="W235" s="1"/>
      <c r="X235" s="1"/>
      <c r="Y235" s="1"/>
      <c r="AC235" s="1"/>
      <c r="AD235" s="1"/>
    </row>
    <row r="236" spans="16:30">
      <c r="P236" s="1"/>
      <c r="R236" s="1"/>
      <c r="V236" s="1"/>
      <c r="W236" s="1"/>
      <c r="X236" s="1"/>
      <c r="Y236" s="1"/>
      <c r="AC236" s="1"/>
      <c r="AD236" s="1"/>
    </row>
    <row r="237" spans="16:30">
      <c r="P237" s="1"/>
      <c r="R237" s="1"/>
      <c r="V237" s="1"/>
      <c r="W237" s="1"/>
      <c r="X237" s="1"/>
      <c r="Y237" s="1"/>
      <c r="AC237" s="1"/>
      <c r="AD237" s="1"/>
    </row>
    <row r="238" spans="16:30">
      <c r="P238" s="1"/>
      <c r="R238" s="1"/>
      <c r="V238" s="1"/>
      <c r="W238" s="1"/>
      <c r="X238" s="1"/>
      <c r="Y238" s="1"/>
      <c r="AC238" s="1"/>
      <c r="AD238" s="1"/>
    </row>
    <row r="239" spans="16:30">
      <c r="P239" s="1"/>
      <c r="R239" s="1"/>
      <c r="V239" s="1"/>
      <c r="W239" s="1"/>
      <c r="X239" s="1"/>
      <c r="Y239" s="1"/>
      <c r="AC239" s="1"/>
      <c r="AD239" s="1"/>
    </row>
    <row r="240" spans="16:30">
      <c r="P240" s="1"/>
      <c r="R240" s="1"/>
      <c r="V240" s="1"/>
      <c r="W240" s="1"/>
      <c r="X240" s="1"/>
      <c r="Y240" s="1"/>
      <c r="AC240" s="1"/>
      <c r="AD240" s="1"/>
    </row>
    <row r="241" spans="16:30">
      <c r="P241" s="1"/>
      <c r="R241" s="1"/>
      <c r="V241" s="1"/>
      <c r="W241" s="1"/>
      <c r="X241" s="1"/>
      <c r="Y241" s="1"/>
      <c r="AC241" s="1"/>
      <c r="AD241" s="1"/>
    </row>
    <row r="242" spans="16:30">
      <c r="P242" s="1"/>
      <c r="R242" s="1"/>
      <c r="V242" s="1"/>
      <c r="W242" s="1"/>
      <c r="X242" s="1"/>
      <c r="Y242" s="1"/>
      <c r="AC242" s="1"/>
      <c r="AD242" s="1"/>
    </row>
    <row r="243" spans="16:30">
      <c r="P243" s="1"/>
      <c r="R243" s="1"/>
      <c r="V243" s="1"/>
      <c r="W243" s="1"/>
      <c r="X243" s="1"/>
      <c r="Y243" s="1"/>
      <c r="AC243" s="1"/>
      <c r="AD243" s="1"/>
    </row>
    <row r="244" spans="16:30">
      <c r="P244" s="1"/>
      <c r="R244" s="1"/>
      <c r="V244" s="1"/>
      <c r="W244" s="1"/>
      <c r="X244" s="1"/>
      <c r="Y244" s="1"/>
      <c r="AC244" s="1"/>
      <c r="AD244" s="1"/>
    </row>
    <row r="245" spans="16:30">
      <c r="P245" s="1"/>
      <c r="R245" s="1"/>
      <c r="V245" s="1"/>
      <c r="W245" s="1"/>
      <c r="X245" s="1"/>
      <c r="Y245" s="1"/>
      <c r="AC245" s="1"/>
      <c r="AD245" s="1"/>
    </row>
    <row r="246" spans="16:30">
      <c r="P246" s="1"/>
      <c r="R246" s="1"/>
      <c r="V246" s="1"/>
      <c r="W246" s="1"/>
      <c r="X246" s="1"/>
      <c r="Y246" s="1"/>
      <c r="AC246" s="1"/>
      <c r="AD246" s="1"/>
    </row>
    <row r="247" spans="16:30">
      <c r="P247" s="1"/>
      <c r="R247" s="1"/>
      <c r="V247" s="1"/>
      <c r="W247" s="1"/>
      <c r="X247" s="1"/>
      <c r="Y247" s="1"/>
      <c r="AC247" s="1"/>
      <c r="AD247" s="1"/>
    </row>
    <row r="248" spans="16:30">
      <c r="P248" s="1"/>
      <c r="R248" s="1"/>
      <c r="V248" s="1"/>
      <c r="W248" s="1"/>
      <c r="X248" s="1"/>
      <c r="Y248" s="1"/>
      <c r="AC248" s="1"/>
      <c r="AD248" s="1"/>
    </row>
    <row r="249" spans="16:30">
      <c r="P249" s="1"/>
      <c r="R249" s="1"/>
      <c r="V249" s="1"/>
      <c r="W249" s="1"/>
      <c r="X249" s="1"/>
      <c r="Y249" s="1"/>
      <c r="AC249" s="1"/>
      <c r="AD249" s="1"/>
    </row>
    <row r="250" spans="16:30">
      <c r="P250" s="1"/>
      <c r="R250" s="1"/>
      <c r="V250" s="1"/>
      <c r="W250" s="1"/>
      <c r="X250" s="1"/>
      <c r="Y250" s="1"/>
      <c r="AC250" s="1"/>
      <c r="AD250" s="1"/>
    </row>
    <row r="251" spans="16:30">
      <c r="P251" s="1"/>
      <c r="R251" s="1"/>
      <c r="V251" s="1"/>
      <c r="W251" s="1"/>
      <c r="X251" s="1"/>
      <c r="Y251" s="1"/>
      <c r="AC251" s="1"/>
      <c r="AD251" s="1"/>
    </row>
    <row r="252" spans="16:30">
      <c r="P252" s="1"/>
      <c r="R252" s="1"/>
      <c r="V252" s="1"/>
      <c r="W252" s="1"/>
      <c r="X252" s="1"/>
      <c r="Y252" s="1"/>
      <c r="AC252" s="1"/>
      <c r="AD252" s="1"/>
    </row>
    <row r="253" spans="16:30">
      <c r="P253" s="1"/>
      <c r="R253" s="1"/>
      <c r="V253" s="1"/>
      <c r="W253" s="1"/>
      <c r="X253" s="1"/>
      <c r="Y253" s="1"/>
      <c r="AC253" s="1"/>
      <c r="AD253" s="1"/>
    </row>
    <row r="254" spans="16:30">
      <c r="P254" s="1"/>
      <c r="R254" s="1"/>
      <c r="V254" s="1"/>
      <c r="W254" s="1"/>
      <c r="X254" s="1"/>
      <c r="Y254" s="1"/>
      <c r="AC254" s="1"/>
      <c r="AD254" s="1"/>
    </row>
    <row r="255" spans="16:30">
      <c r="P255" s="1"/>
      <c r="R255" s="1"/>
      <c r="V255" s="1"/>
      <c r="W255" s="1"/>
      <c r="X255" s="1"/>
      <c r="Y255" s="1"/>
      <c r="AC255" s="1"/>
      <c r="AD255" s="1"/>
    </row>
    <row r="256" spans="16:30">
      <c r="P256" s="1"/>
      <c r="R256" s="1"/>
      <c r="V256" s="1"/>
      <c r="W256" s="1"/>
      <c r="X256" s="1"/>
      <c r="Y256" s="1"/>
      <c r="AC256" s="1"/>
      <c r="AD256" s="1"/>
    </row>
    <row r="257" spans="16:30">
      <c r="P257" s="1"/>
      <c r="R257" s="1"/>
      <c r="V257" s="1"/>
      <c r="W257" s="1"/>
      <c r="X257" s="1"/>
      <c r="Y257" s="1"/>
      <c r="AC257" s="1"/>
      <c r="AD257" s="1"/>
    </row>
    <row r="258" spans="16:30">
      <c r="P258" s="1"/>
      <c r="R258" s="1"/>
      <c r="V258" s="1"/>
      <c r="W258" s="1"/>
      <c r="X258" s="1"/>
      <c r="Y258" s="1"/>
      <c r="AC258" s="1"/>
      <c r="AD258" s="1"/>
    </row>
    <row r="259" spans="16:30">
      <c r="P259" s="1"/>
      <c r="R259" s="1"/>
      <c r="V259" s="1"/>
      <c r="W259" s="1"/>
      <c r="X259" s="1"/>
      <c r="Y259" s="1"/>
      <c r="AC259" s="1"/>
      <c r="AD259" s="1"/>
    </row>
    <row r="260" spans="16:30">
      <c r="P260" s="1"/>
      <c r="R260" s="1"/>
      <c r="V260" s="1"/>
      <c r="W260" s="1"/>
      <c r="X260" s="1"/>
      <c r="Y260" s="1"/>
      <c r="AC260" s="1"/>
      <c r="AD260" s="1"/>
    </row>
    <row r="261" spans="16:30">
      <c r="P261" s="1"/>
      <c r="R261" s="1"/>
      <c r="V261" s="1"/>
      <c r="W261" s="1"/>
      <c r="X261" s="1"/>
      <c r="Y261" s="1"/>
      <c r="AC261" s="1"/>
      <c r="AD261" s="1"/>
    </row>
    <row r="262" spans="16:30">
      <c r="P262" s="1"/>
      <c r="R262" s="1"/>
      <c r="V262" s="1"/>
      <c r="W262" s="1"/>
      <c r="X262" s="1"/>
      <c r="Y262" s="1"/>
      <c r="AC262" s="1"/>
      <c r="AD262" s="1"/>
    </row>
    <row r="263" spans="16:30">
      <c r="P263" s="1"/>
      <c r="R263" s="1"/>
      <c r="V263" s="1"/>
      <c r="W263" s="1"/>
      <c r="X263" s="1"/>
      <c r="Y263" s="1"/>
      <c r="AC263" s="1"/>
      <c r="AD263" s="1"/>
    </row>
    <row r="264" spans="16:30">
      <c r="P264" s="1"/>
      <c r="R264" s="1"/>
      <c r="V264" s="1"/>
      <c r="W264" s="1"/>
      <c r="X264" s="1"/>
      <c r="Y264" s="1"/>
      <c r="AC264" s="1"/>
      <c r="AD264" s="1"/>
    </row>
    <row r="265" spans="16:30">
      <c r="P265" s="1"/>
      <c r="R265" s="1"/>
      <c r="V265" s="1"/>
      <c r="W265" s="1"/>
      <c r="X265" s="1"/>
      <c r="Y265" s="1"/>
      <c r="AC265" s="1"/>
      <c r="AD265" s="1"/>
    </row>
    <row r="266" spans="16:30">
      <c r="P266" s="1"/>
      <c r="R266" s="1"/>
      <c r="V266" s="1"/>
      <c r="W266" s="1"/>
      <c r="X266" s="1"/>
      <c r="Y266" s="1"/>
      <c r="AC266" s="1"/>
      <c r="AD266" s="1"/>
    </row>
    <row r="267" spans="16:30">
      <c r="P267" s="1"/>
      <c r="R267" s="1"/>
      <c r="V267" s="1"/>
      <c r="W267" s="1"/>
      <c r="X267" s="1"/>
      <c r="Y267" s="1"/>
      <c r="AC267" s="1"/>
      <c r="AD267" s="1"/>
    </row>
    <row r="268" spans="16:30">
      <c r="P268" s="1"/>
      <c r="R268" s="1"/>
      <c r="V268" s="1"/>
      <c r="W268" s="1"/>
      <c r="X268" s="1"/>
      <c r="Y268" s="1"/>
      <c r="AC268" s="1"/>
      <c r="AD268" s="1"/>
    </row>
    <row r="269" spans="16:30">
      <c r="P269" s="1"/>
      <c r="R269" s="1"/>
      <c r="V269" s="1"/>
      <c r="W269" s="1"/>
      <c r="X269" s="1"/>
      <c r="Y269" s="1"/>
      <c r="AC269" s="1"/>
      <c r="AD269" s="1"/>
    </row>
    <row r="270" spans="16:30">
      <c r="P270" s="1"/>
      <c r="R270" s="1"/>
      <c r="V270" s="1"/>
      <c r="W270" s="1"/>
      <c r="X270" s="1"/>
      <c r="Y270" s="1"/>
      <c r="AC270" s="1"/>
      <c r="AD270" s="1"/>
    </row>
    <row r="271" spans="16:30">
      <c r="P271" s="1"/>
      <c r="R271" s="1"/>
      <c r="V271" s="1"/>
      <c r="W271" s="1"/>
      <c r="X271" s="1"/>
      <c r="Y271" s="1"/>
      <c r="AC271" s="1"/>
      <c r="AD271" s="1"/>
    </row>
    <row r="272" spans="16:30">
      <c r="P272" s="1"/>
      <c r="R272" s="1"/>
      <c r="V272" s="1"/>
      <c r="W272" s="1"/>
      <c r="X272" s="1"/>
      <c r="Y272" s="1"/>
      <c r="AC272" s="1"/>
      <c r="AD272" s="1"/>
    </row>
    <row r="273" spans="16:30">
      <c r="P273" s="1"/>
      <c r="R273" s="1"/>
      <c r="V273" s="1"/>
      <c r="W273" s="1"/>
      <c r="X273" s="1"/>
      <c r="Y273" s="1"/>
      <c r="AC273" s="1"/>
      <c r="AD273" s="1"/>
    </row>
    <row r="274" spans="16:30">
      <c r="P274" s="1"/>
      <c r="R274" s="1"/>
      <c r="V274" s="1"/>
      <c r="W274" s="1"/>
      <c r="X274" s="1"/>
      <c r="Y274" s="1"/>
      <c r="AC274" s="1"/>
      <c r="AD274" s="1"/>
    </row>
    <row r="275" spans="16:30">
      <c r="P275" s="1"/>
      <c r="R275" s="1"/>
      <c r="V275" s="1"/>
      <c r="W275" s="1"/>
      <c r="X275" s="1"/>
      <c r="Y275" s="1"/>
      <c r="AC275" s="1"/>
      <c r="AD275" s="1"/>
    </row>
    <row r="276" spans="16:30">
      <c r="P276" s="1"/>
      <c r="R276" s="1"/>
      <c r="V276" s="1"/>
      <c r="W276" s="1"/>
      <c r="X276" s="1"/>
      <c r="Y276" s="1"/>
      <c r="AC276" s="1"/>
      <c r="AD276" s="1"/>
    </row>
    <row r="277" spans="16:30">
      <c r="P277" s="1"/>
      <c r="R277" s="1"/>
      <c r="V277" s="1"/>
      <c r="W277" s="1"/>
      <c r="X277" s="1"/>
      <c r="Y277" s="1"/>
      <c r="AC277" s="1"/>
      <c r="AD277" s="1"/>
    </row>
    <row r="278" spans="16:30">
      <c r="P278" s="1"/>
      <c r="R278" s="1"/>
      <c r="V278" s="1"/>
      <c r="W278" s="1"/>
      <c r="X278" s="1"/>
      <c r="Y278" s="1"/>
      <c r="AC278" s="1"/>
      <c r="AD278" s="1"/>
    </row>
    <row r="279" spans="16:30">
      <c r="P279" s="1"/>
      <c r="R279" s="1"/>
      <c r="V279" s="1"/>
      <c r="W279" s="1"/>
      <c r="X279" s="1"/>
      <c r="Y279" s="1"/>
      <c r="AC279" s="1"/>
      <c r="AD279" s="1"/>
    </row>
    <row r="280" spans="16:30">
      <c r="P280" s="1"/>
      <c r="R280" s="1"/>
      <c r="V280" s="1"/>
      <c r="W280" s="1"/>
      <c r="X280" s="1"/>
      <c r="Y280" s="1"/>
      <c r="AC280" s="1"/>
      <c r="AD280" s="1"/>
    </row>
    <row r="281" spans="16:30">
      <c r="P281" s="1"/>
      <c r="R281" s="1"/>
      <c r="V281" s="1"/>
      <c r="W281" s="1"/>
      <c r="X281" s="1"/>
      <c r="Y281" s="1"/>
      <c r="AC281" s="1"/>
      <c r="AD281" s="1"/>
    </row>
    <row r="282" spans="16:30">
      <c r="P282" s="1"/>
      <c r="R282" s="1"/>
      <c r="V282" s="1"/>
      <c r="W282" s="1"/>
      <c r="X282" s="1"/>
      <c r="Y282" s="1"/>
      <c r="AC282" s="1"/>
      <c r="AD282" s="1"/>
    </row>
    <row r="283" spans="16:30">
      <c r="P283" s="1"/>
      <c r="R283" s="1"/>
      <c r="V283" s="1"/>
      <c r="W283" s="1"/>
      <c r="X283" s="1"/>
      <c r="Y283" s="1"/>
      <c r="AC283" s="1"/>
      <c r="AD283" s="1"/>
    </row>
    <row r="284" spans="16:30">
      <c r="P284" s="1"/>
      <c r="R284" s="1"/>
      <c r="V284" s="1"/>
      <c r="W284" s="1"/>
      <c r="X284" s="1"/>
      <c r="Y284" s="1"/>
      <c r="AC284" s="1"/>
      <c r="AD284" s="1"/>
    </row>
    <row r="285" spans="16:30">
      <c r="P285" s="1"/>
      <c r="R285" s="1"/>
      <c r="V285" s="1"/>
      <c r="W285" s="1"/>
      <c r="X285" s="1"/>
      <c r="Y285" s="1"/>
      <c r="AC285" s="1"/>
      <c r="AD285" s="1"/>
    </row>
    <row r="286" spans="16:30">
      <c r="P286" s="1"/>
      <c r="R286" s="1"/>
      <c r="V286" s="1"/>
      <c r="W286" s="1"/>
      <c r="X286" s="1"/>
      <c r="Y286" s="1"/>
      <c r="AC286" s="1"/>
      <c r="AD286" s="1"/>
    </row>
    <row r="287" spans="16:30">
      <c r="P287" s="1"/>
      <c r="R287" s="1"/>
      <c r="V287" s="1"/>
      <c r="W287" s="1"/>
      <c r="X287" s="1"/>
      <c r="Y287" s="1"/>
      <c r="AC287" s="1"/>
      <c r="AD287" s="1"/>
    </row>
    <row r="288" spans="16:30">
      <c r="P288" s="1"/>
      <c r="R288" s="1"/>
      <c r="V288" s="1"/>
      <c r="W288" s="1"/>
      <c r="X288" s="1"/>
      <c r="Y288" s="1"/>
      <c r="AC288" s="1"/>
      <c r="AD288" s="1"/>
    </row>
    <row r="289" spans="16:30">
      <c r="P289" s="1"/>
      <c r="R289" s="1"/>
      <c r="V289" s="1"/>
      <c r="W289" s="1"/>
      <c r="X289" s="1"/>
      <c r="Y289" s="1"/>
      <c r="AC289" s="1"/>
      <c r="AD289" s="1"/>
    </row>
    <row r="290" spans="16:30">
      <c r="P290" s="1"/>
      <c r="R290" s="1"/>
      <c r="V290" s="1"/>
      <c r="W290" s="1"/>
      <c r="X290" s="1"/>
      <c r="Y290" s="1"/>
      <c r="AC290" s="1"/>
      <c r="AD290" s="1"/>
    </row>
    <row r="291" spans="16:30">
      <c r="P291" s="1"/>
      <c r="R291" s="1"/>
      <c r="V291" s="1"/>
      <c r="W291" s="1"/>
      <c r="X291" s="1"/>
      <c r="Y291" s="1"/>
      <c r="AC291" s="1"/>
      <c r="AD291" s="1"/>
    </row>
    <row r="292" spans="16:30">
      <c r="P292" s="1"/>
      <c r="R292" s="1"/>
      <c r="V292" s="1"/>
      <c r="W292" s="1"/>
      <c r="X292" s="1"/>
      <c r="Y292" s="1"/>
      <c r="AC292" s="1"/>
      <c r="AD292" s="1"/>
    </row>
    <row r="293" spans="16:30">
      <c r="P293" s="1"/>
      <c r="R293" s="1"/>
      <c r="V293" s="1"/>
      <c r="W293" s="1"/>
      <c r="X293" s="1"/>
      <c r="Y293" s="1"/>
      <c r="AC293" s="1"/>
      <c r="AD293" s="1"/>
    </row>
    <row r="294" spans="16:30">
      <c r="P294" s="1"/>
      <c r="R294" s="1"/>
      <c r="V294" s="1"/>
      <c r="W294" s="1"/>
      <c r="X294" s="1"/>
      <c r="Y294" s="1"/>
      <c r="AC294" s="1"/>
      <c r="AD294" s="1"/>
    </row>
    <row r="295" spans="16:30">
      <c r="P295" s="1"/>
      <c r="R295" s="1"/>
      <c r="V295" s="1"/>
      <c r="W295" s="1"/>
      <c r="X295" s="1"/>
      <c r="Y295" s="1"/>
      <c r="AC295" s="1"/>
      <c r="AD295" s="1"/>
    </row>
    <row r="296" spans="16:30">
      <c r="P296" s="1"/>
      <c r="R296" s="1"/>
      <c r="V296" s="1"/>
      <c r="W296" s="1"/>
      <c r="X296" s="1"/>
      <c r="Y296" s="1"/>
      <c r="AC296" s="1"/>
      <c r="AD296" s="1"/>
    </row>
    <row r="297" spans="16:30">
      <c r="P297" s="1"/>
      <c r="R297" s="1"/>
      <c r="V297" s="1"/>
      <c r="W297" s="1"/>
      <c r="X297" s="1"/>
      <c r="Y297" s="1"/>
      <c r="AC297" s="1"/>
      <c r="AD297" s="1"/>
    </row>
    <row r="298" spans="16:30">
      <c r="P298" s="1"/>
      <c r="R298" s="1"/>
      <c r="V298" s="1"/>
      <c r="W298" s="1"/>
      <c r="X298" s="1"/>
      <c r="Y298" s="1"/>
      <c r="AC298" s="1"/>
      <c r="AD298" s="1"/>
    </row>
    <row r="299" spans="16:30">
      <c r="P299" s="1"/>
      <c r="R299" s="1"/>
      <c r="V299" s="1"/>
      <c r="W299" s="1"/>
      <c r="X299" s="1"/>
      <c r="Y299" s="1"/>
      <c r="AC299" s="1"/>
      <c r="AD299" s="1"/>
    </row>
    <row r="300" spans="16:30">
      <c r="P300" s="1"/>
      <c r="R300" s="1"/>
      <c r="V300" s="1"/>
      <c r="W300" s="1"/>
      <c r="X300" s="1"/>
      <c r="Y300" s="1"/>
      <c r="AC300" s="1"/>
      <c r="AD300" s="1"/>
    </row>
    <row r="301" spans="16:30">
      <c r="P301" s="1"/>
      <c r="R301" s="1"/>
      <c r="V301" s="1"/>
      <c r="W301" s="1"/>
      <c r="X301" s="1"/>
      <c r="Y301" s="1"/>
      <c r="AC301" s="1"/>
      <c r="AD301" s="1"/>
    </row>
    <row r="302" spans="16:30">
      <c r="P302" s="1"/>
      <c r="R302" s="1"/>
      <c r="V302" s="1"/>
      <c r="W302" s="1"/>
      <c r="X302" s="1"/>
      <c r="Y302" s="1"/>
      <c r="AC302" s="1"/>
      <c r="AD302" s="1"/>
    </row>
    <row r="303" spans="16:30">
      <c r="P303" s="1"/>
      <c r="R303" s="1"/>
      <c r="V303" s="1"/>
      <c r="W303" s="1"/>
      <c r="X303" s="1"/>
      <c r="Y303" s="1"/>
      <c r="AC303" s="1"/>
      <c r="AD303" s="1"/>
    </row>
    <row r="304" spans="16:30">
      <c r="P304" s="1"/>
      <c r="R304" s="1"/>
      <c r="V304" s="1"/>
      <c r="W304" s="1"/>
      <c r="X304" s="1"/>
      <c r="Y304" s="1"/>
      <c r="AC304" s="1"/>
      <c r="AD304" s="1"/>
    </row>
    <row r="305" spans="16:30">
      <c r="P305" s="1"/>
      <c r="R305" s="1"/>
      <c r="V305" s="1"/>
      <c r="W305" s="1"/>
      <c r="X305" s="1"/>
      <c r="Y305" s="1"/>
      <c r="AC305" s="1"/>
      <c r="AD305" s="1"/>
    </row>
    <row r="306" spans="16:30">
      <c r="P306" s="1"/>
      <c r="R306" s="1"/>
      <c r="V306" s="1"/>
      <c r="W306" s="1"/>
      <c r="X306" s="1"/>
      <c r="Y306" s="1"/>
      <c r="AC306" s="1"/>
      <c r="AD306" s="1"/>
    </row>
    <row r="307" spans="16:30">
      <c r="P307" s="1"/>
      <c r="R307" s="1"/>
      <c r="V307" s="1"/>
      <c r="W307" s="1"/>
      <c r="X307" s="1"/>
      <c r="Y307" s="1"/>
      <c r="AC307" s="1"/>
      <c r="AD307" s="1"/>
    </row>
    <row r="308" spans="16:30">
      <c r="P308" s="1"/>
      <c r="R308" s="1"/>
      <c r="V308" s="1"/>
      <c r="W308" s="1"/>
      <c r="X308" s="1"/>
      <c r="Y308" s="1"/>
      <c r="AC308" s="1"/>
      <c r="AD308" s="1"/>
    </row>
    <row r="309" spans="16:30">
      <c r="P309" s="1"/>
      <c r="R309" s="1"/>
      <c r="V309" s="1"/>
      <c r="W309" s="1"/>
      <c r="X309" s="1"/>
      <c r="Y309" s="1"/>
      <c r="AC309" s="1"/>
      <c r="AD309" s="1"/>
    </row>
    <row r="310" spans="16:30">
      <c r="P310" s="1"/>
      <c r="R310" s="1"/>
      <c r="V310" s="1"/>
      <c r="W310" s="1"/>
      <c r="X310" s="1"/>
      <c r="Y310" s="1"/>
      <c r="AC310" s="1"/>
      <c r="AD310" s="1"/>
    </row>
    <row r="311" spans="16:30">
      <c r="P311" s="1"/>
      <c r="R311" s="1"/>
      <c r="V311" s="1"/>
      <c r="W311" s="1"/>
      <c r="X311" s="1"/>
      <c r="Y311" s="1"/>
      <c r="AC311" s="1"/>
      <c r="AD311" s="1"/>
    </row>
    <row r="312" spans="16:30">
      <c r="P312" s="1"/>
      <c r="R312" s="1"/>
      <c r="V312" s="1"/>
      <c r="W312" s="1"/>
      <c r="X312" s="1"/>
      <c r="Y312" s="1"/>
      <c r="AC312" s="1"/>
      <c r="AD312" s="1"/>
    </row>
    <row r="313" spans="16:30">
      <c r="P313" s="1"/>
      <c r="R313" s="1"/>
      <c r="V313" s="1"/>
      <c r="W313" s="1"/>
      <c r="X313" s="1"/>
      <c r="Y313" s="1"/>
      <c r="AC313" s="1"/>
      <c r="AD313" s="1"/>
    </row>
    <row r="314" spans="16:30">
      <c r="P314" s="1"/>
      <c r="R314" s="1"/>
      <c r="V314" s="1"/>
      <c r="W314" s="1"/>
      <c r="X314" s="1"/>
      <c r="Y314" s="1"/>
      <c r="AC314" s="1"/>
      <c r="AD314" s="1"/>
    </row>
    <row r="315" spans="16:30">
      <c r="P315" s="1"/>
      <c r="R315" s="1"/>
      <c r="V315" s="1"/>
      <c r="W315" s="1"/>
      <c r="X315" s="1"/>
      <c r="Y315" s="1"/>
      <c r="AC315" s="1"/>
      <c r="AD315" s="1"/>
    </row>
    <row r="316" spans="16:30">
      <c r="P316" s="1"/>
      <c r="R316" s="1"/>
      <c r="V316" s="1"/>
      <c r="W316" s="1"/>
      <c r="X316" s="1"/>
      <c r="Y316" s="1"/>
      <c r="AC316" s="1"/>
      <c r="AD316" s="1"/>
    </row>
    <row r="317" spans="16:30">
      <c r="P317" s="1"/>
      <c r="R317" s="1"/>
      <c r="V317" s="1"/>
      <c r="W317" s="1"/>
      <c r="X317" s="1"/>
      <c r="Y317" s="1"/>
      <c r="AC317" s="1"/>
      <c r="AD317" s="1"/>
    </row>
    <row r="318" spans="16:30">
      <c r="P318" s="1"/>
      <c r="R318" s="1"/>
      <c r="V318" s="1"/>
      <c r="W318" s="1"/>
      <c r="X318" s="1"/>
      <c r="Y318" s="1"/>
      <c r="AC318" s="1"/>
      <c r="AD318" s="1"/>
    </row>
    <row r="319" spans="16:30">
      <c r="V319" s="1"/>
      <c r="W319" s="1"/>
      <c r="X319" s="1"/>
      <c r="Y319" s="1"/>
      <c r="AC319" s="1"/>
      <c r="AD319" s="1"/>
    </row>
    <row r="320" spans="16:30">
      <c r="V320" s="1"/>
      <c r="W320" s="1"/>
      <c r="X320" s="1"/>
      <c r="Y320" s="1"/>
      <c r="AC320" s="1"/>
      <c r="AD320" s="1"/>
    </row>
    <row r="321" spans="22:30">
      <c r="V321" s="1"/>
      <c r="W321" s="1"/>
      <c r="X321" s="1"/>
      <c r="Y321" s="1"/>
      <c r="AC321" s="1"/>
      <c r="AD321" s="1"/>
    </row>
    <row r="322" spans="22:30">
      <c r="V322" s="1"/>
      <c r="W322" s="1"/>
      <c r="X322" s="1"/>
      <c r="Y322" s="1"/>
      <c r="AC322" s="1"/>
      <c r="AD322" s="1"/>
    </row>
    <row r="323" spans="22:30">
      <c r="V323" s="1"/>
      <c r="W323" s="1"/>
      <c r="X323" s="1"/>
      <c r="Y323" s="1"/>
      <c r="AC323" s="1"/>
      <c r="AD323" s="1"/>
    </row>
    <row r="324" spans="22:30">
      <c r="V324" s="1"/>
      <c r="W324" s="1"/>
      <c r="X324" s="1"/>
      <c r="Y324" s="1"/>
      <c r="AC324" s="1"/>
      <c r="AD324" s="1"/>
    </row>
    <row r="325" spans="22:30">
      <c r="V325" s="1"/>
      <c r="W325" s="1"/>
      <c r="X325" s="1"/>
      <c r="Y325" s="1"/>
      <c r="AC325" s="1"/>
      <c r="AD325" s="1"/>
    </row>
    <row r="326" spans="22:30">
      <c r="V326" s="1"/>
      <c r="W326" s="1"/>
      <c r="X326" s="1"/>
      <c r="Y326" s="1"/>
      <c r="AC326" s="1"/>
      <c r="AD326" s="1"/>
    </row>
    <row r="327" spans="22:30">
      <c r="V327" s="1"/>
      <c r="W327" s="1"/>
      <c r="X327" s="1"/>
      <c r="Y327" s="1"/>
      <c r="AC327" s="1"/>
      <c r="AD327" s="1"/>
    </row>
    <row r="328" spans="22:30">
      <c r="V328" s="1"/>
      <c r="W328" s="1"/>
      <c r="X328" s="1"/>
      <c r="Y328" s="1"/>
      <c r="AC328" s="1"/>
      <c r="AD328" s="1"/>
    </row>
    <row r="329" spans="22:30">
      <c r="V329" s="1"/>
      <c r="W329" s="1"/>
      <c r="X329" s="1"/>
      <c r="Y329" s="1"/>
      <c r="AC329" s="1"/>
      <c r="AD329" s="1"/>
    </row>
    <row r="330" spans="22:30">
      <c r="V330" s="1"/>
      <c r="W330" s="1"/>
      <c r="X330" s="1"/>
      <c r="Y330" s="1"/>
      <c r="AC330" s="1"/>
      <c r="AD330" s="1"/>
    </row>
    <row r="331" spans="22:30">
      <c r="V331" s="1"/>
      <c r="W331" s="1"/>
      <c r="X331" s="1"/>
      <c r="Y331" s="1"/>
      <c r="AC331" s="1"/>
      <c r="AD331" s="1"/>
    </row>
    <row r="332" spans="22:30">
      <c r="V332" s="1"/>
      <c r="W332" s="1"/>
      <c r="X332" s="1"/>
      <c r="Y332" s="1"/>
      <c r="AC332" s="1"/>
      <c r="AD332" s="1"/>
    </row>
    <row r="333" spans="22:30">
      <c r="V333" s="1"/>
      <c r="W333" s="1"/>
      <c r="X333" s="1"/>
      <c r="Y333" s="1"/>
      <c r="AC333" s="1"/>
      <c r="AD333" s="1"/>
    </row>
    <row r="334" spans="22:30">
      <c r="V334" s="1"/>
      <c r="W334" s="1"/>
      <c r="X334" s="1"/>
      <c r="Y334" s="1"/>
      <c r="AC334" s="1"/>
      <c r="AD334" s="1"/>
    </row>
    <row r="335" spans="22:30">
      <c r="V335" s="1"/>
      <c r="W335" s="1"/>
      <c r="X335" s="1"/>
      <c r="Y335" s="1"/>
      <c r="AC335" s="1"/>
      <c r="AD335" s="1"/>
    </row>
    <row r="336" spans="22:30">
      <c r="V336" s="1"/>
      <c r="W336" s="1"/>
      <c r="X336" s="1"/>
      <c r="Y336" s="1"/>
      <c r="AC336" s="1"/>
      <c r="AD336" s="1"/>
    </row>
    <row r="337" spans="22:30">
      <c r="V337" s="1"/>
      <c r="W337" s="1"/>
      <c r="X337" s="1"/>
      <c r="Y337" s="1"/>
      <c r="AC337" s="1"/>
      <c r="AD337" s="1"/>
    </row>
    <row r="338" spans="22:30">
      <c r="V338" s="1"/>
      <c r="W338" s="1"/>
      <c r="X338" s="1"/>
      <c r="Y338" s="1"/>
      <c r="AC338" s="1"/>
      <c r="AD338" s="1"/>
    </row>
    <row r="339" spans="22:30">
      <c r="V339" s="1"/>
      <c r="W339" s="1"/>
      <c r="X339" s="1"/>
      <c r="Y339" s="1"/>
      <c r="AC339" s="1"/>
      <c r="AD339" s="1"/>
    </row>
    <row r="340" spans="22:30">
      <c r="V340" s="1"/>
      <c r="W340" s="1"/>
      <c r="X340" s="1"/>
      <c r="Y340" s="1"/>
      <c r="AC340" s="1"/>
      <c r="AD340" s="1"/>
    </row>
    <row r="341" spans="22:30">
      <c r="V341" s="1"/>
      <c r="W341" s="1"/>
      <c r="X341" s="1"/>
      <c r="Y341" s="1"/>
      <c r="AC341" s="1"/>
      <c r="AD341" s="1"/>
    </row>
    <row r="342" spans="22:30">
      <c r="V342" s="1"/>
      <c r="W342" s="1"/>
      <c r="X342" s="1"/>
      <c r="Y342" s="1"/>
      <c r="AC342" s="1"/>
      <c r="AD342" s="1"/>
    </row>
    <row r="343" spans="22:30">
      <c r="V343" s="1"/>
      <c r="W343" s="1"/>
      <c r="X343" s="1"/>
      <c r="Y343" s="1"/>
      <c r="AC343" s="1"/>
      <c r="AD343" s="1"/>
    </row>
    <row r="344" spans="22:30">
      <c r="V344" s="1"/>
      <c r="W344" s="1"/>
      <c r="X344" s="1"/>
      <c r="Y344" s="1"/>
      <c r="AC344" s="1"/>
      <c r="AD344" s="1"/>
    </row>
    <row r="345" spans="22:30">
      <c r="V345" s="1"/>
      <c r="W345" s="1"/>
      <c r="X345" s="1"/>
      <c r="Y345" s="1"/>
      <c r="AC345" s="1"/>
      <c r="AD345" s="1"/>
    </row>
    <row r="346" spans="22:30">
      <c r="V346" s="1"/>
      <c r="W346" s="1"/>
      <c r="X346" s="1"/>
      <c r="Y346" s="1"/>
      <c r="AC346" s="1"/>
      <c r="AD346" s="1"/>
    </row>
    <row r="347" spans="22:30">
      <c r="V347" s="1"/>
      <c r="W347" s="1"/>
      <c r="X347" s="1"/>
      <c r="Y347" s="1"/>
      <c r="AC347" s="1"/>
      <c r="AD347" s="1"/>
    </row>
    <row r="348" spans="22:30">
      <c r="V348" s="1"/>
      <c r="W348" s="1"/>
      <c r="X348" s="1"/>
      <c r="Y348" s="1"/>
      <c r="AC348" s="1"/>
      <c r="AD348" s="1"/>
    </row>
    <row r="349" spans="22:30">
      <c r="V349" s="1"/>
      <c r="W349" s="1"/>
      <c r="X349" s="1"/>
      <c r="Y349" s="1"/>
      <c r="AC349" s="1"/>
      <c r="AD349" s="1"/>
    </row>
    <row r="350" spans="22:30">
      <c r="V350" s="1"/>
      <c r="W350" s="1"/>
      <c r="X350" s="1"/>
      <c r="Y350" s="1"/>
      <c r="AC350" s="1"/>
      <c r="AD350" s="1"/>
    </row>
    <row r="351" spans="22:30">
      <c r="V351" s="1"/>
      <c r="W351" s="1"/>
      <c r="X351" s="1"/>
      <c r="Y351" s="1"/>
      <c r="AC351" s="1"/>
      <c r="AD351" s="1"/>
    </row>
    <row r="352" spans="22:30">
      <c r="V352" s="1"/>
      <c r="W352" s="1"/>
      <c r="X352" s="1"/>
      <c r="Y352" s="1"/>
      <c r="AC352" s="1"/>
      <c r="AD352" s="1"/>
    </row>
    <row r="353" spans="22:30">
      <c r="V353" s="1"/>
      <c r="W353" s="1"/>
      <c r="X353" s="1"/>
      <c r="Y353" s="1"/>
      <c r="AC353" s="1"/>
      <c r="AD353" s="1"/>
    </row>
    <row r="354" spans="22:30">
      <c r="V354" s="1"/>
      <c r="W354" s="1"/>
      <c r="X354" s="1"/>
      <c r="Y354" s="1"/>
      <c r="AC354" s="1"/>
      <c r="AD354" s="1"/>
    </row>
    <row r="355" spans="22:30">
      <c r="V355" s="1"/>
      <c r="W355" s="1"/>
      <c r="X355" s="1"/>
      <c r="Y355" s="1"/>
      <c r="AC355" s="1"/>
      <c r="AD355" s="1"/>
    </row>
    <row r="356" spans="22:30">
      <c r="V356" s="1"/>
      <c r="W356" s="1"/>
      <c r="X356" s="1"/>
      <c r="Y356" s="1"/>
      <c r="AC356" s="1"/>
      <c r="AD356" s="1"/>
    </row>
    <row r="357" spans="22:30">
      <c r="V357" s="1"/>
      <c r="W357" s="1"/>
      <c r="X357" s="1"/>
      <c r="Y357" s="1"/>
      <c r="AC357" s="1"/>
      <c r="AD357" s="1"/>
    </row>
    <row r="358" spans="22:30">
      <c r="V358" s="1"/>
      <c r="W358" s="1"/>
      <c r="X358" s="1"/>
      <c r="Y358" s="1"/>
      <c r="AC358" s="1"/>
      <c r="AD358" s="1"/>
    </row>
    <row r="359" spans="22:30">
      <c r="V359" s="1"/>
      <c r="W359" s="1"/>
      <c r="X359" s="1"/>
      <c r="Y359" s="1"/>
      <c r="AC359" s="1"/>
      <c r="AD359" s="1"/>
    </row>
    <row r="360" spans="22:30">
      <c r="V360" s="1"/>
      <c r="W360" s="1"/>
      <c r="X360" s="1"/>
      <c r="Y360" s="1"/>
      <c r="AC360" s="1"/>
      <c r="AD360" s="1"/>
    </row>
    <row r="361" spans="22:30">
      <c r="V361" s="1"/>
      <c r="W361" s="1"/>
      <c r="X361" s="1"/>
      <c r="Y361" s="1"/>
      <c r="AC361" s="1"/>
      <c r="AD361" s="1"/>
    </row>
    <row r="362" spans="22:30">
      <c r="V362" s="1"/>
      <c r="W362" s="1"/>
      <c r="X362" s="1"/>
      <c r="Y362" s="1"/>
      <c r="AC362" s="1"/>
      <c r="AD362" s="1"/>
    </row>
    <row r="363" spans="22:30">
      <c r="V363" s="1"/>
      <c r="W363" s="1"/>
      <c r="X363" s="1"/>
      <c r="Y363" s="1"/>
      <c r="AC363" s="1"/>
      <c r="AD363" s="1"/>
    </row>
    <row r="364" spans="22:30">
      <c r="V364" s="1"/>
      <c r="W364" s="1"/>
      <c r="X364" s="1"/>
      <c r="Y364" s="1"/>
      <c r="AC364" s="1"/>
      <c r="AD364" s="1"/>
    </row>
    <row r="365" spans="22:30">
      <c r="V365" s="1"/>
      <c r="W365" s="1"/>
      <c r="X365" s="1"/>
      <c r="Y365" s="1"/>
      <c r="AC365" s="1"/>
      <c r="AD365" s="1"/>
    </row>
    <row r="366" spans="22:30">
      <c r="V366" s="1"/>
      <c r="W366" s="1"/>
      <c r="X366" s="1"/>
      <c r="Y366" s="1"/>
      <c r="AC366" s="1"/>
      <c r="AD366" s="1"/>
    </row>
    <row r="367" spans="22:30">
      <c r="V367" s="1"/>
      <c r="W367" s="1"/>
      <c r="X367" s="1"/>
      <c r="Y367" s="1"/>
      <c r="AC367" s="1"/>
      <c r="AD367" s="1"/>
    </row>
    <row r="368" spans="22:30">
      <c r="V368" s="1"/>
      <c r="W368" s="1"/>
      <c r="X368" s="1"/>
      <c r="Y368" s="1"/>
      <c r="AC368" s="1"/>
      <c r="AD368" s="1"/>
    </row>
    <row r="369" spans="22:30">
      <c r="V369" s="1"/>
      <c r="W369" s="1"/>
      <c r="X369" s="1"/>
      <c r="Y369" s="1"/>
      <c r="AC369" s="1"/>
      <c r="AD369" s="1"/>
    </row>
    <row r="370" spans="22:30">
      <c r="V370" s="1"/>
      <c r="W370" s="1"/>
      <c r="X370" s="1"/>
      <c r="Y370" s="1"/>
      <c r="AC370" s="1"/>
      <c r="AD370" s="1"/>
    </row>
    <row r="371" spans="22:30">
      <c r="V371" s="1"/>
      <c r="W371" s="1"/>
      <c r="X371" s="1"/>
      <c r="Y371" s="1"/>
      <c r="AC371" s="1"/>
      <c r="AD371" s="1"/>
    </row>
    <row r="372" spans="22:30">
      <c r="V372" s="1"/>
      <c r="W372" s="1"/>
      <c r="X372" s="1"/>
      <c r="Y372" s="1"/>
      <c r="AC372" s="1"/>
      <c r="AD372" s="1"/>
    </row>
    <row r="373" spans="22:30">
      <c r="V373" s="1"/>
      <c r="W373" s="1"/>
      <c r="X373" s="1"/>
      <c r="Y373" s="1"/>
      <c r="AC373" s="1"/>
      <c r="AD373" s="1"/>
    </row>
    <row r="374" spans="22:30">
      <c r="V374" s="1"/>
      <c r="W374" s="1"/>
      <c r="X374" s="1"/>
      <c r="Y374" s="1"/>
      <c r="AC374" s="1"/>
      <c r="AD374" s="1"/>
    </row>
    <row r="375" spans="22:30">
      <c r="V375" s="1"/>
      <c r="W375" s="1"/>
      <c r="X375" s="1"/>
      <c r="Y375" s="1"/>
      <c r="AC375" s="1"/>
      <c r="AD375" s="1"/>
    </row>
    <row r="376" spans="22:30">
      <c r="V376" s="1"/>
      <c r="W376" s="1"/>
      <c r="X376" s="1"/>
      <c r="Y376" s="1"/>
      <c r="AC376" s="1"/>
      <c r="AD376" s="1"/>
    </row>
    <row r="377" spans="22:30">
      <c r="V377" s="1"/>
      <c r="W377" s="1"/>
      <c r="X377" s="1"/>
      <c r="Y377" s="1"/>
      <c r="AC377" s="1"/>
      <c r="AD377" s="1"/>
    </row>
    <row r="378" spans="22:30">
      <c r="V378" s="1"/>
      <c r="W378" s="1"/>
      <c r="X378" s="1"/>
      <c r="Y378" s="1"/>
      <c r="AC378" s="1"/>
      <c r="AD378" s="1"/>
    </row>
    <row r="379" spans="22:30">
      <c r="V379" s="1"/>
      <c r="W379" s="1"/>
      <c r="X379" s="1"/>
      <c r="Y379" s="1"/>
      <c r="AC379" s="1"/>
      <c r="AD379" s="1"/>
    </row>
    <row r="380" spans="22:30">
      <c r="V380" s="1"/>
      <c r="W380" s="1"/>
      <c r="X380" s="1"/>
      <c r="Y380" s="1"/>
      <c r="AC380" s="1"/>
      <c r="AD380" s="1"/>
    </row>
    <row r="381" spans="22:30">
      <c r="V381" s="1"/>
      <c r="W381" s="1"/>
      <c r="X381" s="1"/>
      <c r="Y381" s="1"/>
      <c r="AC381" s="1"/>
      <c r="AD381" s="1"/>
    </row>
    <row r="382" spans="22:30">
      <c r="V382" s="1"/>
      <c r="W382" s="1"/>
      <c r="X382" s="1"/>
      <c r="Y382" s="1"/>
      <c r="AC382" s="1"/>
      <c r="AD382" s="1"/>
    </row>
    <row r="383" spans="22:30">
      <c r="V383" s="1"/>
      <c r="W383" s="1"/>
      <c r="X383" s="1"/>
      <c r="Y383" s="1"/>
      <c r="AC383" s="1"/>
      <c r="AD383" s="1"/>
    </row>
    <row r="384" spans="22:30">
      <c r="V384" s="1"/>
      <c r="W384" s="1"/>
      <c r="X384" s="1"/>
      <c r="Y384" s="1"/>
      <c r="AC384" s="1"/>
      <c r="AD384" s="1"/>
    </row>
    <row r="385" spans="22:30">
      <c r="V385" s="1"/>
      <c r="W385" s="1"/>
      <c r="X385" s="1"/>
      <c r="Y385" s="1"/>
      <c r="AC385" s="1"/>
      <c r="AD385" s="1"/>
    </row>
    <row r="386" spans="22:30">
      <c r="V386" s="1"/>
      <c r="W386" s="1"/>
      <c r="X386" s="1"/>
      <c r="Y386" s="1"/>
      <c r="AC386" s="1"/>
      <c r="AD386" s="1"/>
    </row>
    <row r="387" spans="22:30">
      <c r="V387" s="1"/>
      <c r="W387" s="1"/>
      <c r="X387" s="1"/>
      <c r="Y387" s="1"/>
      <c r="AC387" s="1"/>
      <c r="AD387" s="1"/>
    </row>
    <row r="388" spans="22:30">
      <c r="V388" s="1"/>
      <c r="W388" s="1"/>
      <c r="X388" s="1"/>
      <c r="Y388" s="1"/>
      <c r="AC388" s="1"/>
      <c r="AD388" s="1"/>
    </row>
    <row r="389" spans="22:30">
      <c r="V389" s="1"/>
      <c r="W389" s="1"/>
      <c r="X389" s="1"/>
      <c r="Y389" s="1"/>
      <c r="AC389" s="1"/>
      <c r="AD389" s="1"/>
    </row>
    <row r="390" spans="22:30">
      <c r="V390" s="1"/>
      <c r="W390" s="1"/>
      <c r="X390" s="1"/>
      <c r="Y390" s="1"/>
      <c r="AC390" s="1"/>
      <c r="AD390" s="1"/>
    </row>
    <row r="391" spans="22:30">
      <c r="V391" s="1"/>
      <c r="W391" s="1"/>
      <c r="X391" s="1"/>
      <c r="Y391" s="1"/>
      <c r="AC391" s="1"/>
      <c r="AD391" s="1"/>
    </row>
    <row r="392" spans="22:30">
      <c r="V392" s="1"/>
      <c r="W392" s="1"/>
      <c r="X392" s="1"/>
      <c r="Y392" s="1"/>
      <c r="AC392" s="1"/>
      <c r="AD392" s="1"/>
    </row>
    <row r="393" spans="22:30">
      <c r="V393" s="1"/>
      <c r="W393" s="1"/>
      <c r="X393" s="1"/>
      <c r="Y393" s="1"/>
      <c r="AC393" s="1"/>
      <c r="AD393" s="1"/>
    </row>
    <row r="394" spans="22:30">
      <c r="V394" s="1"/>
      <c r="W394" s="1"/>
      <c r="X394" s="1"/>
      <c r="Y394" s="1"/>
      <c r="AC394" s="1"/>
      <c r="AD394" s="1"/>
    </row>
    <row r="395" spans="22:30">
      <c r="V395" s="1"/>
      <c r="W395" s="1"/>
      <c r="X395" s="1"/>
      <c r="Y395" s="1"/>
      <c r="AC395" s="1"/>
      <c r="AD395" s="1"/>
    </row>
    <row r="396" spans="22:30">
      <c r="V396" s="1"/>
      <c r="W396" s="1"/>
      <c r="X396" s="1"/>
      <c r="Y396" s="1"/>
      <c r="AC396" s="1"/>
      <c r="AD396" s="1"/>
    </row>
    <row r="397" spans="22:30">
      <c r="V397" s="1"/>
      <c r="W397" s="1"/>
      <c r="X397" s="1"/>
      <c r="Y397" s="1"/>
      <c r="AC397" s="1"/>
      <c r="AD397" s="1"/>
    </row>
    <row r="398" spans="22:30">
      <c r="V398" s="1"/>
      <c r="W398" s="1"/>
      <c r="X398" s="1"/>
      <c r="Y398" s="1"/>
      <c r="AC398" s="1"/>
      <c r="AD398" s="1"/>
    </row>
    <row r="399" spans="22:30">
      <c r="V399" s="1"/>
      <c r="W399" s="1"/>
      <c r="X399" s="1"/>
      <c r="Y399" s="1"/>
      <c r="AC399" s="1"/>
      <c r="AD399" s="1"/>
    </row>
    <row r="400" spans="22:30">
      <c r="V400" s="1"/>
      <c r="W400" s="1"/>
      <c r="X400" s="1"/>
      <c r="Y400" s="1"/>
      <c r="AC400" s="1"/>
      <c r="AD400" s="1"/>
    </row>
    <row r="401" spans="22:30">
      <c r="V401" s="1"/>
      <c r="W401" s="1"/>
      <c r="X401" s="1"/>
      <c r="Y401" s="1"/>
      <c r="AC401" s="1"/>
      <c r="AD401" s="1"/>
    </row>
    <row r="402" spans="22:30">
      <c r="V402" s="1"/>
      <c r="W402" s="1"/>
      <c r="X402" s="1"/>
      <c r="Y402" s="1"/>
      <c r="AC402" s="1"/>
      <c r="AD402" s="1"/>
    </row>
    <row r="403" spans="22:30">
      <c r="V403" s="1"/>
      <c r="W403" s="1"/>
      <c r="X403" s="1"/>
      <c r="Y403" s="1"/>
      <c r="AC403" s="1"/>
      <c r="AD403" s="1"/>
    </row>
    <row r="404" spans="22:30">
      <c r="V404" s="1"/>
      <c r="W404" s="1"/>
      <c r="X404" s="1"/>
      <c r="Y404" s="1"/>
      <c r="AC404" s="1"/>
      <c r="AD404" s="1"/>
    </row>
    <row r="405" spans="22:30">
      <c r="V405" s="1"/>
      <c r="W405" s="1"/>
      <c r="X405" s="1"/>
      <c r="Y405" s="1"/>
      <c r="AC405" s="1"/>
      <c r="AD405" s="1"/>
    </row>
    <row r="406" spans="22:30">
      <c r="V406" s="1"/>
      <c r="W406" s="1"/>
      <c r="X406" s="1"/>
      <c r="Y406" s="1"/>
      <c r="AC406" s="1"/>
      <c r="AD406" s="1"/>
    </row>
    <row r="407" spans="22:30">
      <c r="V407" s="1"/>
      <c r="W407" s="1"/>
      <c r="X407" s="1"/>
      <c r="Y407" s="1"/>
      <c r="AC407" s="1"/>
      <c r="AD407" s="1"/>
    </row>
    <row r="408" spans="22:30">
      <c r="V408" s="1"/>
      <c r="W408" s="1"/>
      <c r="X408" s="1"/>
      <c r="Y408" s="1"/>
      <c r="AC408" s="1"/>
      <c r="AD408" s="1"/>
    </row>
    <row r="409" spans="22:30">
      <c r="V409" s="1"/>
      <c r="W409" s="1"/>
      <c r="X409" s="1"/>
      <c r="Y409" s="1"/>
      <c r="AC409" s="1"/>
      <c r="AD409" s="1"/>
    </row>
    <row r="410" spans="22:30">
      <c r="V410" s="1"/>
      <c r="W410" s="1"/>
      <c r="X410" s="1"/>
      <c r="Y410" s="1"/>
      <c r="AC410" s="1"/>
      <c r="AD410" s="1"/>
    </row>
    <row r="411" spans="22:30">
      <c r="V411" s="1"/>
      <c r="W411" s="1"/>
      <c r="X411" s="1"/>
      <c r="Y411" s="1"/>
      <c r="AC411" s="1"/>
      <c r="AD411" s="1"/>
    </row>
    <row r="412" spans="22:30">
      <c r="V412" s="1"/>
      <c r="W412" s="1"/>
      <c r="X412" s="1"/>
      <c r="Y412" s="1"/>
      <c r="AC412" s="1"/>
      <c r="AD412" s="1"/>
    </row>
    <row r="413" spans="22:30">
      <c r="V413" s="1"/>
      <c r="W413" s="1"/>
      <c r="X413" s="1"/>
      <c r="Y413" s="1"/>
      <c r="AC413" s="1"/>
      <c r="AD413" s="1"/>
    </row>
    <row r="414" spans="22:30">
      <c r="V414" s="1"/>
      <c r="W414" s="1"/>
      <c r="X414" s="1"/>
      <c r="Y414" s="1"/>
      <c r="AC414" s="1"/>
      <c r="AD414" s="1"/>
    </row>
    <row r="415" spans="22:30">
      <c r="V415" s="1"/>
      <c r="W415" s="1"/>
      <c r="X415" s="1"/>
      <c r="Y415" s="1"/>
      <c r="AC415" s="1"/>
      <c r="AD415" s="1"/>
    </row>
    <row r="416" spans="22:30">
      <c r="V416" s="1"/>
      <c r="W416" s="1"/>
      <c r="X416" s="1"/>
      <c r="Y416" s="1"/>
      <c r="AC416" s="1"/>
      <c r="AD416" s="1"/>
    </row>
    <row r="417" spans="22:30">
      <c r="V417" s="1"/>
      <c r="W417" s="1"/>
      <c r="X417" s="1"/>
      <c r="Y417" s="1"/>
      <c r="AC417" s="1"/>
      <c r="AD417" s="1"/>
    </row>
    <row r="418" spans="22:30">
      <c r="V418" s="1"/>
      <c r="W418" s="1"/>
      <c r="X418" s="1"/>
      <c r="Y418" s="1"/>
      <c r="AC418" s="1"/>
      <c r="AD418" s="1"/>
    </row>
    <row r="419" spans="22:30">
      <c r="V419" s="1"/>
      <c r="W419" s="1"/>
      <c r="X419" s="1"/>
      <c r="Y419" s="1"/>
      <c r="AC419" s="1"/>
      <c r="AD419" s="1"/>
    </row>
    <row r="420" spans="22:30">
      <c r="V420" s="1"/>
      <c r="W420" s="1"/>
      <c r="X420" s="1"/>
      <c r="Y420" s="1"/>
      <c r="AC420" s="1"/>
      <c r="AD420" s="1"/>
    </row>
    <row r="421" spans="22:30">
      <c r="V421" s="1"/>
      <c r="W421" s="1"/>
      <c r="X421" s="1"/>
      <c r="Y421" s="1"/>
      <c r="AC421" s="1"/>
      <c r="AD421" s="1"/>
    </row>
    <row r="422" spans="22:30">
      <c r="V422" s="1"/>
      <c r="W422" s="1"/>
      <c r="X422" s="1"/>
      <c r="Y422" s="1"/>
      <c r="AC422" s="1"/>
      <c r="AD422" s="1"/>
    </row>
    <row r="423" spans="22:30">
      <c r="V423" s="1"/>
      <c r="W423" s="1"/>
      <c r="X423" s="1"/>
      <c r="Y423" s="1"/>
      <c r="AC423" s="1"/>
      <c r="AD423" s="1"/>
    </row>
    <row r="424" spans="22:30">
      <c r="V424" s="1"/>
      <c r="W424" s="1"/>
      <c r="X424" s="1"/>
      <c r="Y424" s="1"/>
      <c r="AC424" s="1"/>
      <c r="AD424" s="1"/>
    </row>
    <row r="425" spans="22:30">
      <c r="V425" s="1"/>
      <c r="W425" s="1"/>
      <c r="X425" s="1"/>
      <c r="Y425" s="1"/>
      <c r="AC425" s="1"/>
      <c r="AD425" s="1"/>
    </row>
    <row r="426" spans="22:30">
      <c r="V426" s="1"/>
      <c r="W426" s="1"/>
      <c r="X426" s="1"/>
      <c r="Y426" s="1"/>
      <c r="AC426" s="1"/>
      <c r="AD426" s="1"/>
    </row>
    <row r="427" spans="22:30">
      <c r="V427" s="1"/>
      <c r="W427" s="1"/>
      <c r="X427" s="1"/>
      <c r="Y427" s="1"/>
      <c r="AC427" s="1"/>
      <c r="AD427" s="1"/>
    </row>
    <row r="428" spans="22:30">
      <c r="V428" s="1"/>
      <c r="W428" s="1"/>
      <c r="X428" s="1"/>
      <c r="Y428" s="1"/>
      <c r="AC428" s="1"/>
      <c r="AD428" s="1"/>
    </row>
    <row r="429" spans="22:30">
      <c r="V429" s="1"/>
      <c r="W429" s="1"/>
      <c r="X429" s="1"/>
      <c r="Y429" s="1"/>
      <c r="AC429" s="1"/>
      <c r="AD429" s="1"/>
    </row>
    <row r="430" spans="22:30">
      <c r="V430" s="1"/>
      <c r="W430" s="1"/>
      <c r="X430" s="1"/>
      <c r="Y430" s="1"/>
      <c r="AC430" s="1"/>
      <c r="AD430" s="1"/>
    </row>
    <row r="431" spans="22:30">
      <c r="V431" s="1"/>
      <c r="W431" s="1"/>
      <c r="X431" s="1"/>
      <c r="Y431" s="1"/>
      <c r="AC431" s="1"/>
      <c r="AD431" s="1"/>
    </row>
    <row r="432" spans="22:30">
      <c r="V432" s="1"/>
      <c r="W432" s="1"/>
      <c r="X432" s="1"/>
      <c r="Y432" s="1"/>
      <c r="AC432" s="1"/>
      <c r="AD432" s="1"/>
    </row>
    <row r="433" spans="22:30">
      <c r="V433" s="1"/>
      <c r="W433" s="1"/>
      <c r="X433" s="1"/>
      <c r="Y433" s="1"/>
      <c r="AC433" s="1"/>
      <c r="AD433" s="1"/>
    </row>
    <row r="434" spans="22:30">
      <c r="V434" s="1"/>
      <c r="W434" s="1"/>
      <c r="X434" s="1"/>
      <c r="Y434" s="1"/>
      <c r="AC434" s="1"/>
      <c r="AD434" s="1"/>
    </row>
    <row r="435" spans="22:30">
      <c r="V435" s="1"/>
      <c r="W435" s="1"/>
      <c r="X435" s="1"/>
      <c r="Y435" s="1"/>
      <c r="AC435" s="1"/>
      <c r="AD435" s="1"/>
    </row>
    <row r="436" spans="22:30">
      <c r="V436" s="1"/>
      <c r="W436" s="1"/>
      <c r="X436" s="1"/>
      <c r="Y436" s="1"/>
      <c r="AC436" s="1"/>
      <c r="AD436" s="1"/>
    </row>
    <row r="437" spans="22:30">
      <c r="V437" s="1"/>
      <c r="W437" s="1"/>
      <c r="X437" s="1"/>
      <c r="Y437" s="1"/>
      <c r="AC437" s="1"/>
      <c r="AD437" s="1"/>
    </row>
    <row r="438" spans="22:30">
      <c r="V438" s="1"/>
      <c r="W438" s="1"/>
      <c r="X438" s="1"/>
      <c r="Y438" s="1"/>
      <c r="AC438" s="1"/>
      <c r="AD438" s="1"/>
    </row>
    <row r="439" spans="22:30">
      <c r="V439" s="1"/>
      <c r="W439" s="1"/>
      <c r="X439" s="1"/>
      <c r="Y439" s="1"/>
      <c r="AC439" s="1"/>
      <c r="AD439" s="1"/>
    </row>
    <row r="440" spans="22:30">
      <c r="V440" s="1"/>
      <c r="W440" s="1"/>
      <c r="X440" s="1"/>
      <c r="Y440" s="1"/>
      <c r="AC440" s="1"/>
      <c r="AD440" s="1"/>
    </row>
    <row r="441" spans="22:30">
      <c r="V441" s="1"/>
      <c r="W441" s="1"/>
      <c r="X441" s="1"/>
      <c r="Y441" s="1"/>
      <c r="AC441" s="1"/>
      <c r="AD441" s="1"/>
    </row>
    <row r="442" spans="22:30">
      <c r="V442" s="1"/>
      <c r="W442" s="1"/>
      <c r="X442" s="1"/>
      <c r="Y442" s="1"/>
      <c r="AC442" s="1"/>
      <c r="AD442" s="1"/>
    </row>
    <row r="443" spans="22:30">
      <c r="V443" s="1"/>
      <c r="W443" s="1"/>
      <c r="X443" s="1"/>
      <c r="Y443" s="1"/>
      <c r="AC443" s="1"/>
      <c r="AD443" s="1"/>
    </row>
    <row r="444" spans="22:30">
      <c r="V444" s="1"/>
      <c r="W444" s="1"/>
      <c r="X444" s="1"/>
      <c r="Y444" s="1"/>
      <c r="AC444" s="1"/>
      <c r="AD444" s="1"/>
    </row>
    <row r="445" spans="22:30">
      <c r="V445" s="1"/>
      <c r="W445" s="1"/>
      <c r="X445" s="1"/>
      <c r="Y445" s="1"/>
      <c r="AC445" s="1"/>
      <c r="AD445" s="1"/>
    </row>
    <row r="446" spans="22:30">
      <c r="V446" s="1"/>
      <c r="W446" s="1"/>
      <c r="X446" s="1"/>
      <c r="Y446" s="1"/>
      <c r="AC446" s="1"/>
      <c r="AD446" s="1"/>
    </row>
    <row r="447" spans="22:30">
      <c r="V447" s="1"/>
      <c r="W447" s="1"/>
      <c r="X447" s="1"/>
      <c r="Y447" s="1"/>
      <c r="AC447" s="1"/>
      <c r="AD447" s="1"/>
    </row>
    <row r="448" spans="22:30">
      <c r="V448" s="1"/>
      <c r="W448" s="1"/>
      <c r="X448" s="1"/>
      <c r="Y448" s="1"/>
      <c r="AC448" s="1"/>
      <c r="AD448" s="1"/>
    </row>
    <row r="449" spans="22:30">
      <c r="V449" s="1"/>
      <c r="W449" s="1"/>
      <c r="X449" s="1"/>
      <c r="Y449" s="1"/>
      <c r="AC449" s="1"/>
      <c r="AD449" s="1"/>
    </row>
    <row r="450" spans="22:30">
      <c r="V450" s="1"/>
      <c r="W450" s="1"/>
      <c r="X450" s="1"/>
      <c r="Y450" s="1"/>
      <c r="AC450" s="1"/>
      <c r="AD450" s="1"/>
    </row>
    <row r="451" spans="22:30">
      <c r="V451" s="1"/>
      <c r="W451" s="1"/>
      <c r="X451" s="1"/>
      <c r="Y451" s="1"/>
      <c r="AC451" s="1"/>
      <c r="AD451" s="1"/>
    </row>
    <row r="452" spans="22:30">
      <c r="V452" s="1"/>
      <c r="W452" s="1"/>
      <c r="X452" s="1"/>
      <c r="Y452" s="1"/>
      <c r="AC452" s="1"/>
      <c r="AD452" s="1"/>
    </row>
    <row r="453" spans="22:30">
      <c r="V453" s="1"/>
      <c r="W453" s="1"/>
      <c r="X453" s="1"/>
      <c r="Y453" s="1"/>
      <c r="AC453" s="1"/>
      <c r="AD453" s="1"/>
    </row>
    <row r="454" spans="22:30">
      <c r="V454" s="1"/>
      <c r="W454" s="1"/>
      <c r="X454" s="1"/>
      <c r="Y454" s="1"/>
      <c r="AC454" s="1"/>
      <c r="AD454" s="1"/>
    </row>
    <row r="455" spans="22:30">
      <c r="V455" s="1"/>
      <c r="W455" s="1"/>
      <c r="X455" s="1"/>
      <c r="Y455" s="1"/>
      <c r="AC455" s="1"/>
      <c r="AD455" s="1"/>
    </row>
    <row r="456" spans="22:30">
      <c r="V456" s="1"/>
      <c r="W456" s="1"/>
      <c r="X456" s="1"/>
      <c r="Y456" s="1"/>
      <c r="AC456" s="1"/>
      <c r="AD456" s="1"/>
    </row>
    <row r="457" spans="22:30">
      <c r="V457" s="1"/>
      <c r="W457" s="1"/>
      <c r="X457" s="1"/>
      <c r="Y457" s="1"/>
      <c r="AC457" s="1"/>
      <c r="AD457" s="1"/>
    </row>
    <row r="458" spans="22:30">
      <c r="V458" s="1"/>
      <c r="W458" s="1"/>
      <c r="X458" s="1"/>
      <c r="Y458" s="1"/>
      <c r="AC458" s="1"/>
      <c r="AD458" s="1"/>
    </row>
    <row r="459" spans="22:30">
      <c r="V459" s="1"/>
      <c r="W459" s="1"/>
      <c r="X459" s="1"/>
      <c r="Y459" s="1"/>
      <c r="AC459" s="1"/>
      <c r="AD459" s="1"/>
    </row>
    <row r="460" spans="22:30">
      <c r="V460" s="1"/>
      <c r="W460" s="1"/>
      <c r="X460" s="1"/>
      <c r="Y460" s="1"/>
      <c r="AC460" s="1"/>
      <c r="AD460" s="1"/>
    </row>
    <row r="461" spans="22:30">
      <c r="V461" s="1"/>
      <c r="W461" s="1"/>
      <c r="X461" s="1"/>
      <c r="Y461" s="1"/>
      <c r="AC461" s="1"/>
      <c r="AD461" s="1"/>
    </row>
    <row r="462" spans="22:30">
      <c r="V462" s="1"/>
      <c r="W462" s="1"/>
      <c r="X462" s="1"/>
      <c r="Y462" s="1"/>
      <c r="AC462" s="1"/>
      <c r="AD462" s="1"/>
    </row>
    <row r="463" spans="22:30">
      <c r="V463" s="1"/>
      <c r="W463" s="1"/>
      <c r="X463" s="1"/>
      <c r="Y463" s="1"/>
      <c r="AC463" s="1"/>
      <c r="AD463" s="1"/>
    </row>
    <row r="464" spans="22:30">
      <c r="V464" s="1"/>
      <c r="W464" s="1"/>
      <c r="X464" s="1"/>
      <c r="Y464" s="1"/>
      <c r="AC464" s="1"/>
      <c r="AD464" s="1"/>
    </row>
    <row r="465" spans="22:30">
      <c r="V465" s="1"/>
      <c r="W465" s="1"/>
      <c r="X465" s="1"/>
      <c r="Y465" s="1"/>
      <c r="AC465" s="1"/>
      <c r="AD465" s="1"/>
    </row>
    <row r="466" spans="22:30">
      <c r="V466" s="1"/>
      <c r="W466" s="1"/>
      <c r="X466" s="1"/>
      <c r="Y466" s="1"/>
      <c r="AC466" s="1"/>
      <c r="AD466" s="1"/>
    </row>
    <row r="467" spans="22:30">
      <c r="V467" s="1"/>
      <c r="W467" s="1"/>
      <c r="X467" s="1"/>
      <c r="Y467" s="1"/>
      <c r="AC467" s="1"/>
      <c r="AD467" s="1"/>
    </row>
    <row r="468" spans="22:30">
      <c r="V468" s="1"/>
      <c r="W468" s="1"/>
      <c r="X468" s="1"/>
      <c r="Y468" s="1"/>
      <c r="AC468" s="1"/>
      <c r="AD468" s="1"/>
    </row>
    <row r="469" spans="22:30">
      <c r="V469" s="1"/>
      <c r="W469" s="1"/>
      <c r="X469" s="1"/>
      <c r="Y469" s="1"/>
      <c r="AC469" s="1"/>
      <c r="AD469" s="1"/>
    </row>
    <row r="470" spans="22:30">
      <c r="V470" s="1"/>
      <c r="W470" s="1"/>
      <c r="X470" s="1"/>
      <c r="Y470" s="1"/>
      <c r="AC470" s="1"/>
      <c r="AD470" s="1"/>
    </row>
    <row r="471" spans="22:30">
      <c r="V471" s="1"/>
      <c r="W471" s="1"/>
      <c r="X471" s="1"/>
      <c r="Y471" s="1"/>
      <c r="AC471" s="1"/>
      <c r="AD471" s="1"/>
    </row>
    <row r="472" spans="22:30">
      <c r="V472" s="1"/>
      <c r="W472" s="1"/>
      <c r="X472" s="1"/>
      <c r="Y472" s="1"/>
      <c r="AC472" s="1"/>
      <c r="AD472" s="1"/>
    </row>
    <row r="473" spans="22:30">
      <c r="V473" s="1"/>
      <c r="W473" s="1"/>
      <c r="X473" s="1"/>
      <c r="Y473" s="1"/>
      <c r="AC473" s="1"/>
      <c r="AD473" s="1"/>
    </row>
    <row r="474" spans="22:30">
      <c r="V474" s="1"/>
      <c r="W474" s="1"/>
      <c r="X474" s="1"/>
      <c r="Y474" s="1"/>
      <c r="AC474" s="1"/>
      <c r="AD474" s="1"/>
    </row>
    <row r="475" spans="22:30">
      <c r="V475" s="1"/>
      <c r="W475" s="1"/>
      <c r="X475" s="1"/>
      <c r="Y475" s="1"/>
      <c r="AC475" s="1"/>
      <c r="AD475" s="1"/>
    </row>
    <row r="476" spans="22:30">
      <c r="V476" s="1"/>
      <c r="W476" s="1"/>
      <c r="X476" s="1"/>
      <c r="Y476" s="1"/>
      <c r="AC476" s="1"/>
      <c r="AD476" s="1"/>
    </row>
    <row r="477" spans="22:30">
      <c r="V477" s="1"/>
      <c r="W477" s="1"/>
      <c r="X477" s="1"/>
      <c r="Y477" s="1"/>
      <c r="AC477" s="1"/>
      <c r="AD477" s="1"/>
    </row>
    <row r="478" spans="22:30">
      <c r="V478" s="1"/>
      <c r="W478" s="1"/>
      <c r="X478" s="1"/>
      <c r="Y478" s="1"/>
      <c r="AC478" s="1"/>
      <c r="AD478" s="1"/>
    </row>
    <row r="479" spans="22:30">
      <c r="V479" s="1"/>
      <c r="W479" s="1"/>
      <c r="X479" s="1"/>
      <c r="Y479" s="1"/>
      <c r="AC479" s="1"/>
      <c r="AD479" s="1"/>
    </row>
    <row r="480" spans="22:30">
      <c r="V480" s="1"/>
      <c r="W480" s="1"/>
      <c r="X480" s="1"/>
      <c r="Y480" s="1"/>
      <c r="AC480" s="1"/>
      <c r="AD480" s="1"/>
    </row>
    <row r="481" spans="22:30">
      <c r="V481" s="1"/>
      <c r="W481" s="1"/>
      <c r="X481" s="1"/>
      <c r="Y481" s="1"/>
      <c r="AC481" s="1"/>
      <c r="AD481" s="1"/>
    </row>
    <row r="482" spans="22:30">
      <c r="V482" s="1"/>
      <c r="W482" s="1"/>
      <c r="X482" s="1"/>
      <c r="Y482" s="1"/>
      <c r="AC482" s="1"/>
      <c r="AD482" s="1"/>
    </row>
    <row r="483" spans="22:30">
      <c r="V483" s="1"/>
      <c r="W483" s="1"/>
      <c r="X483" s="1"/>
      <c r="Y483" s="1"/>
      <c r="AC483" s="1"/>
      <c r="AD483" s="1"/>
    </row>
    <row r="484" spans="22:30">
      <c r="V484" s="1"/>
      <c r="W484" s="1"/>
      <c r="X484" s="1"/>
      <c r="Y484" s="1"/>
      <c r="AC484" s="1"/>
      <c r="AD484" s="1"/>
    </row>
    <row r="485" spans="22:30">
      <c r="V485" s="1"/>
      <c r="W485" s="1"/>
      <c r="X485" s="1"/>
      <c r="Y485" s="1"/>
      <c r="AC485" s="1"/>
      <c r="AD485" s="1"/>
    </row>
    <row r="486" spans="22:30">
      <c r="V486" s="1"/>
      <c r="W486" s="1"/>
      <c r="X486" s="1"/>
      <c r="Y486" s="1"/>
      <c r="AC486" s="1"/>
      <c r="AD486" s="1"/>
    </row>
    <row r="487" spans="22:30">
      <c r="V487" s="1"/>
      <c r="W487" s="1"/>
      <c r="X487" s="1"/>
      <c r="Y487" s="1"/>
      <c r="AC487" s="1"/>
      <c r="AD487" s="1"/>
    </row>
    <row r="488" spans="22:30">
      <c r="V488" s="1"/>
      <c r="W488" s="1"/>
      <c r="X488" s="1"/>
      <c r="Y488" s="1"/>
      <c r="AC488" s="1"/>
      <c r="AD488" s="1"/>
    </row>
    <row r="489" spans="22:30">
      <c r="V489" s="1"/>
      <c r="W489" s="1"/>
      <c r="X489" s="1"/>
      <c r="Y489" s="1"/>
      <c r="AC489" s="1"/>
      <c r="AD489" s="1"/>
    </row>
    <row r="490" spans="22:30">
      <c r="V490" s="1"/>
      <c r="W490" s="1"/>
      <c r="X490" s="1"/>
      <c r="Y490" s="1"/>
      <c r="AC490" s="1"/>
      <c r="AD490" s="1"/>
    </row>
    <row r="491" spans="22:30">
      <c r="V491" s="1"/>
      <c r="W491" s="1"/>
      <c r="X491" s="1"/>
      <c r="Y491" s="1"/>
      <c r="AC491" s="1"/>
      <c r="AD491" s="1"/>
    </row>
    <row r="492" spans="22:30">
      <c r="V492" s="1"/>
      <c r="W492" s="1"/>
      <c r="X492" s="1"/>
      <c r="Y492" s="1"/>
      <c r="AC492" s="1"/>
      <c r="AD492" s="1"/>
    </row>
    <row r="493" spans="22:30">
      <c r="V493" s="1"/>
      <c r="W493" s="1"/>
      <c r="X493" s="1"/>
      <c r="Y493" s="1"/>
      <c r="AC493" s="1"/>
      <c r="AD493" s="1"/>
    </row>
    <row r="494" spans="22:30">
      <c r="V494" s="1"/>
      <c r="W494" s="1"/>
      <c r="X494" s="1"/>
      <c r="Y494" s="1"/>
      <c r="AC494" s="1"/>
      <c r="AD494" s="1"/>
    </row>
    <row r="495" spans="22:30">
      <c r="V495" s="1"/>
      <c r="W495" s="1"/>
      <c r="X495" s="1"/>
      <c r="Y495" s="1"/>
      <c r="AC495" s="1"/>
      <c r="AD495" s="1"/>
    </row>
    <row r="496" spans="22:30">
      <c r="V496" s="1"/>
      <c r="W496" s="1"/>
      <c r="X496" s="1"/>
      <c r="Y496" s="1"/>
      <c r="AC496" s="1"/>
      <c r="AD496" s="1"/>
    </row>
    <row r="497" spans="22:30">
      <c r="V497" s="1"/>
      <c r="W497" s="1"/>
      <c r="X497" s="1"/>
      <c r="Y497" s="1"/>
      <c r="AC497" s="1"/>
      <c r="AD497" s="1"/>
    </row>
    <row r="498" spans="22:30">
      <c r="V498" s="1"/>
      <c r="W498" s="1"/>
      <c r="X498" s="1"/>
      <c r="Y498" s="1"/>
      <c r="AC498" s="1"/>
      <c r="AD498" s="1"/>
    </row>
    <row r="499" spans="22:30">
      <c r="V499" s="1"/>
      <c r="W499" s="1"/>
      <c r="X499" s="1"/>
      <c r="Y499" s="1"/>
      <c r="AC499" s="1"/>
      <c r="AD499" s="1"/>
    </row>
    <row r="500" spans="22:30">
      <c r="V500" s="1"/>
      <c r="W500" s="1"/>
      <c r="X500" s="1"/>
      <c r="Y500" s="1"/>
      <c r="AC500" s="1"/>
      <c r="AD500" s="1"/>
    </row>
    <row r="501" spans="22:30">
      <c r="V501" s="1"/>
      <c r="W501" s="1"/>
      <c r="X501" s="1"/>
      <c r="Y501" s="1"/>
      <c r="AC501" s="1"/>
      <c r="AD501" s="1"/>
    </row>
    <row r="502" spans="22:30">
      <c r="V502" s="1"/>
      <c r="W502" s="1"/>
      <c r="X502" s="1"/>
      <c r="Y502" s="1"/>
      <c r="AC502" s="1"/>
      <c r="AD502" s="1"/>
    </row>
    <row r="503" spans="22:30">
      <c r="V503" s="1"/>
      <c r="W503" s="1"/>
      <c r="X503" s="1"/>
      <c r="Y503" s="1"/>
      <c r="AC503" s="1"/>
      <c r="AD503" s="1"/>
    </row>
    <row r="504" spans="22:30">
      <c r="V504" s="1"/>
      <c r="W504" s="1"/>
      <c r="X504" s="1"/>
      <c r="Y504" s="1"/>
      <c r="AC504" s="1"/>
      <c r="AD504" s="1"/>
    </row>
    <row r="505" spans="22:30">
      <c r="V505" s="1"/>
      <c r="W505" s="1"/>
      <c r="X505" s="1"/>
      <c r="Y505" s="1"/>
      <c r="AC505" s="1"/>
      <c r="AD505" s="1"/>
    </row>
    <row r="506" spans="22:30">
      <c r="V506" s="1"/>
      <c r="W506" s="1"/>
      <c r="X506" s="1"/>
      <c r="Y506" s="1"/>
      <c r="AC506" s="1"/>
      <c r="AD506" s="1"/>
    </row>
    <row r="507" spans="22:30">
      <c r="V507" s="1"/>
      <c r="W507" s="1"/>
      <c r="X507" s="1"/>
      <c r="Y507" s="1"/>
      <c r="AC507" s="1"/>
      <c r="AD507" s="1"/>
    </row>
    <row r="508" spans="22:30">
      <c r="V508" s="1"/>
      <c r="W508" s="1"/>
      <c r="X508" s="1"/>
      <c r="Y508" s="1"/>
      <c r="AC508" s="1"/>
      <c r="AD508" s="1"/>
    </row>
    <row r="509" spans="22:30">
      <c r="V509" s="1"/>
      <c r="W509" s="1"/>
      <c r="X509" s="1"/>
      <c r="Y509" s="1"/>
      <c r="AC509" s="1"/>
      <c r="AD509" s="1"/>
    </row>
    <row r="510" spans="22:30">
      <c r="V510" s="1"/>
      <c r="W510" s="1"/>
      <c r="X510" s="1"/>
      <c r="Y510" s="1"/>
      <c r="AC510" s="1"/>
      <c r="AD510" s="1"/>
    </row>
    <row r="511" spans="22:30">
      <c r="V511" s="1"/>
      <c r="W511" s="1"/>
      <c r="X511" s="1"/>
      <c r="Y511" s="1"/>
      <c r="AC511" s="1"/>
      <c r="AD511" s="1"/>
    </row>
    <row r="512" spans="22:30">
      <c r="V512" s="1"/>
      <c r="W512" s="1"/>
      <c r="X512" s="1"/>
      <c r="Y512" s="1"/>
      <c r="AC512" s="1"/>
      <c r="AD512" s="1"/>
    </row>
    <row r="513" spans="22:30">
      <c r="V513" s="1"/>
      <c r="W513" s="1"/>
      <c r="X513" s="1"/>
      <c r="Y513" s="1"/>
      <c r="AC513" s="1"/>
      <c r="AD513" s="1"/>
    </row>
    <row r="514" spans="22:30">
      <c r="V514" s="1"/>
      <c r="W514" s="1"/>
      <c r="X514" s="1"/>
      <c r="Y514" s="1"/>
      <c r="AC514" s="1"/>
      <c r="AD514" s="1"/>
    </row>
  </sheetData>
  <autoFilter ref="A11:AD90" xr:uid="{F74117EE-0BF9-4F80-AF19-89533D0C261D}">
    <sortState xmlns:xlrd2="http://schemas.microsoft.com/office/spreadsheetml/2017/richdata2" ref="A12:AD186">
      <sortCondition ref="R11:R90"/>
    </sortState>
  </autoFilter>
  <mergeCells count="17">
    <mergeCell ref="I9:L9"/>
    <mergeCell ref="N9:R9"/>
    <mergeCell ref="A6:B6"/>
    <mergeCell ref="N7:R7"/>
    <mergeCell ref="N8:R8"/>
    <mergeCell ref="I7:L7"/>
    <mergeCell ref="I8:L8"/>
    <mergeCell ref="A7:C7"/>
    <mergeCell ref="H2:R2"/>
    <mergeCell ref="I3:L3"/>
    <mergeCell ref="I4:L4"/>
    <mergeCell ref="I5:L5"/>
    <mergeCell ref="I6:L6"/>
    <mergeCell ref="N3:R3"/>
    <mergeCell ref="N4:R4"/>
    <mergeCell ref="N5:R5"/>
    <mergeCell ref="N6:R6"/>
  </mergeCells>
  <phoneticPr fontId="10" type="noConversion"/>
  <conditionalFormatting sqref="A12:T80 A188:T190 A81:J187 M81:T187">
    <cfRule type="expression" dxfId="36" priority="19">
      <formula>AND($C12="TRANS")</formula>
    </cfRule>
    <cfRule type="expression" dxfId="35" priority="2">
      <formula>AND($C12="TRANSLOAD")</formula>
    </cfRule>
    <cfRule type="expression" dxfId="34" priority="3">
      <formula>AND($C12="INTL")</formula>
    </cfRule>
    <cfRule type="expression" dxfId="33" priority="4">
      <formula>AND($C12="AGLDOOR")</formula>
    </cfRule>
    <cfRule type="expression" dxfId="32" priority="5">
      <formula>AND($C12="AGLCD")</formula>
    </cfRule>
    <cfRule type="expression" dxfId="31" priority="6">
      <formula>AND($C12="SBLOGISTICS")</formula>
    </cfRule>
    <cfRule type="expression" dxfId="30" priority="7">
      <formula>AND($C12="SPEEDMARK")</formula>
    </cfRule>
    <cfRule type="expression" dxfId="29" priority="8">
      <formula>AND($C12="JAS")</formula>
    </cfRule>
    <cfRule type="expression" dxfId="28" priority="9">
      <formula>AND($C12="FLEXPORT")</formula>
    </cfRule>
    <cfRule type="expression" dxfId="27" priority="10">
      <formula>AND($C12="CARGOBROKERS")</formula>
    </cfRule>
    <cfRule type="expression" dxfId="26" priority="11">
      <formula>AND($C12="APEX")</formula>
    </cfRule>
    <cfRule type="expression" dxfId="25" priority="12">
      <formula>AND($C12="DIVERT")</formula>
    </cfRule>
    <cfRule type="expression" dxfId="24" priority="13">
      <formula>AND($C12="LHOLD")</formula>
    </cfRule>
    <cfRule type="expression" dxfId="23" priority="14">
      <formula>AND($C12="DLVD")</formula>
    </cfRule>
    <cfRule type="expression" dxfId="22" priority="15">
      <formula>AND($C12="APT-NEED")</formula>
    </cfRule>
    <cfRule type="expression" dxfId="21" priority="16">
      <formula>AND($C12="APT-SET")</formula>
    </cfRule>
    <cfRule type="expression" dxfId="20" priority="17">
      <formula>AND($C12="OGF")</formula>
    </cfRule>
    <cfRule type="expression" dxfId="19" priority="18">
      <formula>AND($C12="ANCHOR")</formula>
    </cfRule>
    <cfRule type="expression" dxfId="18" priority="20">
      <formula>AND($C12="DIS")</formula>
    </cfRule>
    <cfRule type="expression" dxfId="17" priority="21">
      <formula>AND($C12="CHOLD")</formula>
    </cfRule>
    <cfRule type="expression" dxfId="16" priority="22">
      <formula>AND($C12="HOLD")</formula>
    </cfRule>
    <cfRule type="expression" dxfId="15" priority="23">
      <formula>AND($C12="EXAM")</formula>
    </cfRule>
    <cfRule type="expression" dxfId="14" priority="24">
      <formula>AND($C12="APT")</formula>
    </cfRule>
    <cfRule type="expression" dxfId="13" priority="25">
      <formula>AND($C12="DEM")</formula>
    </cfRule>
    <cfRule type="expression" dxfId="12" priority="26">
      <formula>AND($C12="RAMP")</formula>
    </cfRule>
    <cfRule type="expression" dxfId="11" priority="27">
      <formula>AND($C12="RAILP")</formula>
    </cfRule>
    <cfRule type="expression" dxfId="10" priority="28">
      <formula>AND($C12="RAIL")</formula>
    </cfRule>
    <cfRule type="expression" dxfId="9" priority="29">
      <formula>AND($C12="READY")</formula>
    </cfRule>
    <cfRule type="expression" dxfId="8" priority="30">
      <formula>AND($C12="VSL")</formula>
    </cfRule>
    <cfRule type="expression" dxfId="7" priority="31">
      <formula>AND($C12="ARR")</formula>
    </cfRule>
    <cfRule type="expression" dxfId="6" priority="32">
      <formula>AND($C12="HOT")</formula>
    </cfRule>
    <cfRule type="expression" dxfId="5" priority="33">
      <formula>AND($C12="LCL")</formula>
    </cfRule>
  </conditionalFormatting>
  <conditionalFormatting sqref="E12:E80">
    <cfRule type="duplicateValues" dxfId="4" priority="1"/>
  </conditionalFormatting>
  <conditionalFormatting sqref="E81:E190">
    <cfRule type="duplicateValues" dxfId="3" priority="267"/>
  </conditionalFormatting>
  <conditionalFormatting sqref="K188:K190">
    <cfRule type="expression" dxfId="2" priority="36">
      <formula>$BM188&lt;1</formula>
    </cfRule>
  </conditionalFormatting>
  <conditionalFormatting sqref="L188:L190">
    <cfRule type="expression" dxfId="1" priority="37">
      <formula>$BN188&lt;1</formula>
    </cfRule>
  </conditionalFormatting>
  <conditionalFormatting sqref="N3:N8">
    <cfRule type="duplicateValues" dxfId="0" priority="72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32faf44-da1b-4687-8fde-32ec0073b8b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0C6A15F479AE4C9F51B9A993F1490E" ma:contentTypeVersion="17" ma:contentTypeDescription="Create a new document." ma:contentTypeScope="" ma:versionID="d7f68ad94c12b3827ce890c9b6b8667e">
  <xsd:schema xmlns:xsd="http://www.w3.org/2001/XMLSchema" xmlns:xs="http://www.w3.org/2001/XMLSchema" xmlns:p="http://schemas.microsoft.com/office/2006/metadata/properties" xmlns:ns3="b32faf44-da1b-4687-8fde-32ec0073b8b8" xmlns:ns4="c1397da6-0b5c-40f4-9269-1bb3eeec025c" targetNamespace="http://schemas.microsoft.com/office/2006/metadata/properties" ma:root="true" ma:fieldsID="1c792500745c893b3a96dcf522a27bc2" ns3:_="" ns4:_="">
    <xsd:import namespace="b32faf44-da1b-4687-8fde-32ec0073b8b8"/>
    <xsd:import namespace="c1397da6-0b5c-40f4-9269-1bb3eeec025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2faf44-da1b-4687-8fde-32ec0073b8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397da6-0b5c-40f4-9269-1bb3eeec025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B8A0ED-1436-40FE-8DA4-8C22E2295437}"/>
</file>

<file path=customXml/itemProps2.xml><?xml version="1.0" encoding="utf-8"?>
<ds:datastoreItem xmlns:ds="http://schemas.openxmlformats.org/officeDocument/2006/customXml" ds:itemID="{B593E783-5969-436D-9221-5C2DD515AD79}"/>
</file>

<file path=customXml/itemProps3.xml><?xml version="1.0" encoding="utf-8"?>
<ds:datastoreItem xmlns:ds="http://schemas.openxmlformats.org/officeDocument/2006/customXml" ds:itemID="{73B860D8-05ED-4346-8B2B-1659428730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Stevie Souci</dc:creator>
  <cp:keywords/>
  <dc:description/>
  <cp:lastModifiedBy>Will Grana</cp:lastModifiedBy>
  <cp:revision/>
  <dcterms:created xsi:type="dcterms:W3CDTF">2021-12-09T17:51:25Z</dcterms:created>
  <dcterms:modified xsi:type="dcterms:W3CDTF">2026-01-14T18:31:34Z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0x0101000F0C6A15F479AE4C9F51B9A993F1490E</vt:lpwstr>
  </property>
</Properties>
</file>