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D:\Proyectos\Dane\2022\repo\dane_recuento_new_2022_personal\documentacion\Requerimientos\"/>
    </mc:Choice>
  </mc:AlternateContent>
  <xr:revisionPtr revIDLastSave="0" documentId="13_ncr:1_{E39CDB12-BCF4-433D-B244-C238280856BA}" xr6:coauthVersionLast="47" xr6:coauthVersionMax="47" xr10:uidLastSave="{00000000-0000-0000-0000-000000000000}"/>
  <bookViews>
    <workbookView xWindow="35355" yWindow="3720" windowWidth="19395" windowHeight="10995" tabRatio="813" firstSheet="2" activeTab="4" xr2:uid="{00000000-000D-0000-FFFF-FFFF00000000}"/>
  </bookViews>
  <sheets>
    <sheet name="1. DatosGenerales" sheetId="8" r:id="rId1"/>
    <sheet name="2. DescripciónDeFuncionalidades" sheetId="11" r:id="rId2"/>
    <sheet name="3. DiagramaDeFlujo" sheetId="10" r:id="rId3"/>
    <sheet name="4. EspecificaciónParaOE_Ubica_I" sheetId="12" r:id="rId4"/>
    <sheet name="4. EspecificaciónParaOE_Dir_Nor" sheetId="13" r:id="rId5"/>
    <sheet name="Hoja3" sheetId="15" r:id="rId6"/>
    <sheet name="CAP_I_UBICACION_BARRIDO" sheetId="14" r:id="rId7"/>
    <sheet name="Perfiles" sheetId="4" state="hidden" r:id="rId8"/>
    <sheet name="Hoja1" sheetId="2" state="hidden" r:id="rId9"/>
    <sheet name="Hoja2" sheetId="3" state="hidden" r:id="rId10"/>
  </sheets>
  <externalReferences>
    <externalReference r:id="rId11"/>
  </externalReferences>
  <definedNames>
    <definedName name="_xlnm.Print_Area" localSheetId="6">CAP_I_UBICACION_BARRIDO!$B$1:$X$98</definedName>
    <definedName name="DEPARTAMENTO">'[1]lista departamento y municipio'!$A$2:$A$34</definedName>
    <definedName name="lista">#REF!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9" i="15" l="1"/>
  <c r="H67" i="15"/>
  <c r="H65" i="15"/>
  <c r="H64" i="15"/>
  <c r="H61" i="15"/>
  <c r="H59" i="15"/>
  <c r="H57" i="15"/>
  <c r="H54" i="15"/>
  <c r="H52" i="15"/>
  <c r="H51" i="15"/>
  <c r="J53" i="15"/>
  <c r="J55" i="15"/>
  <c r="J56" i="15"/>
  <c r="J58" i="15"/>
  <c r="J60" i="15"/>
  <c r="J62" i="15"/>
  <c r="J63" i="15"/>
  <c r="J66" i="15"/>
  <c r="J68" i="15"/>
  <c r="J50" i="15"/>
  <c r="H53" i="15"/>
  <c r="H55" i="15"/>
  <c r="H56" i="15"/>
  <c r="H58" i="15"/>
  <c r="H60" i="15"/>
  <c r="H62" i="15"/>
  <c r="H63" i="15"/>
  <c r="H66" i="15"/>
  <c r="H68" i="15"/>
  <c r="H5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Diana Jara</author>
  </authors>
  <commentList>
    <comment ref="A6" authorId="0" shapeId="0" xr:uid="{00000000-0006-0000-0000-000001000000}">
      <text>
        <r>
          <rPr>
            <sz val="9"/>
            <color indexed="81"/>
            <rFont val="Tahoma"/>
            <family val="2"/>
          </rPr>
          <t>Marque con X</t>
        </r>
      </text>
    </comment>
    <comment ref="F6" authorId="0" shapeId="0" xr:uid="{00000000-0006-0000-0000-000002000000}">
      <text>
        <r>
          <rPr>
            <sz val="9"/>
            <color indexed="81"/>
            <rFont val="Tahoma"/>
            <family val="2"/>
          </rPr>
          <t xml:space="preserve">Cuando el proyecto proviene de una incidencia, escribir el número de la(s) incidencia(s); de lo contrario escriba NA
</t>
        </r>
      </text>
    </comment>
    <comment ref="A9" authorId="0" shapeId="0" xr:uid="{00000000-0006-0000-0000-000003000000}">
      <text>
        <r>
          <rPr>
            <sz val="9"/>
            <color indexed="81"/>
            <rFont val="Tahoma"/>
            <family val="2"/>
          </rPr>
          <t>Marque con X</t>
        </r>
      </text>
    </comment>
    <comment ref="A12" authorId="1" shapeId="0" xr:uid="{00000000-0006-0000-0000-000004000000}">
      <text>
        <r>
          <rPr>
            <sz val="9"/>
            <color indexed="81"/>
            <rFont val="Tahoma"/>
            <family val="2"/>
          </rPr>
          <t>Incluir en este apartado el modelo de recolección y captura de información</t>
        </r>
      </text>
    </comment>
    <comment ref="A28" authorId="1" shapeId="0" xr:uid="{00000000-0006-0000-0000-000005000000}">
      <text>
        <r>
          <rPr>
            <sz val="9"/>
            <color indexed="81"/>
            <rFont val="Tahoma"/>
            <family val="2"/>
          </rPr>
          <t>Ejemplo: 
• Captura
• Cargue de información
• Análisis
• Procesamiento
• Usuarios
• Monitoreo y control, etc.
-----------------------------------------
En caso de mantenimiento, mencionar los módulos y componentes que van a ser objeto de ajustes</t>
        </r>
      </text>
    </comment>
    <comment ref="A48" authorId="1" shapeId="0" xr:uid="{00000000-0006-0000-0000-000006000000}">
      <text>
        <r>
          <rPr>
            <sz val="9"/>
            <color indexed="81"/>
            <rFont val="Tahoma"/>
            <family val="2"/>
          </rPr>
          <t>En este apartado referenciar y entregar el formulario base del sistema de información</t>
        </r>
      </text>
    </comment>
    <comment ref="I54" authorId="1" shapeId="0" xr:uid="{00000000-0006-0000-0000-000007000000}">
      <text>
        <r>
          <rPr>
            <sz val="9"/>
            <color indexed="81"/>
            <rFont val="Tahoma"/>
            <family val="2"/>
          </rPr>
          <t>Manuscrita o Digital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Jara</author>
  </authors>
  <commentList>
    <comment ref="A4" authorId="0" shapeId="0" xr:uid="{00000000-0006-0000-0200-000001000000}">
      <text>
        <r>
          <rPr>
            <sz val="9"/>
            <color indexed="81"/>
            <rFont val="Tahoma"/>
            <family val="2"/>
          </rPr>
          <t xml:space="preserve">Diligencie este campo si su solicitud no hace parte de una operación estadística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Jara</author>
  </authors>
  <commentList>
    <comment ref="E5" authorId="0" shapeId="0" xr:uid="{00000000-0006-0000-0300-000001000000}">
      <text>
        <r>
          <rPr>
            <sz val="9"/>
            <color indexed="81"/>
            <rFont val="Tahoma"/>
            <family val="2"/>
          </rPr>
          <t>Diligencie este campo si cuenta con la información requerida</t>
        </r>
      </text>
    </comment>
    <comment ref="M5" authorId="0" shapeId="0" xr:uid="{00000000-0006-0000-0300-000002000000}">
      <text>
        <r>
          <rPr>
            <sz val="9"/>
            <color indexed="81"/>
            <rFont val="Tahoma"/>
            <family val="2"/>
          </rPr>
          <t>1=Debe corregir  
2=Verifique o corrija. Observación obligatoria 
3=Informe. Observación voluntaria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Diana Jara</author>
  </authors>
  <commentList>
    <comment ref="E5" authorId="0" shapeId="0" xr:uid="{00000000-0006-0000-0400-000001000000}">
      <text>
        <r>
          <rPr>
            <sz val="9"/>
            <color indexed="81"/>
            <rFont val="Tahoma"/>
            <family val="2"/>
          </rPr>
          <t>Diligencie este campo si cuenta con la información requerida</t>
        </r>
      </text>
    </comment>
    <comment ref="M5" authorId="0" shapeId="0" xr:uid="{00000000-0006-0000-0400-000002000000}">
      <text>
        <r>
          <rPr>
            <sz val="9"/>
            <color indexed="81"/>
            <rFont val="Tahoma"/>
            <family val="2"/>
          </rPr>
          <t>1=Debe corregir  
2=Verifique o corrija. Observación obligatoria 
3=Informe. Observación voluntaria</t>
        </r>
      </text>
    </comment>
  </commentList>
</comments>
</file>

<file path=xl/sharedStrings.xml><?xml version="1.0" encoding="utf-8"?>
<sst xmlns="http://schemas.openxmlformats.org/spreadsheetml/2006/main" count="1758" uniqueCount="700">
  <si>
    <t>SOLICITUD DE DESARROLLO DE SISTEMAS DE INFORMACIÓN</t>
  </si>
  <si>
    <t>CÓDIGO: GTE-020-PDT-001-f-001</t>
  </si>
  <si>
    <t>VERSIÓN: 1</t>
  </si>
  <si>
    <t>1. INFORMACIÓN GENERAL DE PROYECTO</t>
  </si>
  <si>
    <t>Nombre del proyecto</t>
  </si>
  <si>
    <t>¿El proyecto se deriva de una incidencia?</t>
  </si>
  <si>
    <t>No</t>
  </si>
  <si>
    <t>Si</t>
  </si>
  <si>
    <t>Número(s) de Incidencia(s):</t>
  </si>
  <si>
    <t>Dependencia solicitante del proyecto / GIT</t>
  </si>
  <si>
    <t>Operación estadística / sistema de información</t>
  </si>
  <si>
    <t>Tipo de sistema de información</t>
  </si>
  <si>
    <t>WEB</t>
  </si>
  <si>
    <t>DMC</t>
  </si>
  <si>
    <t>Fecha estimada de entrega del proyecto</t>
  </si>
  <si>
    <t>1.1. DESCRIPCIÓN DEL PROYECTO</t>
  </si>
  <si>
    <t>Descripción de la necesidad de desarrollo</t>
  </si>
  <si>
    <t xml:space="preserve">Propósito del proyecto / Justificación del proyecto </t>
  </si>
  <si>
    <t>Objetivo general del proyecto de desarrollo</t>
  </si>
  <si>
    <t>Objetivos específicos de desarrollo</t>
  </si>
  <si>
    <t>1.2. MARCO TEÓRICO/ANTECEDENTES DEL PROYECTO (OPERACIÓN ESTADÍSTICA)</t>
  </si>
  <si>
    <t>1.3. ALCANCE DEL PROYECTO DE DESARROLLO</t>
  </si>
  <si>
    <t>Qué incluye el proyecto (descripción técnica de los componentes de la solución)</t>
  </si>
  <si>
    <t>Módulos requeridos para el funcionamiento del aplicativo (Temáticos y Logísticos)</t>
  </si>
  <si>
    <t>Nombre</t>
  </si>
  <si>
    <t>Descripción</t>
  </si>
  <si>
    <t>1.4. CONTACTOS INTERNOS Y EXTERNOS AL DANE</t>
  </si>
  <si>
    <t>Entidad/ Rol</t>
  </si>
  <si>
    <t>Teléfono</t>
  </si>
  <si>
    <t>E-mail</t>
  </si>
  <si>
    <t>1.5. ANEXOS (DOCUMENTOS Y/O SOPORTE)</t>
  </si>
  <si>
    <t>Tipo de formato</t>
  </si>
  <si>
    <t>Ruta</t>
  </si>
  <si>
    <t>1.6. VALIDACIÓN ÁREA SOLICITANTE</t>
  </si>
  <si>
    <t>Rol</t>
  </si>
  <si>
    <t>Fecha</t>
  </si>
  <si>
    <t>Firma</t>
  </si>
  <si>
    <t>APROBÓ</t>
  </si>
  <si>
    <t>Director técnico del área solicitante</t>
  </si>
  <si>
    <t>ELABORÓ/REVISÓ</t>
  </si>
  <si>
    <t>Coordinador del área solicitante</t>
  </si>
  <si>
    <t>FORMATO DE SOLICITUD DE DESARROLLO
DE SISTEMAS DE INFORMACIÓN</t>
  </si>
  <si>
    <t>2. DESCRIPCIÓN DE FUNCIONALIDADES DEL SISTEMA DE INFORMACIÓN Y LOS MÓDULOS SOLICITADOS</t>
  </si>
  <si>
    <t>Número</t>
  </si>
  <si>
    <t>Funcionalidad</t>
  </si>
  <si>
    <t xml:space="preserve">Entrada </t>
  </si>
  <si>
    <t>Salida</t>
  </si>
  <si>
    <t>3. DIAGRAMA DE FLUJO (PROCESOS DE LAS FUNCIONALIDADES REQUERIDAS PARA EL SISTEMA DE INFORMACIÓN)</t>
  </si>
  <si>
    <t>SÍMBOLO</t>
  </si>
  <si>
    <t>SIGNIFICADO</t>
  </si>
  <si>
    <r>
      <rPr>
        <b/>
        <sz val="10"/>
        <color theme="1"/>
        <rFont val="Segoe UI"/>
        <family val="2"/>
      </rPr>
      <t>Inicio o final</t>
    </r>
    <r>
      <rPr>
        <sz val="10"/>
        <color theme="1"/>
        <rFont val="Segoe UI"/>
        <family val="2"/>
      </rPr>
      <t xml:space="preserve">
Indica el principio o el final del proceso.</t>
    </r>
  </si>
  <si>
    <r>
      <rPr>
        <b/>
        <sz val="10"/>
        <color theme="1"/>
        <rFont val="Segoe UI"/>
        <family val="2"/>
      </rPr>
      <t>Entrada de datos</t>
    </r>
    <r>
      <rPr>
        <sz val="10"/>
        <color theme="1"/>
        <rFont val="Segoe UI"/>
        <family val="2"/>
      </rPr>
      <t xml:space="preserve">
Entrada o salida de datos.</t>
    </r>
  </si>
  <si>
    <r>
      <rPr>
        <b/>
        <sz val="10"/>
        <color theme="1"/>
        <rFont val="Segoe UI"/>
        <family val="2"/>
      </rPr>
      <t>Entrada manual</t>
    </r>
    <r>
      <rPr>
        <sz val="10"/>
        <color theme="1"/>
        <rFont val="Segoe UI"/>
        <family val="2"/>
      </rPr>
      <t xml:space="preserve">
Introducción de datos.</t>
    </r>
  </si>
  <si>
    <r>
      <rPr>
        <b/>
        <sz val="10"/>
        <color theme="1"/>
        <rFont val="Segoe UI"/>
        <family val="2"/>
      </rPr>
      <t>Subproceso predefinido</t>
    </r>
    <r>
      <rPr>
        <sz val="10"/>
        <color theme="1"/>
        <rFont val="Segoe UI"/>
        <family val="2"/>
      </rPr>
      <t xml:space="preserve">
Conexión con procesos o rutinas ya definidas.</t>
    </r>
  </si>
  <si>
    <r>
      <rPr>
        <b/>
        <sz val="10"/>
        <color theme="1"/>
        <rFont val="Segoe UI"/>
        <family val="2"/>
      </rPr>
      <t>Acción o proceso</t>
    </r>
    <r>
      <rPr>
        <sz val="10"/>
        <color theme="1"/>
        <rFont val="Segoe UI"/>
        <family val="2"/>
      </rPr>
      <t xml:space="preserve">
Proceso, acción, tarea…</t>
    </r>
  </si>
  <si>
    <r>
      <rPr>
        <b/>
        <sz val="10"/>
        <color theme="1"/>
        <rFont val="Segoe UI"/>
        <family val="2"/>
      </rPr>
      <t>Decisión</t>
    </r>
    <r>
      <rPr>
        <sz val="10"/>
        <color theme="1"/>
        <rFont val="Segoe UI"/>
        <family val="2"/>
      </rPr>
      <t xml:space="preserve">
Análisis de datos o proceso para tomar un camino u otro.</t>
    </r>
  </si>
  <si>
    <r>
      <rPr>
        <b/>
        <sz val="10"/>
        <color theme="1"/>
        <rFont val="Segoe UI"/>
        <family val="2"/>
      </rPr>
      <t>Conector</t>
    </r>
    <r>
      <rPr>
        <sz val="10"/>
        <color theme="1"/>
        <rFont val="Segoe UI"/>
        <family val="2"/>
      </rPr>
      <t xml:space="preserve">
Enlaza dos partes de un diagrama en la misma página.</t>
    </r>
  </si>
  <si>
    <r>
      <rPr>
        <b/>
        <sz val="10"/>
        <color theme="1"/>
        <rFont val="Segoe UI"/>
        <family val="2"/>
      </rPr>
      <t xml:space="preserve">Conector fuera de página </t>
    </r>
    <r>
      <rPr>
        <sz val="10"/>
        <color theme="1"/>
        <rFont val="Segoe UI"/>
        <family val="2"/>
      </rPr>
      <t xml:space="preserve">
Enlaza dos partes de un diagrama en diferentes páginas.</t>
    </r>
  </si>
  <si>
    <r>
      <rPr>
        <b/>
        <sz val="10"/>
        <color theme="1"/>
        <rFont val="Segoe UI"/>
        <family val="2"/>
      </rPr>
      <t>Documento</t>
    </r>
    <r>
      <rPr>
        <sz val="10"/>
        <color theme="1"/>
        <rFont val="Segoe UI"/>
        <family val="2"/>
      </rPr>
      <t xml:space="preserve">
Salida de documento.</t>
    </r>
  </si>
  <si>
    <r>
      <rPr>
        <b/>
        <sz val="10"/>
        <color theme="1"/>
        <rFont val="Segoe UI"/>
        <family val="2"/>
      </rPr>
      <t>Multidocumento</t>
    </r>
    <r>
      <rPr>
        <sz val="10"/>
        <color theme="1"/>
        <rFont val="Segoe UI"/>
        <family val="2"/>
      </rPr>
      <t xml:space="preserve">
Salida varios documentos.</t>
    </r>
  </si>
  <si>
    <r>
      <rPr>
        <b/>
        <sz val="10"/>
        <color theme="1"/>
        <rFont val="Segoe UI"/>
        <family val="2"/>
      </rPr>
      <t>Línea de flujo</t>
    </r>
    <r>
      <rPr>
        <sz val="10"/>
        <color theme="1"/>
        <rFont val="Segoe UI"/>
        <family val="2"/>
      </rPr>
      <t xml:space="preserve">
Dirección del proceso.</t>
    </r>
  </si>
  <si>
    <r>
      <rPr>
        <b/>
        <sz val="10"/>
        <color theme="1"/>
        <rFont val="Segoe UI"/>
        <family val="2"/>
      </rPr>
      <t>Interacción</t>
    </r>
    <r>
      <rPr>
        <sz val="10"/>
        <color theme="1"/>
        <rFont val="Segoe UI"/>
        <family val="2"/>
      </rPr>
      <t xml:space="preserve">
Une dos formas que tienen que realizarse a la vez.</t>
    </r>
  </si>
  <si>
    <r>
      <rPr>
        <b/>
        <sz val="10"/>
        <color theme="1"/>
        <rFont val="Segoe UI"/>
        <family val="2"/>
      </rPr>
      <t>Repetición</t>
    </r>
    <r>
      <rPr>
        <sz val="10"/>
        <color theme="1"/>
        <rFont val="Segoe UI"/>
        <family val="2"/>
      </rPr>
      <t xml:space="preserve">
Indica que se repita un número de veces las instrucciones.</t>
    </r>
  </si>
  <si>
    <t>4. ESPECIFICACIONES DE VALIDACIÓN Y CONSISTENCIA PARA OPERACIONES ESTADÍSTICAS</t>
  </si>
  <si>
    <t>CAPÍTULO</t>
  </si>
  <si>
    <t>PREGUNTA</t>
  </si>
  <si>
    <t>PREGUNTA No.</t>
  </si>
  <si>
    <t>CODIGO VARIABLE</t>
  </si>
  <si>
    <t>NOMBRE VARIABLE</t>
  </si>
  <si>
    <t>TIPO DE CAMPO</t>
  </si>
  <si>
    <t>LONGITUD DEL CAMPO</t>
  </si>
  <si>
    <t>ESPECIFICACIÓN
DE VALIDACIÓN</t>
  </si>
  <si>
    <t>RANGO
O VALOR VÁLIDO</t>
  </si>
  <si>
    <t>CONDICION PARA QUE SEA CONSISTENTE</t>
  </si>
  <si>
    <t>MENSAJE 
SI NO ES CONSISTENTE</t>
  </si>
  <si>
    <t>TIPO DE ERROR</t>
  </si>
  <si>
    <t>DESCRIPCION</t>
  </si>
  <si>
    <t>OBLIGATORIEDAD 
DE DILIGENCIAMIENTO U OBSERVACION</t>
  </si>
  <si>
    <t xml:space="preserve">CAPÍTULO I. </t>
  </si>
  <si>
    <t>VARIABLE</t>
  </si>
  <si>
    <t>ESPECIFICACIÓN DE VALIDACIÓN</t>
  </si>
  <si>
    <t>RANGO O VALOR VÁLIDO</t>
  </si>
  <si>
    <t>MENSAJE SI NO ES CONSISTENTE</t>
  </si>
  <si>
    <t>TIPO DE ERROR
1=Debe corregir  
2=Verifique o corrija. Observación obligatoria 
3=Informe. Observación voluntaria</t>
  </si>
  <si>
    <t>Código del censista</t>
  </si>
  <si>
    <t>Numérico</t>
  </si>
  <si>
    <t>1. Código de 9 dígitos, conformado por: los (2) dos primeros que corresponden al código del departamento, los tres (3) siguientes al código del municipio, los dos (2) siguientes al código del supervisor  y los dos (2) últimos al código del censista.
2. Los códigos deben corresponder con las tablas de referencia de la Divipola (para el departamento y municipio) y tablas de supervisores y censistas, entregadas por Producción</t>
  </si>
  <si>
    <t>Código del supervisor</t>
  </si>
  <si>
    <t>Enuestas estructurales</t>
  </si>
  <si>
    <t>RRAA</t>
  </si>
  <si>
    <t>Formulario Básico</t>
  </si>
  <si>
    <t>Formulario Transporte</t>
  </si>
  <si>
    <t>Formulario Construcción</t>
  </si>
  <si>
    <t>EDUC C600</t>
  </si>
  <si>
    <t>EAM</t>
  </si>
  <si>
    <t>EAS</t>
  </si>
  <si>
    <t>EAC</t>
  </si>
  <si>
    <t>Contaduría General de la Nación</t>
  </si>
  <si>
    <t>Super - Financiera</t>
  </si>
  <si>
    <t>Super - Servicios Públicos Domiciliarios</t>
  </si>
  <si>
    <t>Super - Salud</t>
  </si>
  <si>
    <t>D.A.F.P.</t>
  </si>
  <si>
    <t>CAPÍTULO I. UBICACIÓN</t>
  </si>
  <si>
    <t>I</t>
  </si>
  <si>
    <t>Nombre del departamento y código</t>
  </si>
  <si>
    <t>X</t>
  </si>
  <si>
    <t>Nombre del municipio o corregimiento departamental</t>
  </si>
  <si>
    <t>Clase</t>
  </si>
  <si>
    <t>Nombre de la localidad o comuna y código</t>
  </si>
  <si>
    <t>Nombre del centro poblado y código</t>
  </si>
  <si>
    <t>Area de coordinación operativa</t>
  </si>
  <si>
    <t>Area operativa</t>
  </si>
  <si>
    <t>Unidad de cobertura</t>
  </si>
  <si>
    <t xml:space="preserve">Dirección </t>
  </si>
  <si>
    <t>Sitio o ubicación de la unidad económica (Por observación)</t>
  </si>
  <si>
    <t>Condición de ocupación de la unidad económica (Por observación)</t>
  </si>
  <si>
    <t>CAPÍTULO II. INFORMACIÓN BÁSICA DE LA UNIDAD ECONÓMICA</t>
  </si>
  <si>
    <t>II</t>
  </si>
  <si>
    <t>Nombre comercial</t>
  </si>
  <si>
    <t>Razón social o nombre del propietario</t>
  </si>
  <si>
    <t>Esta unidad económica ¿tiene Registro Único tributario?</t>
  </si>
  <si>
    <t>Indique el Número de Identificación Tributaria -NIT y el dígito de Verificación - de esta unidad económica</t>
  </si>
  <si>
    <t>Dígito de verificación</t>
  </si>
  <si>
    <t>Número de la cédula de ciudadanía o de extranjería del propietario</t>
  </si>
  <si>
    <t>x</t>
  </si>
  <si>
    <t>Teléfono fijo o celular</t>
  </si>
  <si>
    <t>¿Esta unidad económica tiene correo electrónico?</t>
  </si>
  <si>
    <t>Digite el correo electrónico</t>
  </si>
  <si>
    <t>¿Esta unidad económica tiene página web?</t>
  </si>
  <si>
    <t xml:space="preserve">Digite la página Web: </t>
  </si>
  <si>
    <t>¿Esta unidad económica está registrada en cámara de comercio (registro mercantil)?</t>
  </si>
  <si>
    <t>Obtuvo o renovó el registro mercantil en el año 2020?</t>
  </si>
  <si>
    <t>¿Ha registrado el negocio o actividad ante alguna autoridad o entidad (alcaldía, ministerios u otros)?</t>
  </si>
  <si>
    <t>¿Cuál entidad o autoridad?</t>
  </si>
  <si>
    <t>¿Qué tipo de organización  tiene la unidad económica?</t>
  </si>
  <si>
    <t>¿ Qué tipo de persona jurídica?</t>
  </si>
  <si>
    <t>¿Cuál tipo de organización de economía solidaria?</t>
  </si>
  <si>
    <t>¿Cuál de los siguientes registros contables utiliza esta unidad económica?</t>
  </si>
  <si>
    <t>¿En qué año inició operaciones esta unidad económica?</t>
  </si>
  <si>
    <t>¿Cuántos meses operó en el año 2020?</t>
  </si>
  <si>
    <t>A nivel nacional, esta unidad económica es:</t>
  </si>
  <si>
    <t>Esta unidad económica, a través de un contrato, recibe de otra empresa el permiso de operar como:</t>
  </si>
  <si>
    <t>Esta unidad auxiliar o de apoyo es:</t>
  </si>
  <si>
    <t>CAPÍTULO III. ACTIVIDAD ECONÓMICA CIIU 4</t>
  </si>
  <si>
    <t>III</t>
  </si>
  <si>
    <t>Los mayores ingresos de la unidad económica en el año 2020 provinieron de:</t>
  </si>
  <si>
    <t>¿Los bienes que mantiene o repara principalmente son:</t>
  </si>
  <si>
    <t>¿Vende principalmente a:</t>
  </si>
  <si>
    <t>¿El comercio a intermediarios, distribuidores, usuarios industriales, comerciales e institucionales que realiza es de mercancías  principalmente:</t>
  </si>
  <si>
    <t>¿Qué grupo de mercancías vende principalmente esta unidad económica?</t>
  </si>
  <si>
    <t xml:space="preserve"> ¿Cuál es el principal producto que fabrica o transforma ésta unidad económica? </t>
  </si>
  <si>
    <t>¿Cuál es su materia prima principal ?</t>
  </si>
  <si>
    <t>¿Cuál es su uso o destino?</t>
  </si>
  <si>
    <t>El producto que fabrica o transforma la unidad es elaborado principalmente a mano a partir de un oficio o una técnica artesanal?</t>
  </si>
  <si>
    <t>¿El servicio ofrecido por esta unidad económica corresponde principalmente a:</t>
  </si>
  <si>
    <r>
      <t xml:space="preserve">¿Qué servicio presta u ofrece ésta unidad económica?
</t>
    </r>
    <r>
      <rPr>
        <b/>
        <sz val="9"/>
        <color rgb="FF0070C0"/>
        <rFont val="Calibri"/>
        <family val="2"/>
        <scheme val="minor"/>
      </rPr>
      <t>Haga una descripción suficientemente clara del servicio que ofrece</t>
    </r>
  </si>
  <si>
    <t>¿La actividad de construcción se relaciona con?</t>
  </si>
  <si>
    <t>¿Las obras realizadas están destinadas a la construcción de:</t>
  </si>
  <si>
    <t xml:space="preserve">¿Las obras realizadas están destinadas a la construcción de?                          </t>
  </si>
  <si>
    <t>¿Las actividades especializadas están relacionadas con?</t>
  </si>
  <si>
    <t>Actividad principal asignada automáticamente</t>
  </si>
  <si>
    <t>CAPÍTULO IV. PERSONAL OCUPADO  GASTOS DE PERSONAL DURANTE EL AÑO 2020</t>
  </si>
  <si>
    <t>IV</t>
  </si>
  <si>
    <t>¿Cuántas personas en PROMEDIO trabajaron en esta unidad económica durante el año 2020?</t>
  </si>
  <si>
    <t>Propietarios, socios y familiares sin remuneración fija. Total</t>
  </si>
  <si>
    <t>Propietarios, socios y familiares sin remuneración fija. Mujeres</t>
  </si>
  <si>
    <t>Propietarios, socios y familiares sin remuneración fija. Hombres</t>
  </si>
  <si>
    <t xml:space="preserve"> Personal permanente (contratado a término indefinido. Total</t>
  </si>
  <si>
    <t>Personal permanente (contratado a término indefinido. Mujeres</t>
  </si>
  <si>
    <t>Personal permanente (contratado a término indefinido. Hombres</t>
  </si>
  <si>
    <t>Sueldos, salarios y prestaciones sociales del año 2020 (en dinero y en especie, horas extras, dominicales, comisiones por ventas, viáticos permanentes, vacaciones, primas legales y extralegales, cesantías e intereses sobre cesantías) del personal permanente (contratado a término indefinido)</t>
  </si>
  <si>
    <t>Cotizaciones patronales (EPS, Pensión, ARL) anuales del personal permanente (contratado a término indefinido)</t>
  </si>
  <si>
    <t>Aportes sobre nómina (SENA, cajas de compensación familiar, ICBF)  personal permanente (contratado a término indefinido)</t>
  </si>
  <si>
    <t>Personal temporal contratado directamente (contrato a término fijo). Total</t>
  </si>
  <si>
    <t>Personal temporal contratado directamente (contrato a término fijo). Mujeres</t>
  </si>
  <si>
    <t xml:space="preserve"> Personal temporal contratado directamente (contrato a término fijo). Hombres</t>
  </si>
  <si>
    <t>Sueldos, salarios y prestaciones sociales del año 2020 (en dinero y en especie, horas extras, dominicales, comisiones por ventas, viáticos permanentes, vacaciones, primas legales y extralegales, cesantías e intereses sobre cesantías)  del personal temporal contratado directamente (contrato a término fijo).</t>
  </si>
  <si>
    <t>Cotizaciones patronales (EPS, Pensión, ARL) anuales del personal temporal contratado directamente (contrato a término fijo).</t>
  </si>
  <si>
    <t>Aportes sobre nómina (SENA, cajas de compensación familiar, ICBF)  del personal temporal contratado directamente (contrato a término fijo).</t>
  </si>
  <si>
    <t>Personal en misión (solo para empresas especializadas en suministro de personal). Total</t>
  </si>
  <si>
    <t>Personal en misión (solo para empresas especializadas en suministro de personal). Mujeres</t>
  </si>
  <si>
    <t xml:space="preserve"> Personal en misión (solo para empresas especializadas en suministro de personal). Hombres</t>
  </si>
  <si>
    <t>Sueldos, salarios y prestaciones sociales del año 2020 (en dinero y en especie, horas extras, dominicales, comisiones por ventas, viáticos permanentes, vacaciones, primas legales y extralegales, cesantías e intereses sobre cesantías) del personal en misión (solo para empresas especializadas en suministro de personal)</t>
  </si>
  <si>
    <t>Cotizaciones patronales (EPS, Pensión, ARL) anuales del Personal en misión (solo para empresas especializadas en suministro de personal)</t>
  </si>
  <si>
    <t>Aportes sobre nómina (SENA, cajas de compensación familiar, ICBF)  Personal en misión (solo para empresas especializadas en suministro de personal)</t>
  </si>
  <si>
    <t>Personal aprendiz y pasantes. Total</t>
  </si>
  <si>
    <t>Personal aprendiz y pasantes. Mujeres</t>
  </si>
  <si>
    <t>Personal aprendiz y pasantes. Hombres</t>
  </si>
  <si>
    <t>Sueldos, salarios y prestaciones sociales del año 2020 (en dinero y en especie, horas extras, dominicales, comisiones por ventas, viáticos permanentes, vacaciones, primas legales y extralegales, cesantías e intereses sobre cesantías) Personal aprendiz y pasantes.</t>
  </si>
  <si>
    <t>Total personal ocupado. Total</t>
  </si>
  <si>
    <t>Total personal ocupado. Mujeres</t>
  </si>
  <si>
    <t>Total personal ocupado.Hombres</t>
  </si>
  <si>
    <t>Total..Sueldos, salarios y prestaciones sociales del año 2020 (en dinero y en especie, horas extras, dominicales, comisiones por ventas, viáticos permanentes, vacaciones, primas legales y extralegales, cesantías e intereses sobre cesantías)</t>
  </si>
  <si>
    <t xml:space="preserve">Total Cotizaciones patronales (EPS, Pensión, ARL) anuales del personal en misión </t>
  </si>
  <si>
    <t xml:space="preserve">Total Aportes sobre nómina (SENA, cajas de compensación familiar, ICBF)  </t>
  </si>
  <si>
    <t xml:space="preserve"> Del total de personal del renglón 6, a cuántos les paga prestaciones (vacaciones, primas legales y extralegales, cesantías e intereses sobre cesantías)</t>
  </si>
  <si>
    <t xml:space="preserve"> Del total de personal del renglón 6, a cuántos les paga Cotizaciones patronales (EPS, Pensión, ARL) </t>
  </si>
  <si>
    <t xml:space="preserve"> Del total de personal del renglón 6, a cuántos les paga Aportes sobre nómina (SENA, cajas de compensación familiar, ICBF)</t>
  </si>
  <si>
    <t>CAPÍTULO V. PRODUCCIÓN, VENTAS, INGRESOS Y COSTOS</t>
  </si>
  <si>
    <t>V</t>
  </si>
  <si>
    <t>En el año 2020. ¿ Cuál fue el costo de materias primas, materiales y empaques?</t>
  </si>
  <si>
    <t>En el año 2020. ¿ Cuál fue el costo de Servicio de maquila?</t>
  </si>
  <si>
    <t>En el año 2020. ¿ Cuál fue el costo de Los servicios de instalación, reparación y mantenimiento de maquinaria y equipo industrial?</t>
  </si>
  <si>
    <t>En el año 2020. ¿ Cuál fue el costo mercancías vendidas sin transformar?</t>
  </si>
  <si>
    <t>En el año 2020. ¿ Cuál fue el costo Otros costos relacionados con las actividades diferentes a la industrial?</t>
  </si>
  <si>
    <r>
      <t xml:space="preserve">¿cuál fue el valor total de </t>
    </r>
    <r>
      <rPr>
        <sz val="9"/>
        <color rgb="FFFF0000"/>
        <rFont val="Calibri"/>
        <family val="2"/>
        <scheme val="minor"/>
      </rPr>
      <t>las ventas de productos elaborados por la unidad económica?</t>
    </r>
  </si>
  <si>
    <r>
      <t xml:space="preserve">¿Cuál fue el valor total de </t>
    </r>
    <r>
      <rPr>
        <sz val="9"/>
        <color rgb="FFFF0000"/>
        <rFont val="Calibri"/>
        <family val="2"/>
        <scheme val="minor"/>
      </rPr>
      <t>la producción (productos elaborados por la unidad económica a precio de venta en fabrica)</t>
    </r>
    <r>
      <rPr>
        <sz val="9"/>
        <color theme="1"/>
        <rFont val="Calibri"/>
        <family val="2"/>
        <scheme val="minor"/>
      </rPr>
      <t>?</t>
    </r>
  </si>
  <si>
    <t>¿cuál fue el valor total de los ingresos de su negocio o actividad en el año 2020 por servicios de maquila?</t>
  </si>
  <si>
    <t>¿cuál fue el valor total de los ingresos de su negocio o actividad en el año 2020 por sservicios de instalación, reparación y mantenimiento de maquinaria y equipo industrial?</t>
  </si>
  <si>
    <t>¿cuál fue el valor total de los ingresos de su negocio o actividad en el año 2020 por la venta de mercancía sin transformar?</t>
  </si>
  <si>
    <t>¿cuál fue el valor total en el año 2020 por otros ingresos diferentes a la actividad industrial?</t>
  </si>
  <si>
    <t>En el año 2020. ¿ Cuál fue el costo de la mercancía vendida?</t>
  </si>
  <si>
    <t>En el año 2020. ¿ Cuál fue el costo del servicio de reparación y mantenimiento?</t>
  </si>
  <si>
    <t>En el año 2020. ¿ Cuál fue el valor de los  otros costos relacionados con las actividades diferentes a la comercial</t>
  </si>
  <si>
    <t>¿Cuál fue el valor de los ingresos de su negocio en el año 2020 por venta de mercancías?</t>
  </si>
  <si>
    <t>¿Cuál fue el valor de los ingresos de su negocio en el año 2020 por el servicio de reparación y mantenimiento de vehículos y motocicletas?</t>
  </si>
  <si>
    <t>¿Cuál fue el valor de los ingresos de su negocio en el año 2020 por las actividades diferentes a la comercial?</t>
  </si>
  <si>
    <t>En el año 2020. ¿ Cuál fue el costo de de la prestación del servicio?</t>
  </si>
  <si>
    <t>En el año 2020. ¿ Cuál fue el costo de de la mercancía vendida?</t>
  </si>
  <si>
    <t>En el año 2020. ¿ Cuál fue el costo de las actividades diferentes a la de prestación de servicios?</t>
  </si>
  <si>
    <t>¿Cuál fue el valor de los ingresos en el año 2020 por el servicio prestado?</t>
  </si>
  <si>
    <t>¿Cuál fue el valor de los ingresos de su negocio en el año 2020 por las actividades diferentes a prestación de servicios?</t>
  </si>
  <si>
    <t>En el año 2020. ¿ Cuál fue el costo de los insumos para la prestación del servicio de construcción?</t>
  </si>
  <si>
    <t>En el año 2020. ¿ Cuál fueron los  otros costos relacionados con las actividades diferentes a la construcción?</t>
  </si>
  <si>
    <t>¿Cuál fue el valor de los ingresos en el año 2020 por servicios como contratista principal (incluye la ejecución de obras o los servicios especializados para la construcción)?</t>
  </si>
  <si>
    <t>¿Cuál fue el valor de los ingresos en el año 2020 por servicios como subcontratista (incluye la ejecución de obras o los servicios especializados para la construcción)</t>
  </si>
  <si>
    <t>¿Cuál fue el valor de los ingreso por alquiler de maquinaria y equipo para la construcción CON operador?</t>
  </si>
  <si>
    <t>¿Cuál fue el valor de los ingresos de su negocio en el año 2020 por las actividades diferentes a la construcción?</t>
  </si>
  <si>
    <t>CAPÍTULO VI. GASTOS, ACTIVOS NO FINANCIEROS</t>
  </si>
  <si>
    <t>VI</t>
  </si>
  <si>
    <t>Para el funcionamiento de la unidad económica, ¿Cuánto pagó en promedio mensual en el año 2020 por Arrendamiento de bienes muebles e inmuebles? (local, maquinaria, etc.)</t>
  </si>
  <si>
    <t>Para el funcionamiento de la unidad económica, ¿Cuánto pagó en promedio mensual en el año 2020 por energía eléctrica comprada?</t>
  </si>
  <si>
    <t>Para el funcionamiento de la unidad económica, ¿Cuánto pagó en promedio mensual en el año 2020 por Servicios de teléfono, internet, televisión, plan de datos, descargas, transacciones en línea?</t>
  </si>
  <si>
    <t>Para el funcionamiento de la unidad económica, ¿Cuánto pagó en promedio mensual en el año 2020 por Servicios de agua, acueducto y alcantarillado?</t>
  </si>
  <si>
    <t>Para el funcionamiento de la unidad económica, ¿Cuánto pagó en promedio mensual en el año 2020 por Consumo de combustibles? (gas natural, propano, gasolina, carbón, leña)</t>
  </si>
  <si>
    <t>Para el funcionamiento de la unidad económica, ¿Cuánto pagó en promedio mensual en el año 2020 por Mantenimiento y reparación del local, vehículos o maquinaria?</t>
  </si>
  <si>
    <t>Para el funcionamiento de la unidad económica, ¿Cuánto pagó en promedio mensual en el año 2020 por Transporte, fletes, acarreos y parqueadero?</t>
  </si>
  <si>
    <t>Para el funcionamiento de la unidad económica, ¿Cuánto pagó en promedio mensual en el año 2020 por Publicidad, propaganda, servicios profesionales? (contador, abogado..)</t>
  </si>
  <si>
    <t>Para el funcionamiento de la unidad económica, ¿Cuánto pagó en promedio mensual en el año 2020 por Otros gastos? (aseo, vigilancia, administración, entre otros)</t>
  </si>
  <si>
    <t>Para el funcionamiento de la unidad económica, ¿Cuánto pagó en promedio mensual en el año 2020 en total de gastos?</t>
  </si>
  <si>
    <t>¿Cuánto pagó durante el año 2020 para el funcionamiento de la unidad económica por licencias de funcionamiento, registro mercantil, Sayco y Acimpro, tarifas de asociaciones gremiales?</t>
  </si>
  <si>
    <t>¿Cuánto pagó durante el año 2020 para el funcionamiento de la unidad económica por impuestos (predial, rodamiento, SOAT, Sayco)?</t>
  </si>
  <si>
    <t>¿Cuánto pagó durante el año 2020 para el funcionamiento de la unidad económica por seguros, excepto los de seguridad social y ARL?</t>
  </si>
  <si>
    <t>¿Cuánto pagó durante el año 2020 para el funcionamiento de la unidad económica por otros pagos asociados al proceso productivo y de comercialización? (INVIMA, carnet municipal de alimentos, etc.)</t>
  </si>
  <si>
    <t>Para el funcionamiento de la unidad económica, ¿Cuánto pagó en el año 2020 en total de los renglones a, b, c y d?</t>
  </si>
  <si>
    <t>Si usted tuviera que comprar los activos fijos que utiliza en su negocio, ¿cuánto pagaría por los terrenos?</t>
  </si>
  <si>
    <t>Durante el año 2020, ¿esta unidad económica realizó transacciones de comercio exterior de servicios?</t>
  </si>
  <si>
    <t>Señale los servicios importados o exportados</t>
  </si>
  <si>
    <t>FORMULARIOS CE</t>
  </si>
  <si>
    <t>ENCUESTAS</t>
  </si>
  <si>
    <t>Variable</t>
  </si>
  <si>
    <t>Variables de ubicación</t>
  </si>
  <si>
    <t>Información Básica de la unidad económica</t>
  </si>
  <si>
    <t xml:space="preserve">Actividad económica de acuerdo a la CIIU </t>
  </si>
  <si>
    <t>Personal ocupado desagregado por categoría contrato</t>
  </si>
  <si>
    <t>Gastos de personal</t>
  </si>
  <si>
    <t>Ingresos de la unidad económica</t>
  </si>
  <si>
    <t>Costos y gastos</t>
  </si>
  <si>
    <t>Activos fijos</t>
  </si>
  <si>
    <t>CÓDIGO: GTE-020-PDT-002-f-003</t>
  </si>
  <si>
    <t>APLICATIVO RECUENTO CENSO ECONOMICO</t>
  </si>
  <si>
    <t>GIT CENSO ECONOMICO - GRUPO OPERATIVO</t>
  </si>
  <si>
    <t>CENSO EXPERIMENTAL</t>
  </si>
  <si>
    <t>Generación del aplicativo de recuento para el censo experimental, bajo la adaptación y actualización del aplicativo del Conteo, conservando la estructura y variables utilizadas en este ultimo.</t>
  </si>
  <si>
    <t>Adaptación del aplicativo del Conteo de unidades económicas al operativo del Censo Experimental para el desarrollo de las actividades de recuento en el marco del Censo Económico.</t>
  </si>
  <si>
    <t>Una vez establecidos los parámetros y el alcance del censo experimental con relación a las unidades económicas que serán objeto del recuento en el censo experimental, se planteo recuperar el aplicativo del Conteo de Unidades Económicas y adaptarlos según los nuevos requerimientos del censo experimental, que serán puestos a prueba para su futura implementación en el Censo Económico. 
Se determina que el aplicativo del Conteo cuenta con las mismas características y estructura necesaria para el recuento de las unidades económicas del Censo Experimental, ya que las variables y flujos del registro pueden ser adaptadas al censo sin generar cambias de fondo en el aplicativo original.</t>
  </si>
  <si>
    <t>Edgar Fernando Amezquita Nieto</t>
  </si>
  <si>
    <t>Formato 1 _ Conteo de unidades economicas</t>
  </si>
  <si>
    <t>pdf</t>
  </si>
  <si>
    <t>Formato impreso con la estructura del formulario en DMC</t>
  </si>
  <si>
    <t>Carlos Andres Rodriguez Gonzalez</t>
  </si>
  <si>
    <t>Contratista</t>
  </si>
  <si>
    <t>Coordinador GIT Censo - Operativo</t>
  </si>
  <si>
    <t>efamezquitan@dane.gov.co</t>
  </si>
  <si>
    <t>carodriguezg@dane.govco</t>
  </si>
  <si>
    <t>Enumerador</t>
  </si>
  <si>
    <t>Campos prediligenciados: DPTO, MPIO, CLASE, COM_LOC, C_POB, CO, AO, AG, ACER, y UC</t>
  </si>
  <si>
    <t>Listas de selección única por municipio</t>
  </si>
  <si>
    <t>Campos incluidos en la selección: TERRITORIO_ETNICO, SEL_TERR_ETNICO, COD_RESG_ETNICO, COD_COMUN_ETNICO</t>
  </si>
  <si>
    <t>Complementar funcionalidad obtener dirección anterior</t>
  </si>
  <si>
    <t xml:space="preserve">Listas de selección única:
1. Dirección antes de placa.
2. Dirección antes de complemento.
3. Dirección hasta complemento.
4. Sin dirección previa. </t>
  </si>
  <si>
    <t>Identificación unidad de cobertura (territorios étnicos)</t>
  </si>
  <si>
    <t>Identificación unidad de cobertura (Geocódigo UC)</t>
  </si>
  <si>
    <t>Pedro Miguel Franco Pinzón</t>
  </si>
  <si>
    <t>pmfrancop@dane.gov.co</t>
  </si>
  <si>
    <t>Dirección normalizada (tipo de dirección)</t>
  </si>
  <si>
    <t>Complementar funcionalidad módulo normalización dirección, con tipo de dirección.</t>
  </si>
  <si>
    <t>Listas de selección única:
1. Estándar
2. No estándar
3. Sin vía</t>
  </si>
  <si>
    <t>Vía Principal - VP, Nombre Común de la vía (Si aplica), Número vía principal,  Letra  - BIS -  Letra  - VP, Cuadrante VP, Número vía generadora - VG,   
Letra  - BIS -  Letra - VG, Número de la placa, Cuadrante VG</t>
  </si>
  <si>
    <t>Pregunta si  "¿Desea añadir el complemento de la dirección:?", en caso afirmativo selecciona lista de abreviatura de complementos y digita texto que lo acompaña.</t>
  </si>
  <si>
    <t xml:space="preserve">Dirección clasificada, en la que se define que elementos de la dirección se van a diligenciar, cuando se crea una nueva unidad, y no obtuvo la dirección de la unidad anterior. </t>
  </si>
  <si>
    <t>Campos prediligenciado en el módulo de dirección normalizada con los datos de la dirección de la unidad anterior, teniendo en cuenta hasta qué parte de la misma se requiere, con el fin de complementar únicamente lo que no es común. Se prediligencia tipo de dirección.</t>
  </si>
  <si>
    <t>UBICACIÓN</t>
  </si>
  <si>
    <t xml:space="preserve">Nombre del departamento y código   </t>
  </si>
  <si>
    <t xml:space="preserve">1.a. </t>
  </si>
  <si>
    <t>DPTO</t>
  </si>
  <si>
    <t xml:space="preserve"> </t>
  </si>
  <si>
    <t xml:space="preserve">Alfanumérico </t>
  </si>
  <si>
    <t>2 caracteres</t>
  </si>
  <si>
    <t>No tiene código de Departamento asignado la UC.</t>
  </si>
  <si>
    <t xml:space="preserve">Nombre del municipio o área no municipalizada y código      </t>
  </si>
  <si>
    <t xml:space="preserve">1.b. </t>
  </si>
  <si>
    <t>MPIO</t>
  </si>
  <si>
    <t>5 caracteres</t>
  </si>
  <si>
    <t>Tabla de referencia de la codificación de la División Político Administrativa (DIVIPOLA), con el nombre departamento y código prediligenciado en base de datos del geom.db - campo (dpto).</t>
  </si>
  <si>
    <t>Tabla de referencia de la codificación de la División Político Administrativa (DIVIPOLA), con el nombre municipio y código prediligenciado en base de datos del geom.db (dpto y mpio)</t>
  </si>
  <si>
    <t>No tiene código de Municipio asignado la UC.</t>
  </si>
  <si>
    <t xml:space="preserve">Clase  </t>
  </si>
  <si>
    <t>2.</t>
  </si>
  <si>
    <t>CLASE</t>
  </si>
  <si>
    <t>Debe tener previamente seleccionado la Unidad de Cobertura en el módulo geográfico (mapa - geom.db) y obtener el código del municipio correspondiente.</t>
  </si>
  <si>
    <t>Rango de la clase a visualizar, según código prediligenciado en base de datos del geom.db (clase):
Clase, Descripción texto a visualizar.
1.   2.a. Cabecera municipal (Clase 1).
2.   2.b. Centro poblado (Clase 2).
3.   2.c. Rural disperso (Clase 3).</t>
  </si>
  <si>
    <t>No tiene código de Clase asignado la UC.</t>
  </si>
  <si>
    <t>Se visualiza el código de la Clase y su descripción según corresponda al rango, para la UC seleccionada en el módulo geográfico (mapa - geom.db).</t>
  </si>
  <si>
    <t xml:space="preserve">Obligatorio prediligenciar código del departamento, seleccionado para la UC en módulo geográfico (mapa - geom.db - campo dpto). </t>
  </si>
  <si>
    <t xml:space="preserve">Obligatorio prediligenciar código del municipio, seleccionado para la UC en módulo geográfico (mapa - geom.db - campo dpto y mpio). </t>
  </si>
  <si>
    <t xml:space="preserve">Obligatorio prediligenciar el código de la clase, seleccionado para la UC en módulo geográfico (mapa - geom.db - campo clase). </t>
  </si>
  <si>
    <t xml:space="preserve">Nombre de la localidad o comuna (si aplica)  y código      </t>
  </si>
  <si>
    <t xml:space="preserve">2.a.1. </t>
  </si>
  <si>
    <t>COM_LOC</t>
  </si>
  <si>
    <t>Tabla de referencia del nombre localidad o comuna y código prediligenciado en base de datos del geom.db - campo (com_loc).</t>
  </si>
  <si>
    <t>No tiene código de localidad o comuna asignado la UC.</t>
  </si>
  <si>
    <t>Se visualiza el nombre de la localidad o comuna, según el código obtenido de la UC seleccionada en el módulo geográfico (mapa - geom.db).</t>
  </si>
  <si>
    <t>Se visualiza el nombre del municipio, según el código obtenido de la UC seleccionada en el módulo geográfico (mapa - geom.db).</t>
  </si>
  <si>
    <t>Se visualiza el nombre del departamento, según el código obtenido de la UC seleccionada en el módulo geográfico (mapa - geom.db).</t>
  </si>
  <si>
    <t xml:space="preserve">Obligatorio prediligenciar código de la localidad o comuna, seleccionado para la UC en módulo geográfico (mapa - geom.db - campo com_loc). </t>
  </si>
  <si>
    <t>Nombre del Centro poblado y código</t>
  </si>
  <si>
    <t xml:space="preserve">2.b.1.  </t>
  </si>
  <si>
    <t>C_POB</t>
  </si>
  <si>
    <t>3 caracteres</t>
  </si>
  <si>
    <t>Debe tener previamente seleccionado la Unidad de Cobertura en el módulo geográfico (mapa - geom.db) y obtener el código de la clase correspondiente.</t>
  </si>
  <si>
    <t>Debe tener previamente seleccionado la Unidad de Cobertura en el módulo geográfico (mapa - geom.db) y obtener el código de la localidad o comuna correspondiente.</t>
  </si>
  <si>
    <t>Debe tener previamente seleccionado la Unidad de Cobertura en el módulo geográfico (mapa - geom.db) y obtener el código del centro poblado correspondiente.</t>
  </si>
  <si>
    <t>Tabla de referencia de la codificación de la División Político Administrativa (DIVIPOLA), con el nombre del Centro Poblado y código prediligenciado en base de datos del geom.db (c_pob)</t>
  </si>
  <si>
    <t>No tiene código de centro poblado asignado la UC.</t>
  </si>
  <si>
    <t>Se visualiza el nombre del centro poblado según el código obtenido de la UC seleccionada en el módulo geográfico (mapa - geom.db).</t>
  </si>
  <si>
    <t xml:space="preserve">Obligatorio prediligenciar código del centro poblado, seleccionado para la UC en módulo geográfico (mapa - geom.db - campo cpob). </t>
  </si>
  <si>
    <t xml:space="preserve"> ¿La unidad económica se encuentra al interior de un territorio étnico?</t>
  </si>
  <si>
    <t>2.d.</t>
  </si>
  <si>
    <t>TERRITORIO_ETNICO</t>
  </si>
  <si>
    <t>numérico</t>
  </si>
  <si>
    <t>1 dígito</t>
  </si>
  <si>
    <t xml:space="preserve">Valor Si(1)/No(2). Si respuesta es 1 activa pregunta "Seleccione territorio étnico".  Si respuesta es 2 o no esta activa la pregunta, pasa a pregunta 3. </t>
  </si>
  <si>
    <t xml:space="preserve">Obligatorio, debe tener prediligenciado código del departamento, municipio y clase, seleccionado para la UC en módulo geográfico (mapa - geom.db - campo dpto, mpio y clase). </t>
  </si>
  <si>
    <t xml:space="preserve"> Seleccione el territorio étnico</t>
  </si>
  <si>
    <t>2.d.0.</t>
  </si>
  <si>
    <t>SEL_TERR_ETNICO</t>
  </si>
  <si>
    <t>Debe tener previamente seleccionado la Unidad de Cobertura en el módulo geográfico (mapa - geom.db) y obtener el código del departamento, municipio y clase correspondiente.</t>
  </si>
  <si>
    <t>Debe seleccionar una de las opciones.</t>
  </si>
  <si>
    <t>Valor Si(1)/No(2).  Si respuesta es 1 activa pregunta "Resguardo indígena". Si respuesta es 2 activa pregunta  "Territorio colectivo de comunidad negra".</t>
  </si>
  <si>
    <t xml:space="preserve">Obligatorio, debe tener prediligenciado código del departamento, municipio y clase, seleccionado para la UC en módulo geográfico (mapa - geom.db - campo dpto, mpio y clase), e incluir Territorios étnicos  </t>
  </si>
  <si>
    <t>Código del resguardo indígena</t>
  </si>
  <si>
    <t xml:space="preserve">2.d.1.1. </t>
  </si>
  <si>
    <t>COD_RESG_ETNICO</t>
  </si>
  <si>
    <t>4 dígitos</t>
  </si>
  <si>
    <t>1 carácter</t>
  </si>
  <si>
    <t>Seleccione el territorio colectivo de comunidad negra</t>
  </si>
  <si>
    <t xml:space="preserve">2.d.2.1. </t>
  </si>
  <si>
    <t>COD_COMUN_ETNICO</t>
  </si>
  <si>
    <t xml:space="preserve">Área de coordinación operativa y área operativa  </t>
  </si>
  <si>
    <t>CO</t>
  </si>
  <si>
    <t>Código prediligenciado en base de datos del geom.db - campo (co).</t>
  </si>
  <si>
    <t>3.a.</t>
  </si>
  <si>
    <t>Debe tener previamente seleccionado la Unidad de Cobertura en el módulo geográfico (mapa - geom.db) y obtener el código de Áreas de Coordinación Operativa correspondiente.</t>
  </si>
  <si>
    <t>No tiene código de Áreas de Coordinación Operativa asignado la UC.</t>
  </si>
  <si>
    <t>Se visualiza el código de Áreas de Coordinación Operativa obtenido de la UC seleccionada en el módulo geográfico (mapa - geom.db).</t>
  </si>
  <si>
    <t xml:space="preserve"> Área Operativa   </t>
  </si>
  <si>
    <t>3.b.</t>
  </si>
  <si>
    <t>AO</t>
  </si>
  <si>
    <t>Debe tener previamente seleccionado la Unidad de Cobertura en el módulo geográfico (mapa - geom.db) y obtener el código de Área Operativa correspondiente.</t>
  </si>
  <si>
    <t>Código prediligenciado en base de datos del geom.db - campo (ao).</t>
  </si>
  <si>
    <t>No tiene código de  Área Operativa asignado la UC.</t>
  </si>
  <si>
    <t>Código de Unidad de Cobertura</t>
  </si>
  <si>
    <t xml:space="preserve">4.a. </t>
  </si>
  <si>
    <t>AG</t>
  </si>
  <si>
    <t>6 caracteres</t>
  </si>
  <si>
    <t>- No se permite campo vacío
- Lista referencia de acuerdo a DIVIPOLA del nombre del departamento, según el código obtenido de la UC seleccionada en el mapa (geom.db-campo dpto).
 - Pasa a Pregunta 1.b. si cumple con condiciones.</t>
  </si>
  <si>
    <t>- No se permite campo vacío
- Lista referencia de acuerdo a DIVIPOLA del nombre del municipio, según el código obtenido de la UC seleccionada en el mapa (geom.db-campo dpto y mpio).
 - Pasa a Pregunta 2. si cumple con condiciones.</t>
  </si>
  <si>
    <t>- No se permite campo vacío
- Lista referencia del nombre de la localidad o comuna, según el código obtenido de la UC seleccionada en el mapa (geom.db-campo com_loc).
- Si  CLASE =  1. y si cantidad de datos filtrados por  variables (DPTO, MPIO, CLASE) &gt; 0, entonces se activa pregunta.
 - Pasa a pregunta 3. si cumple con condiciones.</t>
  </si>
  <si>
    <t>Debe tener previamente seleccionado la Unidad de Cobertura en el módulo geográfico (mapa - geom.db) y obtener el código de Área Geográfica correspondiente.</t>
  </si>
  <si>
    <t>Código prediligenciado en base de datos del geom.db - campo (ag).</t>
  </si>
  <si>
    <t>Se visualiza el código de Área Geográfica obtenido de la UC seleccionada en el módulo geográfico (mapa - geom.db).</t>
  </si>
  <si>
    <t>Se visualiza el código de Área Operativa obtenido de la UC seleccionada en el módulo geográfico (mapa - geom.db).</t>
  </si>
  <si>
    <t xml:space="preserve">Obligatorio prediligenciar código de Áreas de Coordinación Operativa, seleccionado para la UC en módulo geográfico (mapa - geom.db - campo co). </t>
  </si>
  <si>
    <t xml:space="preserve">Obligatorio prediligenciar código de  Área Operativa, seleccionado para la UC en módulo geográfico (mapa - geom.db - campo ao). </t>
  </si>
  <si>
    <t xml:space="preserve">Obligatorio prediligenciar código de Área Geográfica, seleccionado para la UC en módulo geográfico (mapa - geom.db - campo ag). </t>
  </si>
  <si>
    <t>Código de ACER</t>
  </si>
  <si>
    <t xml:space="preserve">4.b. </t>
  </si>
  <si>
    <t>ACER</t>
  </si>
  <si>
    <t>Código prediligenciado en base de datos del geom.db - campo (acer).</t>
  </si>
  <si>
    <t>Debe tener previamente seleccionado la Unidad de Cobertura en el módulo geográfico (mapa - geom.db) y obtener el código de ACER correspondiente.</t>
  </si>
  <si>
    <t>No tiene código de ACER asignado la UC.</t>
  </si>
  <si>
    <t>No tiene código de Área Geográfica asignado la UC.</t>
  </si>
  <si>
    <t>Se visualiza el código de ACER obtenido de la UC seleccionada en el módulo geográfico (mapa - geom.db).</t>
  </si>
  <si>
    <t xml:space="preserve">Obligatorio prediligenciar código de ACER, seleccionado para la UC en módulo geográfico (mapa - geom.db - campo acer). </t>
  </si>
  <si>
    <t xml:space="preserve">Escriba el nombre del barrio, vereda o corregimiento municipal (si aplica)  </t>
  </si>
  <si>
    <t xml:space="preserve">5.a. </t>
  </si>
  <si>
    <t>DIREC_BARRIO</t>
  </si>
  <si>
    <t>100 caracteres</t>
  </si>
  <si>
    <t>longitud mínimo  2 y máximo 100 caracteres</t>
  </si>
  <si>
    <t>- No se permite campo vacío
- Código de Áreas de Coordinación Operativa obtenido de la UC seleccionada en el mapa (geom.db-campo co).
- Guarda y pasa a pregunta 3.b.</t>
  </si>
  <si>
    <t>- No se permite campo vacío
- Si  CLASE =  2, y si la cantidad de datos filtrados por  variables (DPTO, MPIO, CLASE) &gt; 0, entonces se activa pregunta.
- Lista referencia de acuerdo a DIVIPOLA del nombre del centro poblado, según el código obtenido de la UC seleccionada en el mapa (geom.db-campo c_pob).
 - Pasa a pregunta 2.d. si cumple con condiciones.</t>
  </si>
  <si>
    <t>Debe digitar el nombre del barrio/vereda o corregimiento municipal, si no tiene o conoce digite NA.</t>
  </si>
  <si>
    <t>Obligatorio</t>
  </si>
  <si>
    <t>Debe digitar el nombre del barrio/vereda o corregimiento municipal. Texto libre</t>
  </si>
  <si>
    <t xml:space="preserve">Tabla de referencia de territorios étnicos con código y nombre del resguardo indígena (DIG), filtra según valores de las variables (DPTO, MPIO). </t>
  </si>
  <si>
    <t>- No se permite campo vacío
- Selección única.
- Si respuesta es 1, guarda y pasa a 2.d.1.1.
 - Si respuesta es 2, guarda y pasa a 2.d.2.1.</t>
  </si>
  <si>
    <t>- No se permite campo vacío
- Selección única.
- Debe tener calculado valor 
- SEL_TERR_ETNICO =1
- Filtrar TABLA DE REFERENCIA de territorios étnicos con código y nombre del resguardo indígena,  según el código obtenido de la UC seleccionada en el mapa (geom.db-campo dpto, mpio).
- Pasa a Pregunta 3. si cumple con condiciones.</t>
  </si>
  <si>
    <r>
      <t xml:space="preserve">- No se permite campo vacío
- Selección única.
- Si el valor de Clase es 2 o 3 se activa la pregunta.
 - Si cantidad de datos  filtrados por  variables (DPTO, MPIO) &gt; 0, entonces se activa pregunta.
 - Si respuesta es 1, guarda y  se activa pregunta </t>
    </r>
    <r>
      <rPr>
        <b/>
        <sz val="10"/>
        <color theme="1"/>
        <rFont val="Segoe UI"/>
        <family val="2"/>
      </rPr>
      <t>2.d.0. "Seleccione territorio étnico"</t>
    </r>
    <r>
      <rPr>
        <sz val="10"/>
        <color theme="1"/>
        <rFont val="Segoe UI"/>
        <family val="2"/>
      </rPr>
      <t xml:space="preserve">
 - Si respuesta es 2 o no esta activa la pregunta, guarda y pasa a pregunta 3.</t>
    </r>
  </si>
  <si>
    <t>Debe tener previamente seleccionado la Unidad de Cobertura en el módulo geográfico (mapa - geom.db)</t>
  </si>
  <si>
    <t>¿Existe presencia de alguna unidad de observación en esta unidad de cobertura?</t>
  </si>
  <si>
    <t xml:space="preserve">5.b. </t>
  </si>
  <si>
    <t>EXISTE_UNIDAD</t>
  </si>
  <si>
    <t>5.b.1.</t>
  </si>
  <si>
    <t xml:space="preserve"> ¿Obtiene dirección de unidad previa?</t>
  </si>
  <si>
    <t>DIREC_PREVIA</t>
  </si>
  <si>
    <t>Tabla de referencia de territorios étnicos con código y nombre del resguardo indígena, filtrada por código de departamento y municipio.</t>
  </si>
  <si>
    <t>Indica si existe o no unidades económicas para diligenciar el formulario del conteo de la unidades económicas</t>
  </si>
  <si>
    <t>Seleccione el tipo de dirección:</t>
  </si>
  <si>
    <t>5.c.</t>
  </si>
  <si>
    <t>DIREC_P_TIPO</t>
  </si>
  <si>
    <t xml:space="preserve"> Dirección  -  Normalizador de Dirección   </t>
  </si>
  <si>
    <t>5.c.1.</t>
  </si>
  <si>
    <t>El registro de la dirección se debe efectuar de una forma normalizada de acuerdo a los criterios de aceptación descritos en la historia de usuario "Normalizador de Dirección" y los valores asignados en las preguntas 5.b.1. y 5.c.</t>
  </si>
  <si>
    <t>DIRECC</t>
  </si>
  <si>
    <t>254 caracteres</t>
  </si>
  <si>
    <t>Debe ingresar al módulo de normalización de direcciones</t>
  </si>
  <si>
    <t>Clasifica el tipo de dirección que se va a ingresar, y de acuerdo a la selección habilita los flujos en el módulo de normalización de direcciones</t>
  </si>
  <si>
    <t xml:space="preserve">Seleccione el tipo de vía Principal - VP:   </t>
  </si>
  <si>
    <t>1.</t>
  </si>
  <si>
    <t>DIREC_VP</t>
  </si>
  <si>
    <t>Debe seleccionar un tipo de vía para continuar.</t>
  </si>
  <si>
    <t>Lista de las abreviaturas, con su descripción para un tipo de vía.</t>
  </si>
  <si>
    <t>UBICACIÓN - DIR_NOR</t>
  </si>
  <si>
    <t>Escriba el nombre común de la vía principal:</t>
  </si>
  <si>
    <t>DIREC_NNOM_VP</t>
  </si>
  <si>
    <t>- Longitud &gt; 3 y &lt;= 150 caracteres</t>
  </si>
  <si>
    <t>150 caracteres</t>
  </si>
  <si>
    <t>- No acepta campo vacío
- Acepta NA
- Guarda  respuesta  y pasa a pregunta 5.b.</t>
  </si>
  <si>
    <t>Debe digitar el nombre de  vía  común, , si no tiene o conoce digite NA para continuar.</t>
  </si>
  <si>
    <t>Texto libre, en el cual el usuario digita el nombre como se conoce las vías, eje. Calle 26, se conoce como Av El Dorado.</t>
  </si>
  <si>
    <t>No obligatorio</t>
  </si>
  <si>
    <t xml:space="preserve">2a. </t>
  </si>
  <si>
    <t>Escriba el número de vía principal:</t>
  </si>
  <si>
    <t>DIREC_NUM_VP</t>
  </si>
  <si>
    <t>3 dígitos</t>
  </si>
  <si>
    <t xml:space="preserve"> - Rango válido &gt;0 y &lt;=999</t>
  </si>
  <si>
    <t>Debe digitar el número de vía principal.</t>
  </si>
  <si>
    <t>Digita el número de la vía principal.</t>
  </si>
  <si>
    <t>Escriba la letra, letra-letra o letra-número que acompaña la vía principal:</t>
  </si>
  <si>
    <t xml:space="preserve">3. </t>
  </si>
  <si>
    <t>DIREC_LET_VP</t>
  </si>
  <si>
    <t>Seleccione sufijo de la vía principal:</t>
  </si>
  <si>
    <t>4.</t>
  </si>
  <si>
    <t>DIREC_SF_VP</t>
  </si>
  <si>
    <t>- Lista desplegable de A-Z, Adicionar a la lista la opción "Otros". En caso de seleccionar "Otros" activa texto libre.</t>
  </si>
  <si>
    <t>Texto libre, permite registrar la letra, letra-letra o letra-número que acompaña la vía principal.</t>
  </si>
  <si>
    <t>Debe seleccionar una opción para continuar.</t>
  </si>
  <si>
    <t>- No acepta caracteres especiales, ni vacío,  ni retornos. 
-Acepta valor NA. Si selecciona NA, almacena valor en vacío, y pasa a pregunta 2a.</t>
  </si>
  <si>
    <t>Debe seleccionar una letra, o la opción "otros" para escribir las letras/número que acompañan la vía principal para continuar.</t>
  </si>
  <si>
    <t>-Debe ir concatenando el texto de la dirección si respuesta contiene valores válidos</t>
  </si>
  <si>
    <t>Escriba la letra, letra-letra o número-letra que acompaña el sufijo de VP</t>
  </si>
  <si>
    <t xml:space="preserve">5. </t>
  </si>
  <si>
    <t>DIREC_LET_SVP</t>
  </si>
  <si>
    <t>Debe seleccionar una letra, o la opción "otros" para escribir las letras/número que acompañan el sufijo de la vía principal para continuar.</t>
  </si>
  <si>
    <t xml:space="preserve">Texto libre, permite registrar la letra, letra-letra o número-letra que acompaña el sufijo de la vía principal. </t>
  </si>
  <si>
    <t>Seleccione el cuadrante de la vía principal:</t>
  </si>
  <si>
    <t xml:space="preserve">6. </t>
  </si>
  <si>
    <t>DIREC_CUAD_VP</t>
  </si>
  <si>
    <t>1 caracteres</t>
  </si>
  <si>
    <t xml:space="preserve">7. </t>
  </si>
  <si>
    <t>DIREC_NUM_VG</t>
  </si>
  <si>
    <t>Debe digitar el número de vía generadora.</t>
  </si>
  <si>
    <t>Digita el número de la vía generadora</t>
  </si>
  <si>
    <t>Escriba el número de la vía generadora:</t>
  </si>
  <si>
    <t xml:space="preserve">8. </t>
  </si>
  <si>
    <t>9.</t>
  </si>
  <si>
    <t xml:space="preserve">10. </t>
  </si>
  <si>
    <t>Seleccione sufijo de la vía generadora:</t>
  </si>
  <si>
    <t>Escriba la letra, letra-letra o número-letra que acompaña el sufijo de VG</t>
  </si>
  <si>
    <t>Escriba la letra, letra-letra o letra-número que acompaña la vía generadora:</t>
  </si>
  <si>
    <t>DIREC_LET_VG</t>
  </si>
  <si>
    <t>DIREC_SF_VG</t>
  </si>
  <si>
    <t>DIREC_LET_SVG</t>
  </si>
  <si>
    <t>Debe seleccionar una letra, o la opción "otros" para escribir las letras/número que acompañan la vía generadora para continuar.</t>
  </si>
  <si>
    <t>Texto libre, permite registrar la letra, letra-letra o letra-número que acompaña la vía generadora.</t>
  </si>
  <si>
    <t>Debe seleccionar una letra, o la opción "otros" para escribir las letras/número que acompañan el sufijo de la vía generadora para continuar.</t>
  </si>
  <si>
    <t xml:space="preserve">Texto libre, permite registrar la letra, letra-letra o número-letra que acompaña el sufijo de la vía generadora. </t>
  </si>
  <si>
    <t>Ingrese el número de la placa:</t>
  </si>
  <si>
    <t xml:space="preserve">11. </t>
  </si>
  <si>
    <t xml:space="preserve">12. </t>
  </si>
  <si>
    <t>DIREC_NUM_PLACA</t>
  </si>
  <si>
    <t>- No acepta caracteres 
especiales, ni vacío,  ni retornos. 
- Dígitos de [0-9].</t>
  </si>
  <si>
    <t>- Si pregunta 2 es NA, registro 2a es obligatorio y genera mensaje de error.  De lo contrario, no es obligatorio. 
- Dígitos de [0-9].</t>
  </si>
  <si>
    <t>Digita el número de la placa del domicilio</t>
  </si>
  <si>
    <t>Debe digitar el número de la placa del domicilio.</t>
  </si>
  <si>
    <t>Seleccione el cuadrante de la vía generadora:</t>
  </si>
  <si>
    <t>DIREC_CUAD_VG</t>
  </si>
  <si>
    <t>- Selección única. 
- No acepta caracteres 
especiales, ni vacío,  ni retornos. 
- En mayúscula [A-Z,0-9].
-Con opción de búsqueda/ autocompletar</t>
  </si>
  <si>
    <t>- Selección única. 
- No acepta caracteres 
especiales, ni vacío,  ni retornos. 
- En mayúscula [A-Z,0-9].
-Con opción de búsqueda/ autocompletar.</t>
  </si>
  <si>
    <t>- Selección única. 
- Si selecciona 1 almacena texto "BIS" y 2 valor en vacío.
-Con opción de búsqueda/ autocompletar.</t>
  </si>
  <si>
    <t>- Selección única. 
- Almacena la abreviatura del cuadrante (Columna Cod). Si selecciona 1, almacena valor en vacío.
-Con opción de búsqueda/ autocompletar.</t>
  </si>
  <si>
    <t>¿Desea añadir el complemento de la dirección:?</t>
  </si>
  <si>
    <t xml:space="preserve">13. </t>
  </si>
  <si>
    <t>DIREC_P_COMP</t>
  </si>
  <si>
    <t>Si marcación es (1 SI, 2 NO), se activa pregunta 'Seleccione el complemento de la dirección', de lo contrario termina módulo de dirección normalizada.</t>
  </si>
  <si>
    <t>- No se permite campo vacío
- Selección única.
- Si marcación es 1 se activa pregunta 14
 - Si marcación es 2 termina registro de dirección.</t>
  </si>
  <si>
    <t>-Debe ir concatenando el texto de la dirección si respuesta contiene valores válidos y visualizarla al usuario.</t>
  </si>
  <si>
    <t>-Debe ir concatenando el texto de la dirección si respuesta contiene valores válidos  y visualizarla al usuario.</t>
  </si>
  <si>
    <t>Seleccione el complemento de la dirección:</t>
  </si>
  <si>
    <t xml:space="preserve">14. </t>
  </si>
  <si>
    <t>DIREC_COMP</t>
  </si>
  <si>
    <t>-Debe ir concatenando al texto de la dirección si respuesta contiene valores válidos  y visualizarla al usuario.</t>
  </si>
  <si>
    <t>- No se permite campo vacío
- Selección única.
- Lista desplegable con abreviaturas de acuerdo a los valores válidos definidos.
-Con opción de búsqueda/ autocompletar
- Almacena abreviatura (Columna Cod).  Si selecciona NA, almacena valor en vacío, y pasa a pregunta 15.</t>
  </si>
  <si>
    <t>Escriba el texto que acompaña el complemento:</t>
  </si>
  <si>
    <t xml:space="preserve">15. </t>
  </si>
  <si>
    <t>DIREC_TEX_COM</t>
  </si>
  <si>
    <t>50 caracteres</t>
  </si>
  <si>
    <t>- Longitud mínimo 2 y máximo 50 caracteres</t>
  </si>
  <si>
    <t>- No se acepta vacío ni retornos, y SI acepta caracteres especiales.
 - Debe realizar de nuevo la pregunta No. 13.</t>
  </si>
  <si>
    <t>Debe seleccionar un tipo de complemento válido para continuar.</t>
  </si>
  <si>
    <t>Debe digitar el texto que acompaña el complemento para continuar.</t>
  </si>
  <si>
    <t>Texto que acompaña a la abreviatura del complemento. Debe realizar de nuevo la pregunta ¿Desea añadir el complemento de la dirección:?</t>
  </si>
  <si>
    <t>Lista de las abreviaturas complementos, con su descripción. Eje. LC (Local), BG (Bodega), OF (Oficina), AP (Apartamento)</t>
  </si>
  <si>
    <t>MOCKUP PROPUESTO</t>
  </si>
  <si>
    <t xml:space="preserve">Obtener punto GPS de inicio de recolección </t>
  </si>
  <si>
    <t>PTO_LAT_GPS
PTO_LON_GPS
PTO_ALT_GPS
PTO_PRE_GP</t>
  </si>
  <si>
    <t>* El sistema debe tomar la ubicación GPS y almacenar las coordenadas geográficas y parámetros de altura y precisión para el punto de inicio de la recolección, para los dispositivos móviles,</t>
  </si>
  <si>
    <t>El sistema obtiene coordenadas GPS del punto de inicio de la unidad de cobertura</t>
  </si>
  <si>
    <t>Debe obtener ubicación GPS para el punto de inicio de la unidad de cobertura.</t>
  </si>
  <si>
    <t>Adicionar edificación</t>
  </si>
  <si>
    <t xml:space="preserve"> (PTO_LAT_EDIF, PTO_LON_EDIF), Longitud campo 20 caracteres para variables.</t>
  </si>
  <si>
    <t>Ubique de forma aproximada la edificación en uno de los lados de la UC, tomando como referencia la cartografía digital (mbtiles).</t>
  </si>
  <si>
    <t xml:space="preserve">EL usuario debe seleccionar la unidad de cobertura (geom.db) a trabajar, obteniendo el geocódigo, adicionalmente, debe ubicar de forma aproximada la edificación en uno de los lados de la UC, tomando como referencia la cartografía digital (mbtiles), donde se aplica el formulario en la DMC o Tablet. </t>
  </si>
  <si>
    <t xml:space="preserve">-El usuario debe seleccionar la Unidad de Cobertura en el módulo geográfico (mapa - geom.db) y ubicar sobre el mapa (mbtiles) de forma aproximada la edificación, obteniendo las  coordenadas latitud y longitud, para que sean almacenas. </t>
  </si>
  <si>
    <t xml:space="preserve"> Seleccione el tipo de novedad</t>
  </si>
  <si>
    <t>5.d.</t>
  </si>
  <si>
    <t>TIPO_NOVEDAD</t>
  </si>
  <si>
    <t>Lista desplegable con valores  validos para selección única:
1. No existen unidades económicas
2. Parque
3. Zona Verde
4. Área sin desarrollar
5. Uso residencial
6. Uso institucional
7. Orden público
8. Otros Motivos</t>
  </si>
  <si>
    <t xml:space="preserve">Selecciona novedad, cuando no existen unidades económicas en la unidad de cobertura y finaliza capítulo de ubicación </t>
  </si>
  <si>
    <t xml:space="preserve">Obligatorio, debe tener prediligenciado código de UC/ACER, seleccionado para la UC en módulo geográfico (mapa - geom.db). </t>
  </si>
  <si>
    <t>Presenta novedades cartográficas</t>
  </si>
  <si>
    <t>NOV_CARTO</t>
  </si>
  <si>
    <t xml:space="preserve">Selecciona novedad cartográfica, si se presenta </t>
  </si>
  <si>
    <t>Capítulo de ubicación (Identificación geocódigo)</t>
  </si>
  <si>
    <t>Capítulo de ubicación (Normalización Dirección)</t>
  </si>
  <si>
    <t>Incluir de forma desagregada todos los componentes de la dirección normalizada, que incluyen la conformación del complemento de forma recursiva, empleando las abreviaturas definidas, ejemplo: LC 1 PS 2 .</t>
  </si>
  <si>
    <t>Adicionar pregunta para seleccionar el tipo de novedad en la unidad de cobertura en el caso que no tenga unidades económicas.</t>
  </si>
  <si>
    <t>Incluir pregunta para clasificar de un listado el tipo de dirección (estándar, no estándar o sin vía)  que se va a ingresar en el módulo de normalización de dirección.</t>
  </si>
  <si>
    <r>
      <t xml:space="preserve">Actualizar el capítulo de ubicación que utiliza actualmente el Marco Censal a nivel de Sector, Sección y Manzana, por el Marco Censal del CE a nivel de Área de Coordinación, Área operativa, código de unidad de cobertura y código ACER. </t>
    </r>
    <r>
      <rPr>
        <sz val="10"/>
        <color rgb="FFFF0000"/>
        <rFont val="Segoe UI"/>
        <family val="2"/>
      </rPr>
      <t xml:space="preserve">Se incluyen preguntas para la identificación de territorios étnicos por medio de selección en listas desplegables por municipio para clase 2 y 3. </t>
    </r>
  </si>
  <si>
    <t>A partir de la selección de la unidad de cobertura en el mapa por enumerador, se obtiene la codificación de la UC y/o ACER, y se calcula de forma automática las variable que corresponde al capítulo de ubicación, a partir de la cartografía digital (geom.db).</t>
  </si>
  <si>
    <t>Geocódigo seleccionado de la cartografía digital (geom.db) en la Tablet/DMC</t>
  </si>
  <si>
    <t>Seleccionar datos que identifican los territorios étnicos para las áreas rurales y centros poblados de las unidades de cobertura, a partir de listas desplegables,</t>
  </si>
  <si>
    <t>Complementar la funcionalidad de dirección recursiva en el caso de requerir utilizar la dirección de la unidad anterior para las edificaciones que contenga varias unidades en su interior, teniendo en cuenta los siguientes criterios; 1. Dirección antes de placa. 2. Dirección antes de complemento. 3. Dirección hasta complemento. y 4. Sin dirección previa.</t>
  </si>
  <si>
    <t>Dirección normalizada (incluir todos los campos para la normalización de la dirección)</t>
  </si>
  <si>
    <t>Complementar la funcionalidad del módulo de normalización dirección, incluyendo todos los campos requeridos para la normalización completa de la dirección.</t>
  </si>
  <si>
    <t xml:space="preserve">Almacenar los componentes de la Dirección normalizada en cada uno de los (13) campos correspondientes. Adicionalmente se debe visualizar la dirección completa a medida que se va diligenciando cada uno de los elementos de la dirección y almacenarse en un campo. 
</t>
  </si>
  <si>
    <t>Adicionar a la funcionalidad del módulo normalización dirección, la recursiva en el caso de requerir más de un complemento.</t>
  </si>
  <si>
    <t>Almacena en nuevo registro los componentes del complemento en sus respectivos (3) campos, cada vez que se añade uno nuevo, y visualiza la dirección completa normalizada , de forma tal  que incluya cada complemento a medida que se diligencian. Al finalizar, el resultado de la dirección completa normalizada que fue concatenada, se almacena en una variable "DIRECC".</t>
  </si>
  <si>
    <t>Identificación unidad de cobertura (tipo novedad)</t>
  </si>
  <si>
    <t>Adicionar pregunta en el capítulo de ubicación donde se identifique el tipo de novedad de la UC, cuando no tiene unidades económicas.</t>
  </si>
  <si>
    <t>Pregunta: Seleccione el tipo de novedad y despliega lista con el tipo de novedad.</t>
  </si>
  <si>
    <t>Unidad de cobertura clasificada con el tipo de novedad para la unidad de cobertura.</t>
  </si>
  <si>
    <t>-Alta precisión GPS, menor o igual a 5 metros. 
-Obtener parámetros de precisión y coordenadas latitud, longitud y altura.</t>
  </si>
  <si>
    <t>- No se permiten campos vacíos
-Debe obtener las coordenadas de latitud, longitud y altura.
- Debe contar  con plan de datos o conexión a redes Wifi para mayor precisión - AGPS.</t>
  </si>
  <si>
    <t>Precisión dada por la cartografía digital</t>
  </si>
  <si>
    <t>-Debe obtener las coordenadas de latitud y longitud.</t>
  </si>
  <si>
    <t>* EL sistema, debe hacer el cargue automáticamente de las variables de ubicación, hasta la Unidad de Cobertura Urbana UC (Clase 1 y 2) y el  áreas de concentración económica rural - ACER (clase 3), para el formulario en dispositivo móvil de captura DMC - Tablet. Se toman los valores de la base digital del Marco Censal del municipio. 
*Debe tener previamente seleccionado la Unidad de Cobertura en el módulo geográfico (mapa - geom.db) y obtener el código del departamento correspondiente para ésta pregunta.</t>
  </si>
  <si>
    <t>- No se permite campo vacío
- Selección única.
- Rango de la clase a visualizar, según el código que se obtiene de la UC seleccionada en el mapa (geom.db - campo clase).
 - Si CLASE =  1, guarda respuesta y continua con pregunta 2.a.1.
 - Si CLASE =  2, guarda respuesta y continua con pregunta 2.b.1.
 - Si CLASE =  3, guarda respuesta y continua con pregunta 2.d.</t>
  </si>
  <si>
    <t xml:space="preserve">Valores válidos para selección única:
1.  Si.
2.  No. 
</t>
  </si>
  <si>
    <t>Valores válidos para selección única:
1.  2.d.1.  Resguardo indígena.
2 . 2.d.2. Territorio colectivo de comunidad negra.</t>
  </si>
  <si>
    <t>Tabla de referencia de territorios étnicos con código y nombre del territorio colectivo de comunidad negra, filtrada por código de departamento y municipio.</t>
  </si>
  <si>
    <t>- No se permite campo vacío
- Selección única.
- Debe tener calculado valor 
- SEL_TERR_ETNICO =2
- Filtrar TABLA DE REFERENCIA de territorios étnicos con código y nombre del territorio colectivo de comunidad negra, según el código obtenido de la UC seleccionada en el mapa (geom.db - campo dpto, mpio).
- Pasa a Pregunta 3. si cumple con condiciones.</t>
  </si>
  <si>
    <t>Tabla de referencia de territorios étnicos con código y nombre del territorio colectivo de comunidad negra (DIG), filtra según valores de las variables (DPTO, MPIO).</t>
  </si>
  <si>
    <t>- No se permite campo vacío
- Código de  Área Operativa obtenido de la UC seleccionada en el mapa (geom.db-campo ao).
- Guarda y pasa a pregunta 4a.</t>
  </si>
  <si>
    <t>- No se permite campo vacío
- Se activa pregunta si valor de CLASE = 1, 2 o 3
- Código de Área Geográfica obtenido de la UC seleccionada en el mapa (geom.db-campo ag).
- Calcular campo UC, con el valor de uc del geom.db.
- Si es CLASE = 3, entonces guarda y pasa a pregunta 4.b, de lo contrario guarda y pasa a pregunta 5a.</t>
  </si>
  <si>
    <t>- No se permite campo vacío
- Se activa pregunta si valor de CLASE = 3
- Código de ACER obtenido de la UC seleccionada en el mapa (geom.db-campo acer).
- Calcular campo UC, con el valor de uc del geom.db.
- Guarda y pasa a pregunta 5a.</t>
  </si>
  <si>
    <t xml:space="preserve">Obligatorio prediligenciar código de UC/ACER, seleccionado para la UC en módulo geográfico (mapa - geom.db - campo uc, acer). </t>
  </si>
  <si>
    <t>Se obtienen coordenadas de la edificación al ubicar el cursor sobre cartografía digital</t>
  </si>
  <si>
    <t xml:space="preserve">Lista desplegable con valores  válidos para selección única:
1.  Si.
2.  No. </t>
  </si>
  <si>
    <t>Lista desplegable con valor válidos  para selección única:
1. Dirección antes de placa.
2. Dirección antes de complemento.
3. Dirección hasta complemento.
4. Sin dirección previa.</t>
  </si>
  <si>
    <t>Solicita que si existen unidades económicas anteriores a las cuales se diligenció la dirección, se puede obtener los datos de dirección para unidad económica actual, teniendo en cuenta si se requiere copiar total o parcialmente la dirección normalizada.</t>
  </si>
  <si>
    <t>Valor válidos  para selección única:
1. Estándar
2. No estándar
3. Sin vía</t>
  </si>
  <si>
    <t>Despliega el módulo de normalización de direcciones, teniendo en cuenta las opciones de "Tipo de dirección", o si se toma la dirección de la unidad anterior de acuerdo al nivel requerido.</t>
  </si>
  <si>
    <t>Lista desplegable con valores  válidos para selección única:
1. Ninguna
2. División
3. Nueva
4. Unión</t>
  </si>
  <si>
    <t>- No acepta campo vacío
- selección única</t>
  </si>
  <si>
    <t>- No se permite campo vacío
- selección única
- Si DIREC_P_TIPO = 1, guarda y continua en 5.c.1., e inicia en la pregunta 1 del Normalizador Dirección.
- Si DIREC_P_TIPO = 2 o 3, guarda y continua en 5.c.1., e inicia en la pregunta 14 Normalizador Dirección.</t>
  </si>
  <si>
    <t>- No acepta campo vacío
- selección única
 - Si es la primera unidad económica en la UC, guarda, continua con la pregunta 5.c., y NO activa la pregunta.
 - Si DIREC_PREVIA = 1, guarda y continua con el módulo del Normalizador de Dirección 5.c.1. y prediligencia hasta la pregunta 10 con los valores de la dirección de la unidad económica anterior.
 - Si DIREC_PREVIA = 2, guarda y continua con el módulo del Normalizador de Dirección 5.c.1. y prediligencia hasta la pregunta 12 con los valores de la dirección de la unidad económica anterior.
 - Si DIREC_PREVIA = 3, guarda y continua con el módulo del Normalizador de Dirección 5.c.1. y prediligencia hasta la pregunta 15 con los valores de la dirección de la unidad económica anterior. (incluye todas las iteraciones del ciclo de complemento).
 - Si DIREC_PREVIA = 4, guarda y continua con la pregunta 5.c.</t>
  </si>
  <si>
    <t>- No acepta campo vacío
- selección única
- Si EXISTE_UNIDAD = 1, Ubicar manualmente la edificación sobre el mapa y pasa a 5.b.1. 
- Se prediligencian las coordenadas obtenidas de la edificación sobre el mapa (mbtiles).</t>
  </si>
  <si>
    <t>5.e.</t>
  </si>
  <si>
    <t>- No se permite campo vacío
- selección única
- Se activa pregunta Si EXISTE_UNIDAD = 2</t>
  </si>
  <si>
    <t xml:space="preserve">*El sistema debe permitir seleccionar cada uno de los siguientes componentes de la dirección, Y debe permitir editar direcciones cuando se obtengan de una Unidad Económica Anterior.
* El sistema debe permitir guardar el registro de dirección concatenda y visualizarla en el formulario  (variable DIRECC)
</t>
  </si>
  <si>
    <t>Lista desplegable con valor válidos  para selección única:
Cód Nombre
CL (CL) Calle
KR (KR) Carrera
DG (DG) Diagonal
TV (TV) Transversal
AC (AC) Avenida Calle
AK (AK) Avenida Carrera
AU (AU) Autopista
AV (AV) Avenida
CQ (CQ) Circular
CV (CV) Circunvalar
BL (BL) Boulevard
CAM (CAM) Camino
CT (CT) Carretera
PRJ (PRJ) Paraje
PJ (PJ) Pasaje
PS (PS) Paseo
TC (TC) Troncal
VT (VT) Variante
NA Sin Vía principal</t>
  </si>
  <si>
    <t>- No se permite campo vacío
- Selección única.
- Lista desplegable con abreviaturas de acuerdo a los valores válidos definidos.
- Con opción de búsqueda/ autocompletar
 - Pasa a Pregunta 1.b. si cumple con condiciones.
- Almacena abreviatura (Columna Cod).  Si selecciona NA, almacena valor en vacío, y pasa a pregunta 14.</t>
  </si>
  <si>
    <t xml:space="preserve">- Si respuesta pregunta 2 es válida y respuesta de pregunta 2a NO es válida, entonces se concatena a la dirección el valor del "nombre común", de lo contrario se concatena el valor de respuesta 2a "número de vía principal" a la dirección. </t>
  </si>
  <si>
    <t>Obligatorio, si pregunta 2 seleccionó NA</t>
  </si>
  <si>
    <t>Lista desplegable con valores  válidos para selección única: 
 1. BIS
 2. Sin Sufijo</t>
  </si>
  <si>
    <t>Lista que al seleccionar el valor 1 almacena BIS y 2 valor en vacío.</t>
  </si>
  <si>
    <t>- Selección única. 
- No acepta caracteres 
especiales, ni vacío,  ni retornos. 
- En mayúscula [A-Z,0-9].
- Con opción de búsqueda/ autocompletar.</t>
  </si>
  <si>
    <t>Lista desplegable con valores  válidos para selección única:
Cód Nombre
1.  Sin Cuadrante
E.  ESTE
N.  NORTE
W.  OESTE
S.  SUR</t>
  </si>
  <si>
    <t xml:space="preserve"> Almacena la abreviatura del cuadrante. Si selecciona valor 1, asigna valor vacío. Eje. Almacena N  que es la abreviatura de Norte.</t>
  </si>
  <si>
    <t xml:space="preserve">Lista desplegable con valores válidos  para selección única:
1.  Si.
2.  No. 
</t>
  </si>
  <si>
    <t>Lista desplegable valor válidos para selección única:
Cód Nombre
ALM (ALM) Almacén
BG (BG) Bodega
OF (OF) Oficina
OS (OS) Oficina Sótano
LC (LC) Local
LM (LM) Local Mezzanine
LS (LS) Local Sótano
CC (CC) Centro Comercial
CN (CN) Consultorio
DP (DP) Depósito
DS (DS) Deposito Sótano
AD (AD) Administración
AE (AE) Aeropuerto
AGN (AGN) Agencia
AG (AG) Agrupación
AL (AL) Altillo
APTDO (APTDO) Apartado
AP (AP) Apartamento
AS (AS) Apartamento Sótano
ASN (ASN) Asentamiento
BR (BR) Barrio
BQ (BQ) Bloque
CA (CA) Casa
CAS (CAS) Caserío
CU (CU) Célula
CD (CD) Ciudadela
CM (CM) Condominio
CO (CO) Conjunto
CO (CO) Conjunto Residencial
CNT (CNT) Contador
CRG (CRG) Corregimiento
QT (QT) Cuarto
CUC (CUC) Cuentas Corridas
DPTO (DPTO) Departamento
DA (DA) Descripción Adicional
ED (ED) Edificio
EN (EN) Entrada
EQ (EQ) Esquina
ES (ES) Estación
ET (ET) Etapa
EX (EX) Exterior
FFC (FFC) Ferrocarril
FI (FI) Finca
GJ (GJ) Garaje
GS (GS) Garaje Sótano
HB (HB) Habitación
HC (HC) Hacienda
IN (IN) Interior
KM (KM) Kilómetro
LT (LT) Lote
MZ (MZ) Manzana
MJ (MJ) Mejora
MN (MN) Mezzanine
MD (MD) Módulo
MPIO (MPIO) Municipio
PI (PI) Nivel
NUC (NUC) Núcleo
PAR (PAR) Parcela
PQ (PQ) Parque
PA (PA) Parqueadero
PT (PT) Peatonal
PH (PH) Penthouse
PI (PI) Piso
PLN (PLN) Plan
PL (PL) Planta
PLZ (PLZ) Plaza
PR (PR) Portería
PD (PD) Predio
PTE (PTE) Puente
PU (PU) Puesto
QNT (QNT) Quinta
RSD (RSD) Residencias
RP (RP) Round Point / Glorieta
SA (SA) Salón
SC (SC) Salón Comunal
SECC (SECC) Sección
SECT (SECT) Sector
SS (SS) Semisótano
SL (SL) Solar
ST (ST) Sótano
SU (SU) Suite
SM (SM) Supermanzana
TER (TER) Terminal
TZ (TZ) Terraza
TO (TO) Torre
UN (UN) Unidad
UR (UR) Unidad Residencial
UR (UR) Urbanización
VDA (VDA) Vereda
VIA (VIA) Vía
VD (VD) Viaducto
ZN (ZN) Zona
ZF (ZF) Zona Franca
NA (NA) Sin tipo complemento</t>
  </si>
  <si>
    <t xml:space="preserve"> * El sistema debe perimir  agregar el complemento para que se concatene con la dirección, Debe adicionar tantos complementos como sean requeridos (Cíclico).
 - Volver a pregunta 13 y agregar nuevos complementos</t>
  </si>
  <si>
    <t>MOCKUP PROPUESTO APP BARRIDO CENSO ECONOMICO EXP AJUSTADO</t>
  </si>
  <si>
    <t>CUESTIONARIO BÁSICO A ESTABLECIMIENTOS - CENSO ECONÓMICO 2022</t>
  </si>
  <si>
    <t>Confidencialidad: Los datos suministrados al DANE son confidenciales y no podrán utilizarse con fines comerciales, de tributación fiscal o de investigación judicial (Ley 79 de 1993)</t>
  </si>
  <si>
    <t xml:space="preserve">HORA INICIO </t>
  </si>
  <si>
    <t>Hora:</t>
  </si>
  <si>
    <t>Minutos:</t>
  </si>
  <si>
    <t>I. UBICACIÓN</t>
  </si>
  <si>
    <t>1. Departamento y municipio</t>
  </si>
  <si>
    <t>1.a. Nombre del departamento</t>
  </si>
  <si>
    <t>Código</t>
  </si>
  <si>
    <t xml:space="preserve">1.b. Nombre del municipio o área no municipalizada </t>
  </si>
  <si>
    <t xml:space="preserve">2.  Clase </t>
  </si>
  <si>
    <t xml:space="preserve">2.a. Cabecera municipal (Clase 1) </t>
  </si>
  <si>
    <t xml:space="preserve">  2.a.1 Nombre de la localidad o comuna (si aplica) </t>
  </si>
  <si>
    <t>Pase a la pregunta 3</t>
  </si>
  <si>
    <t xml:space="preserve">2.b. Centro poblado (Clase 2) </t>
  </si>
  <si>
    <t xml:space="preserve">  2.b.1 Nombre del centro poblado  </t>
  </si>
  <si>
    <t>2.c. Rural disperso (Clase 3)</t>
  </si>
  <si>
    <t>2.d. Territorios étnicos</t>
  </si>
  <si>
    <t xml:space="preserve">Sí </t>
  </si>
  <si>
    <t>Pase a la pregunta 2.d.1.</t>
  </si>
  <si>
    <t>Pase a la pregunta 3.</t>
  </si>
  <si>
    <t xml:space="preserve">2.d.1. Resguardo indígena </t>
  </si>
  <si>
    <t>2.d.1.1. Código</t>
  </si>
  <si>
    <t>Nombre del resguardo indígena</t>
  </si>
  <si>
    <t>2.d.2. Territorio colectivo de comunidad negra</t>
  </si>
  <si>
    <t>2.d.2.1. Código</t>
  </si>
  <si>
    <t>Nombre del territorio colectivo de comunidad negra</t>
  </si>
  <si>
    <t>3. Área de coordinación operativa y área operativa</t>
  </si>
  <si>
    <t xml:space="preserve">3.a. Área de coordinación operativa </t>
  </si>
  <si>
    <t xml:space="preserve">3.b. Área operativa </t>
  </si>
  <si>
    <t>4. Unidad de cobertura</t>
  </si>
  <si>
    <t xml:space="preserve">4.a. Código de Unidad de Cobertura </t>
  </si>
  <si>
    <t xml:space="preserve">4.b. Código de ACER </t>
  </si>
  <si>
    <t>5. Dirección</t>
  </si>
  <si>
    <t>5.a. Nombre del barrio, vereda o corregimiento municipal (si aplica)</t>
  </si>
  <si>
    <t xml:space="preserve">5.b. ¿Existe presencia de alguna unidad de observación en esta unidad de cobertura? </t>
  </si>
  <si>
    <t>.</t>
  </si>
  <si>
    <t>SÍ</t>
  </si>
  <si>
    <t>Pase a pregunta 5.c.</t>
  </si>
  <si>
    <t>NO</t>
  </si>
  <si>
    <t>Pase a pregunta 5.d.</t>
  </si>
  <si>
    <t xml:space="preserve">5.c .Seleccione el tipo de dirección: </t>
  </si>
  <si>
    <t>Estándar</t>
  </si>
  <si>
    <t>No estándar</t>
  </si>
  <si>
    <t>Pase a la pregunta 5.c .2.</t>
  </si>
  <si>
    <t>Sin vía</t>
  </si>
  <si>
    <t xml:space="preserve">5.c .1. Via Principal </t>
  </si>
  <si>
    <t>Nombre Común de la vía (Si aplica)</t>
  </si>
  <si>
    <t xml:space="preserve">Número </t>
  </si>
  <si>
    <r>
      <t xml:space="preserve"> Letra  - BIS -  Letra </t>
    </r>
    <r>
      <rPr>
        <b/>
        <sz val="11"/>
        <color indexed="30"/>
        <rFont val="Calibri"/>
        <family val="2"/>
      </rPr>
      <t xml:space="preserve"> </t>
    </r>
  </si>
  <si>
    <r>
      <t>Cuadrante</t>
    </r>
    <r>
      <rPr>
        <b/>
        <sz val="11"/>
        <color indexed="49"/>
        <rFont val="Calibri"/>
        <family val="2"/>
      </rPr>
      <t xml:space="preserve"> </t>
    </r>
  </si>
  <si>
    <t>Via Generadora</t>
  </si>
  <si>
    <t xml:space="preserve">Letra  - BIS -  Letra </t>
  </si>
  <si>
    <t>Número de la placa</t>
  </si>
  <si>
    <t xml:space="preserve">Cuadrante </t>
  </si>
  <si>
    <t>5.c .2. Complemento (Local, Bodega, Oficina, Apartamento, Casa, etc...)</t>
  </si>
  <si>
    <r>
      <t xml:space="preserve">Utilizar el aplicativo del conteo para el desarrollo de las actividades de recuento del censo experimental
Actualizar la variable "Puesto móvil sin emplazamiento fijo" por "Vendedor de calle" y a este ultimo relacionarle: Puesto móvil y Sin puesto móvil
Actualizar la variable "Vivienda con actividad económica" por "Vivienda con actividad económica visible"
Generación automática del formato del recuento en Excel o PDF, una vez se termine la manzana y esta sea transmitida, para ser utilizada como insumo para la notificación de unidades económicas.
Creación de dos columnas nuevas en el formato que tendrán el encabezado de "Notificado" y "Fecha de visita"
</t>
    </r>
    <r>
      <rPr>
        <sz val="10"/>
        <color theme="4" tint="-0.249977111117893"/>
        <rFont val="Segoe UI"/>
        <family val="2"/>
      </rPr>
      <t xml:space="preserve">Actualización del capítulo de ubicación empleando la codificación del Marco Censal del Censo Económico a nivel de unidad de cobertura y Área de Concentración Económica Rural - ACER. </t>
    </r>
    <r>
      <rPr>
        <sz val="10"/>
        <color rgb="FFFF0000"/>
        <rFont val="Segoe UI"/>
        <family val="2"/>
      </rPr>
      <t>Se incluye identificación de territorios étnicos.</t>
    </r>
    <r>
      <rPr>
        <sz val="10"/>
        <color theme="4" tint="-0.249977111117893"/>
        <rFont val="Segoe UI"/>
        <family val="2"/>
      </rPr>
      <t xml:space="preserve">
Complementar la funcionalidad de dirección recursiva en el caso de requerir utilizar la dirección de la unidad anterior para las edificaciones que contengan varias unidades en su interior, ejemplo: Centros Comerciales, San Andresito, Edificios, Plazas de mercado.
Incorporar la opción de "tipo de dirección", así como todos los componentes de la dirección normalizada, que incluyen la conformación del complemento de forma recursiva, empleando las abreviaturas definidas, ejemplo: LC 1 PS 2</t>
    </r>
  </si>
  <si>
    <r>
      <t xml:space="preserve">1.Generación de un archivo descargable (Excel o DPF) correspondiente al formato del Recuento, el cual se creara automáticamente cuando la manzana haya sido terminada y transmitida, con la información capturada con el formulario DMC, igual al aplicativo del Recuento del Censo Experimental de Funza.
</t>
    </r>
    <r>
      <rPr>
        <sz val="10"/>
        <color theme="4" tint="-0.249977111117893"/>
        <rFont val="Segoe UI"/>
        <family val="2"/>
      </rPr>
      <t xml:space="preserve">2. Actualización del capítulo de ubicación empleando la codificación del Marco Censal del Censo Económico a nivel de Área de Coordinación,  Área operativa, Unidad de Cobertura y Área de Concentración Económica Rural - ACER, el cual se utilizará como identificación en toda la cartografía del Censo Económico. </t>
    </r>
    <r>
      <rPr>
        <sz val="10"/>
        <color rgb="FFFF0000"/>
        <rFont val="Segoe UI"/>
        <family val="2"/>
      </rPr>
      <t xml:space="preserve">Se incluye identificación de territorios étnicos por medio de selección en listas desplegables por municipio para clase 2 y  clase 3. </t>
    </r>
    <r>
      <rPr>
        <sz val="10"/>
        <color theme="4" tint="-0.249977111117893"/>
        <rFont val="Segoe UI"/>
        <family val="2"/>
      </rPr>
      <t xml:space="preserve">
3. Complementar la funcionalidad de dirección recursiva en el caso de requerir utilizar la dirección de la unidad anterior para las edificaciones que contengan varias unidades en su interior. 
4. Incorporar la opción de "tipo de dirección", así como todos los componentes de la dirección normalizada, que incluyen la conformación del complemento de forma recursiva, empleando las abreviaturas definidas, ejemplo: LC 1 PS 2 .</t>
    </r>
    <r>
      <rPr>
        <sz val="10"/>
        <color rgb="FFFF0000"/>
        <rFont val="Segoe UI"/>
        <family val="2"/>
      </rPr>
      <t xml:space="preserve">
</t>
    </r>
  </si>
  <si>
    <t xml:space="preserve">Complementar la funcionalidad de dirección recursiva en el caso de requerir utilizar la dirección de la unidad anterior para las edificaciones que contengan varias unidades en su interior, así evitar escribir tantas veces la misma dirección principal, como unidades contenga la edificación. </t>
  </si>
  <si>
    <r>
      <t>normalizador</t>
    </r>
    <r>
      <rPr>
        <sz val="10"/>
        <color rgb="FFCFD2D5"/>
        <rFont val="Consolas"/>
        <family val="3"/>
      </rPr>
      <t>.set</t>
    </r>
  </si>
  <si>
    <t>DIREC_LET_VP_OTRO</t>
  </si>
  <si>
    <t>DIREC_LET_SVP_OTRO</t>
  </si>
  <si>
    <t>DIREC_LET_VG_OTRO</t>
  </si>
  <si>
    <t>DIREC_LET_SVG_OTRO</t>
  </si>
  <si>
    <t>(</t>
  </si>
  <si>
    <t>);</t>
  </si>
  <si>
    <t>Direcvp</t>
  </si>
  <si>
    <t>Direcnnomvp</t>
  </si>
  <si>
    <t>Direcnumvp</t>
  </si>
  <si>
    <t>Direcletvp</t>
  </si>
  <si>
    <t>Direcletvpotro</t>
  </si>
  <si>
    <t>Direcsfvp</t>
  </si>
  <si>
    <t>Direcletsvp</t>
  </si>
  <si>
    <t>Direcletsvpotro</t>
  </si>
  <si>
    <t>Direccuadvp</t>
  </si>
  <si>
    <t>Direcnumvg</t>
  </si>
  <si>
    <t>Direcletvg</t>
  </si>
  <si>
    <t>Direcletvgotro</t>
  </si>
  <si>
    <t>Direcsfvg</t>
  </si>
  <si>
    <t>Direcletsvg</t>
  </si>
  <si>
    <t>Direcletsvgotro</t>
  </si>
  <si>
    <t>Direcnumplaca</t>
  </si>
  <si>
    <t>Direccuadvg</t>
  </si>
  <si>
    <t>Direcpcomp</t>
  </si>
  <si>
    <t>Direccomp</t>
  </si>
  <si>
    <t>Directexcom</t>
  </si>
  <si>
    <t>=</t>
  </si>
  <si>
    <t>();</t>
  </si>
  <si>
    <r>
      <t>normalizador</t>
    </r>
    <r>
      <rPr>
        <sz val="10"/>
        <color rgb="FFCFD2D5"/>
        <rFont val="Consolas"/>
        <family val="3"/>
      </rPr>
      <t>.get</t>
    </r>
  </si>
  <si>
    <t>spinner</t>
  </si>
  <si>
    <t>.setSelection(getIndexSpinnerContains(</t>
  </si>
  <si>
    <t>,</t>
  </si>
  <si>
    <t>));</t>
  </si>
  <si>
    <t>edit</t>
  </si>
  <si>
    <t>.setText(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</si>
</sst>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b/>
      <sz val="11"/>
      <color theme="1"/>
      <name val="Calibri"/>
      <family val="2"/>
      <scheme val="minor"/>
    </font>
    <font>
      <sz val="9"/>
      <color theme="1"/>
      <name val="Calibri"/>
      <family val="2"/>
      <scheme val="minor"/>
    </font>
    <font>
      <sz val="9"/>
      <name val="Calibri"/>
      <family val="2"/>
    </font>
    <font>
      <sz val="9"/>
      <color rgb="FFFF0000"/>
      <name val="Calibri"/>
      <family val="2"/>
    </font>
    <font>
      <sz val="9"/>
      <color theme="1"/>
      <name val="Calibri"/>
      <family val="2"/>
    </font>
    <font>
      <b/>
      <sz val="9"/>
      <color rgb="FF0070C0"/>
      <name val="Calibri"/>
      <family val="2"/>
      <scheme val="minor"/>
    </font>
    <font>
      <sz val="9"/>
      <color rgb="FF0070C0"/>
      <name val="Calibri"/>
      <family val="2"/>
      <scheme val="minor"/>
    </font>
    <font>
      <sz val="9"/>
      <color rgb="FFFF0000"/>
      <name val="Calibri"/>
      <family val="2"/>
      <scheme val="minor"/>
    </font>
    <font>
      <sz val="9"/>
      <name val="Calibri"/>
      <family val="2"/>
      <scheme val="minor"/>
    </font>
    <font>
      <b/>
      <sz val="9"/>
      <color theme="1"/>
      <name val="Calibri"/>
      <family val="2"/>
      <scheme val="minor"/>
    </font>
    <font>
      <b/>
      <sz val="9"/>
      <name val="Calibri"/>
      <family val="2"/>
    </font>
    <font>
      <b/>
      <sz val="9"/>
      <color rgb="FFFF0000"/>
      <name val="Calibri"/>
      <family val="2"/>
    </font>
    <font>
      <sz val="10"/>
      <name val="Arial"/>
      <family val="2"/>
    </font>
    <font>
      <sz val="9"/>
      <color indexed="81"/>
      <name val="Tahoma"/>
      <family val="2"/>
    </font>
    <font>
      <sz val="10"/>
      <color theme="1"/>
      <name val="Segoe UI"/>
      <family val="2"/>
    </font>
    <font>
      <b/>
      <sz val="16"/>
      <color theme="1"/>
      <name val="Segoe UI"/>
      <family val="2"/>
    </font>
    <font>
      <b/>
      <sz val="10"/>
      <color theme="1"/>
      <name val="Segoe UI"/>
      <family val="2"/>
    </font>
    <font>
      <b/>
      <sz val="10"/>
      <color theme="0"/>
      <name val="Segoe UI"/>
      <family val="2"/>
    </font>
    <font>
      <b/>
      <sz val="10"/>
      <name val="Segoe UI"/>
      <family val="2"/>
    </font>
    <font>
      <u/>
      <sz val="11"/>
      <color theme="10"/>
      <name val="Calibri"/>
      <family val="2"/>
      <scheme val="minor"/>
    </font>
    <font>
      <sz val="10"/>
      <color rgb="FFFF0000"/>
      <name val="Segoe UI"/>
      <family val="2"/>
    </font>
    <font>
      <sz val="10"/>
      <color theme="4" tint="-0.249977111117893"/>
      <name val="Segoe UI"/>
      <family val="2"/>
    </font>
    <font>
      <sz val="10"/>
      <color rgb="FF0070C0"/>
      <name val="Segoe UI"/>
      <family val="2"/>
    </font>
    <font>
      <sz val="10"/>
      <name val="Segoe UI"/>
      <family val="2"/>
    </font>
    <font>
      <sz val="11"/>
      <color rgb="FFFF0000"/>
      <name val="Calibri"/>
      <family val="2"/>
      <scheme val="minor"/>
    </font>
    <font>
      <sz val="11"/>
      <color theme="0"/>
      <name val="Calibri"/>
      <family val="2"/>
      <scheme val="minor"/>
    </font>
    <font>
      <b/>
      <sz val="16"/>
      <color theme="1"/>
      <name val="Calibri"/>
      <family val="2"/>
      <scheme val="minor"/>
    </font>
    <font>
      <b/>
      <sz val="16"/>
      <color theme="0"/>
      <name val="Calibri"/>
      <family val="2"/>
      <scheme val="minor"/>
    </font>
    <font>
      <sz val="10"/>
      <color theme="0"/>
      <name val="Calibri"/>
      <family val="2"/>
      <scheme val="minor"/>
    </font>
    <font>
      <sz val="9"/>
      <color theme="0"/>
      <name val="Calibri"/>
      <family val="2"/>
      <scheme val="minor"/>
    </font>
    <font>
      <sz val="10"/>
      <name val="Calibri"/>
      <family val="2"/>
    </font>
    <font>
      <i/>
      <sz val="9"/>
      <color theme="1" tint="0.34998626667073579"/>
      <name val="Calibri"/>
      <family val="2"/>
      <scheme val="minor"/>
    </font>
    <font>
      <b/>
      <sz val="11"/>
      <name val="Calibri"/>
      <family val="2"/>
      <scheme val="minor"/>
    </font>
    <font>
      <sz val="11"/>
      <color rgb="FF2B6BA5"/>
      <name val="Calibri"/>
      <family val="2"/>
      <scheme val="minor"/>
    </font>
    <font>
      <b/>
      <sz val="11"/>
      <color rgb="FF2B6BA5"/>
      <name val="Calibri"/>
      <family val="2"/>
      <scheme val="minor"/>
    </font>
    <font>
      <sz val="11"/>
      <color rgb="FF000000"/>
      <name val="Calibri"/>
      <family val="2"/>
      <scheme val="minor"/>
    </font>
    <font>
      <b/>
      <sz val="11"/>
      <color indexed="30"/>
      <name val="Calibri"/>
      <family val="2"/>
    </font>
    <font>
      <b/>
      <sz val="11"/>
      <color indexed="49"/>
      <name val="Calibri"/>
      <family val="2"/>
    </font>
    <font>
      <sz val="10"/>
      <color theme="1"/>
      <name val="Calibri"/>
      <family val="2"/>
      <scheme val="minor"/>
    </font>
    <font>
      <sz val="10"/>
      <color rgb="FFCFD2D5"/>
      <name val="Consolas"/>
      <family val="3"/>
    </font>
    <font>
      <sz val="10"/>
      <color rgb="FFA782BB"/>
      <name val="Consolas"/>
      <family val="3"/>
    </font>
    <font>
      <sz val="8"/>
      <color rgb="FF000000"/>
      <name val="Segoe UI"/>
      <family val="2"/>
    </font>
  </fonts>
  <fills count="14">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rgb="FF0C4A7B"/>
        <bgColor indexed="64"/>
      </patternFill>
    </fill>
    <fill>
      <patternFill patternType="solid">
        <fgColor theme="0" tint="-0.34998626667073579"/>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5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style="thin">
        <color indexed="64"/>
      </bottom>
      <diagonal/>
    </border>
    <border>
      <left style="thin">
        <color indexed="64"/>
      </left>
      <right/>
      <top style="thin">
        <color indexed="64"/>
      </top>
      <bottom style="thin">
        <color theme="1" tint="0.499984740745262"/>
      </bottom>
      <diagonal/>
    </border>
    <border>
      <left/>
      <right style="thin">
        <color indexed="64"/>
      </right>
      <top style="thin">
        <color indexed="64"/>
      </top>
      <bottom style="thin">
        <color theme="1" tint="0.499984740745262"/>
      </bottom>
      <diagonal/>
    </border>
    <border>
      <left/>
      <right/>
      <top style="thin">
        <color theme="1" tint="0.499984740745262"/>
      </top>
      <bottom/>
      <diagonal/>
    </border>
    <border>
      <left/>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style="thin">
        <color rgb="FF808080"/>
      </top>
      <bottom style="thin">
        <color rgb="FF808080"/>
      </bottom>
      <diagonal/>
    </border>
    <border>
      <left style="thin">
        <color indexed="64"/>
      </left>
      <right style="thin">
        <color indexed="64"/>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thin">
        <color indexed="64"/>
      </left>
      <right/>
      <top/>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right/>
      <top/>
      <bottom style="thin">
        <color theme="1"/>
      </bottom>
      <diagonal/>
    </border>
    <border>
      <left/>
      <right style="medium">
        <color theme="1"/>
      </right>
      <top/>
      <bottom style="thin">
        <color theme="1"/>
      </bottom>
      <diagonal/>
    </border>
    <border>
      <left style="thin">
        <color theme="1"/>
      </left>
      <right style="thin">
        <color theme="1"/>
      </right>
      <top/>
      <bottom/>
      <diagonal/>
    </border>
    <border>
      <left/>
      <right/>
      <top style="thin">
        <color theme="1"/>
      </top>
      <bottom style="thin">
        <color theme="1"/>
      </bottom>
      <diagonal/>
    </border>
    <border>
      <left/>
      <right style="medium">
        <color indexed="64"/>
      </right>
      <top/>
      <bottom style="medium">
        <color indexed="64"/>
      </bottom>
      <diagonal/>
    </border>
    <border>
      <left style="medium">
        <color rgb="FF808080"/>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s>
  <cellStyleXfs count="3">
    <xf numFmtId="0" fontId="0" fillId="0" borderId="0"/>
    <xf numFmtId="0" fontId="13" fillId="0" borderId="0"/>
    <xf numFmtId="0" fontId="20" fillId="0" borderId="0" applyNumberFormat="0" applyFill="0" applyBorder="0" applyAlignment="0" applyProtection="0"/>
  </cellStyleXfs>
  <cellXfs count="251">
    <xf numFmtId="0" fontId="0" fillId="0" borderId="0" xfId="0"/>
    <xf numFmtId="0" fontId="3"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2" fillId="0" borderId="2" xfId="0" applyFont="1" applyBorder="1" applyAlignment="1">
      <alignment horizontal="center" vertical="center"/>
    </xf>
    <xf numFmtId="0" fontId="2" fillId="0" borderId="2" xfId="0" applyFont="1" applyBorder="1" applyAlignment="1">
      <alignment vertical="center" wrapText="1"/>
    </xf>
    <xf numFmtId="0" fontId="2" fillId="0" borderId="2" xfId="0" applyFont="1" applyBorder="1" applyAlignment="1">
      <alignment vertical="center"/>
    </xf>
    <xf numFmtId="0" fontId="2" fillId="0" borderId="0" xfId="0" applyFont="1" applyAlignment="1">
      <alignment vertical="center"/>
    </xf>
    <xf numFmtId="0" fontId="5" fillId="0" borderId="2" xfId="0" applyFont="1" applyBorder="1" applyAlignment="1">
      <alignment horizontal="center"/>
    </xf>
    <xf numFmtId="0" fontId="3" fillId="0" borderId="2" xfId="0" applyFont="1" applyFill="1" applyBorder="1" applyAlignment="1">
      <alignment vertical="center" wrapText="1"/>
    </xf>
    <xf numFmtId="0" fontId="2" fillId="0" borderId="2" xfId="0" applyFont="1" applyFill="1" applyBorder="1" applyAlignment="1">
      <alignment vertical="center" wrapText="1"/>
    </xf>
    <xf numFmtId="0" fontId="2" fillId="0" borderId="2" xfId="0" applyFont="1" applyFill="1" applyBorder="1" applyAlignment="1">
      <alignment vertical="center"/>
    </xf>
    <xf numFmtId="0" fontId="8" fillId="0" borderId="2" xfId="0" applyFont="1" applyBorder="1" applyAlignment="1">
      <alignment horizontal="center" vertical="center"/>
    </xf>
    <xf numFmtId="0" fontId="8" fillId="0" borderId="2" xfId="0" applyFont="1" applyFill="1" applyBorder="1" applyAlignment="1">
      <alignment vertical="center" wrapText="1"/>
    </xf>
    <xf numFmtId="0" fontId="8" fillId="0" borderId="2" xfId="0" applyFont="1" applyBorder="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xf numFmtId="0" fontId="0" fillId="0" borderId="2" xfId="0" applyBorder="1" applyAlignment="1">
      <alignment horizontal="center" vertical="center"/>
    </xf>
    <xf numFmtId="0" fontId="0" fillId="0" borderId="2" xfId="0" applyBorder="1" applyAlignment="1">
      <alignment horizontal="center" vertical="center" wrapText="1"/>
    </xf>
    <xf numFmtId="0" fontId="1" fillId="2" borderId="2" xfId="0" applyFont="1" applyFill="1" applyBorder="1" applyAlignment="1">
      <alignment horizontal="left" vertical="center"/>
    </xf>
    <xf numFmtId="0" fontId="1" fillId="2" borderId="2" xfId="0" applyFont="1" applyFill="1" applyBorder="1" applyAlignment="1">
      <alignment vertical="center"/>
    </xf>
    <xf numFmtId="0" fontId="1" fillId="0" borderId="2" xfId="0" applyFont="1" applyFill="1" applyBorder="1" applyAlignment="1">
      <alignment vertical="center"/>
    </xf>
    <xf numFmtId="0" fontId="0" fillId="0" borderId="2" xfId="0" applyBorder="1"/>
    <xf numFmtId="0" fontId="2" fillId="3" borderId="2" xfId="0" applyFont="1" applyFill="1" applyBorder="1" applyAlignment="1">
      <alignment vertical="center" wrapText="1"/>
    </xf>
    <xf numFmtId="0" fontId="7" fillId="0" borderId="2" xfId="0" applyFont="1" applyBorder="1" applyAlignment="1">
      <alignment vertical="center"/>
    </xf>
    <xf numFmtId="0" fontId="7" fillId="0" borderId="2" xfId="0" applyFont="1" applyFill="1" applyBorder="1" applyAlignment="1">
      <alignment vertical="center"/>
    </xf>
    <xf numFmtId="0" fontId="9" fillId="3" borderId="2" xfId="0" applyFont="1" applyFill="1" applyBorder="1" applyAlignment="1">
      <alignment vertical="center" wrapText="1"/>
    </xf>
    <xf numFmtId="0" fontId="9" fillId="0" borderId="2" xfId="0" applyFont="1" applyFill="1" applyBorder="1" applyAlignment="1">
      <alignment vertical="center" wrapText="1"/>
    </xf>
    <xf numFmtId="0" fontId="9" fillId="0" borderId="2" xfId="0" applyFont="1" applyBorder="1" applyAlignment="1">
      <alignment vertical="center" wrapText="1"/>
    </xf>
    <xf numFmtId="0" fontId="2" fillId="0"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0" borderId="2" xfId="0" applyFont="1" applyBorder="1" applyAlignment="1">
      <alignment horizontal="center"/>
    </xf>
    <xf numFmtId="0" fontId="5" fillId="0" borderId="2" xfId="0" applyFont="1" applyBorder="1"/>
    <xf numFmtId="0" fontId="3"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2" fillId="0" borderId="2" xfId="0" applyFont="1" applyFill="1" applyBorder="1" applyAlignment="1">
      <alignment horizontal="left" vertical="center" wrapText="1"/>
    </xf>
    <xf numFmtId="0" fontId="10" fillId="0" borderId="0" xfId="0" applyFont="1" applyAlignment="1">
      <alignment vertical="center"/>
    </xf>
    <xf numFmtId="0" fontId="1" fillId="0" borderId="0" xfId="0" applyFont="1"/>
    <xf numFmtId="0" fontId="3" fillId="0" borderId="2" xfId="0" applyFont="1" applyFill="1" applyBorder="1" applyAlignment="1">
      <alignment horizontal="left" vertical="center" wrapText="1"/>
    </xf>
    <xf numFmtId="0" fontId="15" fillId="0" borderId="0" xfId="0" applyFont="1" applyBorder="1" applyAlignment="1">
      <alignment vertical="center"/>
    </xf>
    <xf numFmtId="0" fontId="19" fillId="5" borderId="6" xfId="0" applyFont="1" applyFill="1" applyBorder="1" applyAlignment="1">
      <alignment vertical="center" wrapText="1"/>
    </xf>
    <xf numFmtId="0" fontId="15" fillId="0" borderId="0" xfId="0" applyFont="1" applyFill="1" applyBorder="1" applyAlignment="1">
      <alignment vertical="center"/>
    </xf>
    <xf numFmtId="0" fontId="15" fillId="0" borderId="6" xfId="0" applyFont="1" applyBorder="1" applyAlignment="1">
      <alignment vertical="center"/>
    </xf>
    <xf numFmtId="0" fontId="15" fillId="0" borderId="0" xfId="0" applyFont="1" applyBorder="1" applyAlignment="1">
      <alignment horizontal="center" vertical="center"/>
    </xf>
    <xf numFmtId="0" fontId="19" fillId="5" borderId="5" xfId="0" applyFont="1" applyFill="1" applyBorder="1" applyAlignment="1">
      <alignment horizontal="center" vertical="center" wrapText="1"/>
    </xf>
    <xf numFmtId="0" fontId="15" fillId="0" borderId="9" xfId="0" applyFont="1" applyBorder="1" applyAlignment="1">
      <alignment vertical="center"/>
    </xf>
    <xf numFmtId="0" fontId="17" fillId="5" borderId="9" xfId="0" applyFont="1" applyFill="1" applyBorder="1" applyAlignment="1">
      <alignment horizontal="center" vertical="center"/>
    </xf>
    <xf numFmtId="0" fontId="15" fillId="0" borderId="20" xfId="0" applyFont="1" applyBorder="1" applyAlignment="1">
      <alignment horizontal="left" vertical="top" wrapText="1"/>
    </xf>
    <xf numFmtId="0" fontId="18" fillId="6" borderId="29" xfId="0" applyFont="1" applyFill="1" applyBorder="1" applyAlignment="1">
      <alignment horizontal="center" vertical="center" wrapText="1"/>
    </xf>
    <xf numFmtId="0" fontId="18" fillId="6" borderId="30" xfId="0" applyFont="1" applyFill="1" applyBorder="1" applyAlignment="1">
      <alignment horizontal="center" vertical="center" wrapText="1"/>
    </xf>
    <xf numFmtId="0" fontId="17" fillId="7" borderId="7" xfId="0" applyFont="1" applyFill="1" applyBorder="1" applyAlignment="1">
      <alignment horizontal="center" vertical="center"/>
    </xf>
    <xf numFmtId="0" fontId="17" fillId="7" borderId="8" xfId="0" applyFont="1" applyFill="1" applyBorder="1" applyAlignment="1">
      <alignment horizontal="center" vertical="center"/>
    </xf>
    <xf numFmtId="0" fontId="17" fillId="7" borderId="9" xfId="0" applyFont="1" applyFill="1" applyBorder="1" applyAlignment="1">
      <alignment horizontal="center" vertical="center"/>
    </xf>
    <xf numFmtId="0" fontId="19" fillId="5" borderId="6" xfId="0" applyFont="1" applyFill="1" applyBorder="1" applyAlignment="1">
      <alignment horizontal="center" vertical="center" wrapText="1"/>
    </xf>
    <xf numFmtId="0" fontId="15" fillId="0" borderId="6" xfId="0" applyFont="1" applyBorder="1" applyAlignment="1">
      <alignment horizontal="center" vertical="center"/>
    </xf>
    <xf numFmtId="0" fontId="19" fillId="0" borderId="6" xfId="0" applyFont="1" applyFill="1" applyBorder="1" applyAlignment="1">
      <alignment horizontal="center" vertical="center" wrapText="1"/>
    </xf>
    <xf numFmtId="0" fontId="17" fillId="7" borderId="6" xfId="0" applyFont="1" applyFill="1" applyBorder="1" applyAlignment="1">
      <alignment horizontal="center" vertical="center"/>
    </xf>
    <xf numFmtId="0" fontId="17" fillId="5" borderId="6" xfId="0" applyFont="1" applyFill="1" applyBorder="1" applyAlignment="1">
      <alignment horizontal="center" vertical="center"/>
    </xf>
    <xf numFmtId="0" fontId="17" fillId="7" borderId="6" xfId="0" applyFont="1" applyFill="1" applyBorder="1" applyAlignment="1">
      <alignment horizontal="left" vertical="center"/>
    </xf>
    <xf numFmtId="0" fontId="15" fillId="0" borderId="6" xfId="0" applyFont="1" applyBorder="1" applyAlignment="1">
      <alignment horizontal="center" vertical="center" wrapText="1"/>
    </xf>
    <xf numFmtId="0" fontId="15" fillId="0" borderId="6" xfId="0" applyFont="1" applyBorder="1" applyAlignment="1">
      <alignment horizontal="center" vertical="center"/>
    </xf>
    <xf numFmtId="0" fontId="15" fillId="0" borderId="0" xfId="0" applyFont="1" applyBorder="1" applyAlignment="1">
      <alignment horizontal="center" vertical="center"/>
    </xf>
    <xf numFmtId="0" fontId="15" fillId="0" borderId="6" xfId="0" applyFont="1" applyBorder="1" applyAlignment="1">
      <alignment horizontal="center" vertical="center"/>
    </xf>
    <xf numFmtId="0" fontId="15" fillId="0" borderId="6" xfId="0" applyFont="1" applyFill="1" applyBorder="1" applyAlignment="1">
      <alignment horizontal="center" vertical="center"/>
    </xf>
    <xf numFmtId="0" fontId="15" fillId="0" borderId="0" xfId="0" applyFont="1" applyBorder="1" applyAlignment="1">
      <alignment horizontal="center" vertical="center"/>
    </xf>
    <xf numFmtId="0" fontId="21" fillId="0" borderId="6" xfId="0" applyFont="1" applyBorder="1" applyAlignment="1">
      <alignment horizontal="center" vertical="center"/>
    </xf>
    <xf numFmtId="0" fontId="21" fillId="0" borderId="9" xfId="0" applyFont="1" applyBorder="1" applyAlignment="1">
      <alignment vertical="center"/>
    </xf>
    <xf numFmtId="0" fontId="15" fillId="0" borderId="6" xfId="0" applyFont="1" applyBorder="1" applyAlignment="1">
      <alignment horizontal="left" vertical="center" wrapText="1"/>
    </xf>
    <xf numFmtId="0" fontId="21" fillId="0" borderId="6" xfId="0" applyFont="1" applyBorder="1" applyAlignment="1">
      <alignment horizontal="left" vertical="center" wrapText="1"/>
    </xf>
    <xf numFmtId="0" fontId="15" fillId="0" borderId="6" xfId="0" applyFont="1" applyBorder="1" applyAlignment="1">
      <alignment horizontal="left" vertical="top" wrapText="1"/>
    </xf>
    <xf numFmtId="0" fontId="23" fillId="0" borderId="6" xfId="0" applyFont="1" applyBorder="1" applyAlignment="1">
      <alignment vertical="center"/>
    </xf>
    <xf numFmtId="0" fontId="15" fillId="0" borderId="6" xfId="0" quotePrefix="1" applyFont="1" applyBorder="1" applyAlignment="1">
      <alignment horizontal="left" vertical="center" wrapText="1"/>
    </xf>
    <xf numFmtId="0" fontId="15" fillId="0" borderId="6" xfId="0" quotePrefix="1" applyFont="1" applyBorder="1" applyAlignment="1">
      <alignment horizontal="left" vertical="top" wrapText="1"/>
    </xf>
    <xf numFmtId="0" fontId="15" fillId="0" borderId="6" xfId="0" quotePrefix="1" applyFont="1" applyBorder="1" applyAlignment="1">
      <alignment horizontal="center" vertical="center" wrapText="1"/>
    </xf>
    <xf numFmtId="0" fontId="15" fillId="0" borderId="6" xfId="0" applyFont="1" applyBorder="1" applyAlignment="1">
      <alignment horizontal="center" vertical="center"/>
    </xf>
    <xf numFmtId="0" fontId="15" fillId="0" borderId="0" xfId="0" applyFont="1" applyBorder="1" applyAlignment="1">
      <alignment horizontal="center" vertical="center"/>
    </xf>
    <xf numFmtId="0" fontId="15" fillId="0" borderId="6" xfId="0" applyFont="1" applyBorder="1" applyAlignment="1">
      <alignment horizontal="center" vertical="top" wrapText="1"/>
    </xf>
    <xf numFmtId="0" fontId="17" fillId="7" borderId="2" xfId="0" applyFont="1" applyFill="1" applyBorder="1" applyAlignment="1">
      <alignment horizontal="center" vertical="center"/>
    </xf>
    <xf numFmtId="0" fontId="24" fillId="0" borderId="6" xfId="0" applyFont="1" applyBorder="1" applyAlignment="1">
      <alignment horizontal="center" vertical="center"/>
    </xf>
    <xf numFmtId="0" fontId="27" fillId="9" borderId="33" xfId="0" applyFont="1" applyFill="1" applyBorder="1" applyAlignment="1">
      <alignment horizontal="center"/>
    </xf>
    <xf numFmtId="0" fontId="27" fillId="9" borderId="0" xfId="0" applyFont="1" applyFill="1" applyBorder="1" applyAlignment="1">
      <alignment horizontal="center"/>
    </xf>
    <xf numFmtId="0" fontId="26" fillId="0" borderId="0" xfId="0" applyFont="1"/>
    <xf numFmtId="0" fontId="28" fillId="9" borderId="33" xfId="0" applyFont="1" applyFill="1" applyBorder="1" applyAlignment="1">
      <alignment horizontal="center"/>
    </xf>
    <xf numFmtId="0" fontId="29" fillId="9" borderId="0" xfId="0" applyFont="1" applyFill="1" applyAlignment="1">
      <alignment horizontal="left"/>
    </xf>
    <xf numFmtId="0" fontId="28" fillId="9" borderId="0" xfId="0" applyFont="1" applyFill="1" applyAlignment="1">
      <alignment horizontal="center"/>
    </xf>
    <xf numFmtId="0" fontId="26" fillId="9" borderId="34" xfId="0" applyFont="1" applyFill="1" applyBorder="1"/>
    <xf numFmtId="0" fontId="30" fillId="9" borderId="35" xfId="0" applyFont="1" applyFill="1" applyBorder="1"/>
    <xf numFmtId="0" fontId="26" fillId="9" borderId="35" xfId="0" applyFont="1" applyFill="1" applyBorder="1"/>
    <xf numFmtId="0" fontId="0" fillId="0" borderId="31" xfId="0" applyBorder="1"/>
    <xf numFmtId="0" fontId="1" fillId="0" borderId="32" xfId="0" applyFont="1" applyBorder="1"/>
    <xf numFmtId="0" fontId="0" fillId="0" borderId="32" xfId="0" applyBorder="1"/>
    <xf numFmtId="0" fontId="0" fillId="0" borderId="36" xfId="0" applyBorder="1"/>
    <xf numFmtId="0" fontId="0" fillId="0" borderId="0" xfId="0" applyBorder="1"/>
    <xf numFmtId="0" fontId="0" fillId="0" borderId="33" xfId="0" applyBorder="1"/>
    <xf numFmtId="0" fontId="1" fillId="5" borderId="0" xfId="0" applyFont="1" applyFill="1" applyBorder="1"/>
    <xf numFmtId="0" fontId="0" fillId="0" borderId="37" xfId="0" applyBorder="1"/>
    <xf numFmtId="0" fontId="1" fillId="0" borderId="0" xfId="0" applyFont="1" applyBorder="1"/>
    <xf numFmtId="0" fontId="0" fillId="5" borderId="0" xfId="0" applyFill="1" applyBorder="1"/>
    <xf numFmtId="0" fontId="0" fillId="0" borderId="3" xfId="0" applyBorder="1"/>
    <xf numFmtId="0" fontId="0" fillId="0" borderId="38" xfId="0" applyBorder="1"/>
    <xf numFmtId="0" fontId="0" fillId="0" borderId="4" xfId="0" applyBorder="1"/>
    <xf numFmtId="0" fontId="31" fillId="0" borderId="0" xfId="0" applyFont="1" applyBorder="1" applyAlignment="1">
      <alignment horizontal="center" vertical="center"/>
    </xf>
    <xf numFmtId="0" fontId="1" fillId="0" borderId="0" xfId="0" applyFont="1" applyBorder="1" applyAlignment="1">
      <alignment horizontal="left" indent="1"/>
    </xf>
    <xf numFmtId="0" fontId="0" fillId="0" borderId="0" xfId="0" applyBorder="1" applyAlignment="1">
      <alignment horizontal="left" indent="1"/>
    </xf>
    <xf numFmtId="0" fontId="0" fillId="0" borderId="0" xfId="0" applyBorder="1" applyAlignment="1">
      <alignment horizontal="left"/>
    </xf>
    <xf numFmtId="0" fontId="32" fillId="0" borderId="0" xfId="0" applyFont="1" applyBorder="1"/>
    <xf numFmtId="0" fontId="0" fillId="0" borderId="33" xfId="0" applyFill="1" applyBorder="1"/>
    <xf numFmtId="0" fontId="33" fillId="0" borderId="0" xfId="0" applyFont="1" applyFill="1" applyBorder="1" applyAlignment="1">
      <alignment horizontal="left" indent="1"/>
    </xf>
    <xf numFmtId="0" fontId="25" fillId="0" borderId="0" xfId="0" applyFont="1" applyFill="1" applyBorder="1" applyAlignment="1">
      <alignment horizontal="left" indent="1"/>
    </xf>
    <xf numFmtId="0" fontId="25" fillId="0" borderId="0" xfId="0" applyFont="1" applyFill="1" applyBorder="1"/>
    <xf numFmtId="0" fontId="34" fillId="0" borderId="0" xfId="0" applyFont="1" applyFill="1" applyBorder="1"/>
    <xf numFmtId="0" fontId="0" fillId="0" borderId="0" xfId="0" applyFill="1" applyBorder="1"/>
    <xf numFmtId="0" fontId="0" fillId="0" borderId="37" xfId="0" applyFont="1" applyFill="1" applyBorder="1"/>
    <xf numFmtId="0" fontId="35" fillId="0" borderId="0" xfId="0" applyFont="1" applyFill="1" applyBorder="1"/>
    <xf numFmtId="0" fontId="0" fillId="0" borderId="0" xfId="0" applyFill="1" applyBorder="1" applyAlignment="1">
      <alignment horizontal="left" indent="1"/>
    </xf>
    <xf numFmtId="0" fontId="0" fillId="0" borderId="2" xfId="0" applyFill="1" applyBorder="1" applyAlignment="1">
      <alignment horizontal="left" indent="1"/>
    </xf>
    <xf numFmtId="0" fontId="0" fillId="10" borderId="2" xfId="0" applyFill="1" applyBorder="1" applyAlignment="1">
      <alignment horizontal="center" vertical="center"/>
    </xf>
    <xf numFmtId="0" fontId="32" fillId="0" borderId="0" xfId="0" applyFont="1" applyFill="1" applyBorder="1"/>
    <xf numFmtId="0" fontId="25" fillId="0" borderId="2" xfId="0" applyFont="1" applyFill="1" applyBorder="1" applyAlignment="1">
      <alignment horizontal="left" indent="1"/>
    </xf>
    <xf numFmtId="0" fontId="1" fillId="0" borderId="0" xfId="0" applyFont="1" applyFill="1" applyBorder="1"/>
    <xf numFmtId="0" fontId="25" fillId="0" borderId="2" xfId="0" applyFont="1" applyFill="1" applyBorder="1"/>
    <xf numFmtId="0" fontId="25" fillId="0" borderId="37" xfId="0" applyFont="1" applyFill="1" applyBorder="1"/>
    <xf numFmtId="0" fontId="0" fillId="0" borderId="37" xfId="0" applyFill="1" applyBorder="1"/>
    <xf numFmtId="0" fontId="33" fillId="0" borderId="0" xfId="0" applyFont="1" applyFill="1" applyBorder="1"/>
    <xf numFmtId="0" fontId="0" fillId="0" borderId="2" xfId="0" applyFill="1" applyBorder="1"/>
    <xf numFmtId="0" fontId="2" fillId="0" borderId="0" xfId="0" applyFont="1" applyFill="1" applyBorder="1" applyAlignment="1">
      <alignment wrapText="1"/>
    </xf>
    <xf numFmtId="0" fontId="2" fillId="0" borderId="37" xfId="0" applyFont="1" applyFill="1" applyBorder="1" applyAlignment="1">
      <alignment horizontal="center" wrapText="1"/>
    </xf>
    <xf numFmtId="0" fontId="0" fillId="0" borderId="0" xfId="0" applyFont="1" applyFill="1" applyBorder="1"/>
    <xf numFmtId="0" fontId="1" fillId="0" borderId="0" xfId="0" applyFont="1" applyFill="1" applyBorder="1" applyAlignment="1">
      <alignment horizontal="left"/>
    </xf>
    <xf numFmtId="0" fontId="0" fillId="0" borderId="0" xfId="0" applyFont="1" applyFill="1" applyBorder="1" applyAlignment="1">
      <alignment horizontal="left" vertical="center"/>
    </xf>
    <xf numFmtId="0" fontId="36" fillId="0" borderId="0" xfId="0" applyFont="1" applyFill="1" applyBorder="1" applyAlignment="1"/>
    <xf numFmtId="0" fontId="36" fillId="0" borderId="0" xfId="0" applyFont="1" applyFill="1" applyBorder="1"/>
    <xf numFmtId="0" fontId="36" fillId="0" borderId="4" xfId="0" applyFont="1" applyFill="1" applyBorder="1"/>
    <xf numFmtId="0" fontId="0" fillId="0" borderId="0" xfId="0" applyFill="1" applyBorder="1" applyAlignment="1">
      <alignment horizontal="center"/>
    </xf>
    <xf numFmtId="0" fontId="2" fillId="0" borderId="0" xfId="0" applyFont="1" applyBorder="1" applyAlignment="1">
      <alignment horizontal="center" wrapText="1"/>
    </xf>
    <xf numFmtId="0" fontId="0" fillId="0" borderId="0" xfId="0" applyFont="1" applyBorder="1"/>
    <xf numFmtId="0" fontId="2" fillId="0" borderId="0" xfId="0" applyFont="1" applyBorder="1" applyAlignment="1">
      <alignment wrapText="1"/>
    </xf>
    <xf numFmtId="0" fontId="0" fillId="0" borderId="37" xfId="0" applyFont="1" applyBorder="1"/>
    <xf numFmtId="0" fontId="1" fillId="0" borderId="0" xfId="0" applyFont="1" applyFill="1"/>
    <xf numFmtId="0" fontId="35" fillId="0" borderId="0" xfId="0" applyFont="1" applyFill="1"/>
    <xf numFmtId="0" fontId="2" fillId="0" borderId="0" xfId="0" applyFont="1" applyFill="1" applyAlignment="1">
      <alignment wrapText="1"/>
    </xf>
    <xf numFmtId="0" fontId="0" fillId="0" borderId="40" xfId="0" applyFill="1" applyBorder="1"/>
    <xf numFmtId="0" fontId="0" fillId="0" borderId="41" xfId="0" applyFill="1" applyBorder="1"/>
    <xf numFmtId="0" fontId="0" fillId="0" borderId="42" xfId="0" applyFill="1" applyBorder="1"/>
    <xf numFmtId="0" fontId="0" fillId="0" borderId="3" xfId="0" applyFill="1" applyBorder="1" applyAlignment="1">
      <alignment horizontal="center"/>
    </xf>
    <xf numFmtId="0" fontId="0" fillId="0" borderId="38" xfId="0" applyFill="1" applyBorder="1" applyAlignment="1">
      <alignment horizontal="center"/>
    </xf>
    <xf numFmtId="0" fontId="0" fillId="0" borderId="4" xfId="0" applyFill="1" applyBorder="1" applyAlignment="1">
      <alignment horizontal="center"/>
    </xf>
    <xf numFmtId="0" fontId="1" fillId="0" borderId="44" xfId="0" applyFont="1" applyFill="1" applyBorder="1"/>
    <xf numFmtId="0" fontId="0" fillId="0" borderId="45" xfId="0" applyFill="1" applyBorder="1"/>
    <xf numFmtId="0" fontId="0" fillId="0" borderId="46" xfId="0" applyFill="1" applyBorder="1"/>
    <xf numFmtId="0" fontId="1" fillId="0" borderId="1" xfId="0" applyFont="1" applyBorder="1"/>
    <xf numFmtId="0" fontId="36" fillId="0" borderId="0" xfId="0" applyFont="1" applyBorder="1" applyAlignment="1"/>
    <xf numFmtId="0" fontId="36" fillId="0" borderId="3" xfId="0" applyFont="1" applyBorder="1"/>
    <xf numFmtId="0" fontId="36" fillId="0" borderId="38" xfId="0" applyFont="1" applyBorder="1"/>
    <xf numFmtId="0" fontId="36" fillId="0" borderId="4" xfId="0" applyFont="1" applyBorder="1"/>
    <xf numFmtId="0" fontId="0" fillId="0" borderId="34" xfId="0" applyBorder="1"/>
    <xf numFmtId="0" fontId="0" fillId="0" borderId="35" xfId="0" applyBorder="1"/>
    <xf numFmtId="0" fontId="0" fillId="0" borderId="47" xfId="0" applyBorder="1"/>
    <xf numFmtId="0" fontId="39" fillId="0" borderId="0" xfId="0" applyFont="1" applyBorder="1" applyAlignment="1">
      <alignment vertical="top" wrapText="1"/>
    </xf>
    <xf numFmtId="0" fontId="15"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3" borderId="6" xfId="0" applyFont="1" applyFill="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0" borderId="6" xfId="0" applyFont="1" applyBorder="1" applyAlignment="1">
      <alignment horizontal="left" vertical="center"/>
    </xf>
    <xf numFmtId="0" fontId="15" fillId="0" borderId="6" xfId="0" applyFont="1" applyBorder="1" applyAlignment="1">
      <alignment horizontal="center" vertical="center"/>
    </xf>
    <xf numFmtId="0" fontId="18" fillId="6" borderId="6" xfId="0" applyFont="1" applyFill="1" applyBorder="1" applyAlignment="1">
      <alignment horizontal="center" vertical="center" wrapText="1"/>
    </xf>
    <xf numFmtId="0" fontId="19" fillId="5" borderId="6" xfId="0" applyFont="1" applyFill="1" applyBorder="1" applyAlignment="1">
      <alignment horizontal="center" vertical="center" wrapText="1"/>
    </xf>
    <xf numFmtId="0" fontId="19" fillId="5" borderId="6" xfId="0" applyFont="1" applyFill="1" applyBorder="1" applyAlignment="1">
      <alignment horizontal="left" vertical="center" wrapText="1"/>
    </xf>
    <xf numFmtId="0" fontId="17" fillId="7" borderId="6" xfId="0" applyFont="1" applyFill="1" applyBorder="1" applyAlignment="1">
      <alignment horizontal="center" vertical="center"/>
    </xf>
    <xf numFmtId="0" fontId="18" fillId="8" borderId="6"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5" fillId="0" borderId="6" xfId="0" applyFont="1" applyFill="1" applyBorder="1" applyAlignment="1">
      <alignment horizontal="left" vertical="center" wrapText="1"/>
    </xf>
    <xf numFmtId="0" fontId="15" fillId="0" borderId="6" xfId="0" applyFont="1" applyFill="1" applyBorder="1" applyAlignment="1">
      <alignment horizontal="left" vertical="center"/>
    </xf>
    <xf numFmtId="0" fontId="15" fillId="0" borderId="6" xfId="0" applyFont="1" applyFill="1" applyBorder="1" applyAlignment="1">
      <alignment horizontal="center" vertical="center"/>
    </xf>
    <xf numFmtId="14" fontId="19" fillId="0" borderId="6" xfId="0" applyNumberFormat="1" applyFont="1" applyFill="1" applyBorder="1" applyAlignment="1">
      <alignment horizontal="center" vertical="center" wrapText="1"/>
    </xf>
    <xf numFmtId="0" fontId="23" fillId="0" borderId="7" xfId="0" applyFont="1" applyBorder="1" applyAlignment="1">
      <alignment horizontal="left" vertical="center" wrapText="1"/>
    </xf>
    <xf numFmtId="0" fontId="23" fillId="0" borderId="8" xfId="0" applyFont="1" applyBorder="1" applyAlignment="1">
      <alignment horizontal="left" vertical="center" wrapText="1"/>
    </xf>
    <xf numFmtId="0" fontId="23" fillId="0" borderId="9" xfId="0" applyFont="1" applyBorder="1" applyAlignment="1">
      <alignment horizontal="left" vertical="center" wrapText="1"/>
    </xf>
    <xf numFmtId="0" fontId="15" fillId="0" borderId="6" xfId="0" applyFont="1" applyBorder="1" applyAlignment="1">
      <alignment horizontal="left" vertical="center"/>
    </xf>
    <xf numFmtId="0" fontId="16" fillId="0" borderId="6" xfId="0" applyFont="1" applyBorder="1" applyAlignment="1">
      <alignment horizontal="center" vertical="center" wrapText="1"/>
    </xf>
    <xf numFmtId="0" fontId="16" fillId="0" borderId="6" xfId="0" applyFont="1" applyBorder="1" applyAlignment="1">
      <alignment horizontal="center" vertical="center"/>
    </xf>
    <xf numFmtId="0" fontId="20" fillId="0" borderId="7" xfId="2" applyBorder="1" applyAlignment="1">
      <alignment horizontal="center" vertical="center"/>
    </xf>
    <xf numFmtId="0" fontId="17" fillId="5" borderId="6" xfId="0" applyFont="1" applyFill="1" applyBorder="1" applyAlignment="1">
      <alignment horizontal="center" vertical="center"/>
    </xf>
    <xf numFmtId="0" fontId="15" fillId="0" borderId="7" xfId="0" applyFont="1" applyBorder="1" applyAlignment="1">
      <alignment horizontal="left" vertical="center" wrapText="1"/>
    </xf>
    <xf numFmtId="0" fontId="15" fillId="0" borderId="9" xfId="0" applyFont="1" applyBorder="1" applyAlignment="1">
      <alignment horizontal="left"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21" fillId="0" borderId="7" xfId="0" applyFont="1" applyBorder="1" applyAlignment="1">
      <alignment horizontal="left" vertical="center" wrapText="1"/>
    </xf>
    <xf numFmtId="0" fontId="21" fillId="0" borderId="9" xfId="0" applyFont="1" applyBorder="1" applyAlignment="1">
      <alignment horizontal="left" vertical="center"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21" fillId="0" borderId="7" xfId="0" applyFont="1" applyBorder="1" applyAlignment="1">
      <alignment horizontal="center" vertical="center" wrapText="1"/>
    </xf>
    <xf numFmtId="0" fontId="21" fillId="0" borderId="9"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9" xfId="0" applyFont="1" applyBorder="1" applyAlignment="1">
      <alignment horizontal="center" vertical="center" wrapText="1"/>
    </xf>
    <xf numFmtId="0" fontId="15" fillId="0" borderId="21"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0" xfId="0" applyFont="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18" fillId="6" borderId="19" xfId="0" applyFont="1" applyFill="1" applyBorder="1" applyAlignment="1">
      <alignment horizontal="center" vertical="center" wrapText="1"/>
    </xf>
    <xf numFmtId="0" fontId="16" fillId="0" borderId="10" xfId="0" applyFont="1" applyBorder="1" applyAlignment="1">
      <alignment horizontal="center" vertical="center" wrapText="1"/>
    </xf>
    <xf numFmtId="0" fontId="16" fillId="0" borderId="17"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8" fillId="6" borderId="14"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9" fillId="5" borderId="15" xfId="0" applyFont="1" applyFill="1" applyBorder="1" applyAlignment="1">
      <alignment horizontal="center" vertical="center" wrapText="1"/>
    </xf>
    <xf numFmtId="0" fontId="19" fillId="5" borderId="16" xfId="0" applyFont="1" applyFill="1" applyBorder="1" applyAlignment="1">
      <alignment horizontal="center" vertical="center" wrapText="1"/>
    </xf>
    <xf numFmtId="0" fontId="17" fillId="7" borderId="6" xfId="0" applyFont="1" applyFill="1" applyBorder="1" applyAlignment="1">
      <alignment horizontal="left" vertical="center"/>
    </xf>
    <xf numFmtId="0" fontId="17" fillId="7" borderId="7" xfId="0" applyFont="1" applyFill="1" applyBorder="1" applyAlignment="1">
      <alignment horizontal="left" vertical="center"/>
    </xf>
    <xf numFmtId="0" fontId="1" fillId="0" borderId="43" xfId="0" applyFont="1" applyFill="1" applyBorder="1" applyAlignment="1">
      <alignment horizontal="center"/>
    </xf>
    <xf numFmtId="0" fontId="27" fillId="9" borderId="31" xfId="0" applyFont="1" applyFill="1" applyBorder="1" applyAlignment="1">
      <alignment horizontal="center"/>
    </xf>
    <xf numFmtId="0" fontId="27" fillId="9" borderId="32" xfId="0" applyFont="1" applyFill="1" applyBorder="1" applyAlignment="1">
      <alignment horizontal="center"/>
    </xf>
    <xf numFmtId="0" fontId="28" fillId="9" borderId="33" xfId="0" applyFont="1" applyFill="1" applyBorder="1" applyAlignment="1">
      <alignment horizontal="left"/>
    </xf>
    <xf numFmtId="0" fontId="28" fillId="9" borderId="0" xfId="0" applyFont="1" applyFill="1" applyAlignment="1">
      <alignment horizontal="left"/>
    </xf>
    <xf numFmtId="0" fontId="29" fillId="9" borderId="33" xfId="0" applyFont="1" applyFill="1" applyBorder="1" applyAlignment="1">
      <alignment horizontal="left"/>
    </xf>
    <xf numFmtId="0" fontId="29" fillId="9" borderId="0" xfId="0" applyFont="1" applyFill="1" applyAlignment="1">
      <alignment horizontal="left"/>
    </xf>
    <xf numFmtId="0" fontId="25" fillId="0" borderId="3" xfId="0" applyFont="1" applyFill="1" applyBorder="1" applyAlignment="1">
      <alignment horizontal="center"/>
    </xf>
    <xf numFmtId="0" fontId="25" fillId="0" borderId="38" xfId="0" applyFont="1" applyFill="1" applyBorder="1" applyAlignment="1">
      <alignment horizontal="center"/>
    </xf>
    <xf numFmtId="0" fontId="25" fillId="0" borderId="4" xfId="0" applyFont="1" applyFill="1" applyBorder="1" applyAlignment="1">
      <alignment horizontal="center"/>
    </xf>
    <xf numFmtId="0" fontId="36" fillId="0" borderId="3" xfId="0" applyFont="1" applyFill="1" applyBorder="1" applyAlignment="1"/>
    <xf numFmtId="0" fontId="36" fillId="0" borderId="38" xfId="0" applyFont="1" applyFill="1" applyBorder="1" applyAlignment="1"/>
    <xf numFmtId="0" fontId="36" fillId="0" borderId="39" xfId="0" applyFont="1" applyFill="1" applyBorder="1" applyAlignment="1"/>
    <xf numFmtId="0" fontId="36" fillId="0" borderId="0" xfId="0" applyFont="1" applyFill="1" applyBorder="1" applyAlignment="1"/>
    <xf numFmtId="0" fontId="1" fillId="0" borderId="2" xfId="0" applyFont="1" applyBorder="1" applyAlignment="1">
      <alignment horizontal="center"/>
    </xf>
    <xf numFmtId="0" fontId="0" fillId="0" borderId="2" xfId="0" applyFill="1" applyBorder="1" applyAlignment="1">
      <alignment horizontal="center"/>
    </xf>
    <xf numFmtId="0" fontId="1" fillId="0" borderId="2" xfId="0" applyFont="1" applyFill="1" applyBorder="1" applyAlignment="1">
      <alignment horizontal="center"/>
    </xf>
    <xf numFmtId="0" fontId="41" fillId="0" borderId="0" xfId="0" applyFont="1" applyAlignment="1">
      <alignment vertical="center"/>
    </xf>
    <xf numFmtId="0" fontId="42" fillId="3" borderId="48" xfId="0" applyFont="1" applyFill="1" applyBorder="1" applyAlignment="1">
      <alignment horizontal="center" vertical="center"/>
    </xf>
    <xf numFmtId="0" fontId="42" fillId="3" borderId="49" xfId="0" applyFont="1" applyFill="1" applyBorder="1" applyAlignment="1">
      <alignment horizontal="center" vertical="center"/>
    </xf>
    <xf numFmtId="0" fontId="15" fillId="3" borderId="0" xfId="0" applyFont="1" applyFill="1" applyBorder="1" applyAlignment="1">
      <alignment horizontal="center" vertical="center"/>
    </xf>
    <xf numFmtId="0" fontId="42" fillId="3" borderId="0" xfId="0" applyFont="1" applyFill="1" applyBorder="1" applyAlignment="1">
      <alignment horizontal="center" vertical="center"/>
    </xf>
    <xf numFmtId="0" fontId="15" fillId="13" borderId="6" xfId="0" applyFont="1" applyFill="1" applyBorder="1" applyAlignment="1">
      <alignment horizontal="center" vertical="center" wrapText="1"/>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704850</xdr:colOff>
      <xdr:row>0</xdr:row>
      <xdr:rowOff>85725</xdr:rowOff>
    </xdr:from>
    <xdr:to>
      <xdr:col>0</xdr:col>
      <xdr:colOff>2282890</xdr:colOff>
      <xdr:row>1</xdr:row>
      <xdr:rowOff>409575</xdr:rowOff>
    </xdr:to>
    <xdr:pic>
      <xdr:nvPicPr>
        <xdr:cNvPr id="13" name="Imagen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50" y="85725"/>
          <a:ext cx="1578040" cy="781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495300</xdr:colOff>
      <xdr:row>0</xdr:row>
      <xdr:rowOff>85725</xdr:rowOff>
    </xdr:from>
    <xdr:to>
      <xdr:col>1</xdr:col>
      <xdr:colOff>787465</xdr:colOff>
      <xdr:row>1</xdr:row>
      <xdr:rowOff>409575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 y="85725"/>
          <a:ext cx="1578040" cy="781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428625</xdr:colOff>
      <xdr:row>0</xdr:row>
      <xdr:rowOff>85725</xdr:rowOff>
    </xdr:from>
    <xdr:to>
      <xdr:col>0</xdr:col>
      <xdr:colOff>2006665</xdr:colOff>
      <xdr:row>1</xdr:row>
      <xdr:rowOff>409575</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85725"/>
          <a:ext cx="1578040" cy="781050"/>
        </a:xfrm>
        <a:prstGeom prst="rect">
          <a:avLst/>
        </a:prstGeom>
      </xdr:spPr>
    </xdr:pic>
    <xdr:clientData/>
  </xdr:twoCellAnchor>
  <xdr:twoCellAnchor>
    <xdr:from>
      <xdr:col>11</xdr:col>
      <xdr:colOff>413890</xdr:colOff>
      <xdr:row>5</xdr:row>
      <xdr:rowOff>115643</xdr:rowOff>
    </xdr:from>
    <xdr:to>
      <xdr:col>11</xdr:col>
      <xdr:colOff>1223890</xdr:colOff>
      <xdr:row>5</xdr:row>
      <xdr:rowOff>658343</xdr:rowOff>
    </xdr:to>
    <xdr:sp macro="" textlink="">
      <xdr:nvSpPr>
        <xdr:cNvPr id="4" name="Diagrama de flujo: datos 3">
          <a:extLst>
            <a:ext uri="{FF2B5EF4-FFF2-40B4-BE49-F238E27FC236}">
              <a16:creationId xmlns:a16="http://schemas.microsoft.com/office/drawing/2014/main" id="{00000000-0008-0000-0200-000004000000}"/>
            </a:ext>
          </a:extLst>
        </xdr:cNvPr>
        <xdr:cNvSpPr>
          <a:spLocks noChangeAspect="1"/>
        </xdr:cNvSpPr>
      </xdr:nvSpPr>
      <xdr:spPr>
        <a:xfrm>
          <a:off x="12062965" y="2182568"/>
          <a:ext cx="810000" cy="542700"/>
        </a:xfrm>
        <a:prstGeom prst="flowChartInputOutput">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413890</xdr:colOff>
      <xdr:row>6</xdr:row>
      <xdr:rowOff>169987</xdr:rowOff>
    </xdr:from>
    <xdr:to>
      <xdr:col>11</xdr:col>
      <xdr:colOff>1223890</xdr:colOff>
      <xdr:row>6</xdr:row>
      <xdr:rowOff>574987</xdr:rowOff>
    </xdr:to>
    <xdr:sp macro="" textlink="">
      <xdr:nvSpPr>
        <xdr:cNvPr id="5" name="Diagrama de flujo: entrada manual 4">
          <a:extLst>
            <a:ext uri="{FF2B5EF4-FFF2-40B4-BE49-F238E27FC236}">
              <a16:creationId xmlns:a16="http://schemas.microsoft.com/office/drawing/2014/main" id="{00000000-0008-0000-0200-000005000000}"/>
            </a:ext>
          </a:extLst>
        </xdr:cNvPr>
        <xdr:cNvSpPr>
          <a:spLocks noChangeAspect="1"/>
        </xdr:cNvSpPr>
      </xdr:nvSpPr>
      <xdr:spPr>
        <a:xfrm>
          <a:off x="12062965" y="3008437"/>
          <a:ext cx="810000" cy="405000"/>
        </a:xfrm>
        <a:prstGeom prst="flowChartManualInput">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413890</xdr:colOff>
      <xdr:row>7</xdr:row>
      <xdr:rowOff>84877</xdr:rowOff>
    </xdr:from>
    <xdr:to>
      <xdr:col>11</xdr:col>
      <xdr:colOff>1223890</xdr:colOff>
      <xdr:row>7</xdr:row>
      <xdr:rowOff>627577</xdr:rowOff>
    </xdr:to>
    <xdr:sp macro="" textlink="">
      <xdr:nvSpPr>
        <xdr:cNvPr id="7" name="Diagrama de flujo: proceso predefinido 6">
          <a:extLst>
            <a:ext uri="{FF2B5EF4-FFF2-40B4-BE49-F238E27FC236}">
              <a16:creationId xmlns:a16="http://schemas.microsoft.com/office/drawing/2014/main" id="{00000000-0008-0000-0200-000007000000}"/>
            </a:ext>
          </a:extLst>
        </xdr:cNvPr>
        <xdr:cNvSpPr>
          <a:spLocks noChangeAspect="1"/>
        </xdr:cNvSpPr>
      </xdr:nvSpPr>
      <xdr:spPr>
        <a:xfrm>
          <a:off x="12062965" y="3694852"/>
          <a:ext cx="810000" cy="542700"/>
        </a:xfrm>
        <a:prstGeom prst="flowChartPredefinedProcess">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313804</xdr:colOff>
      <xdr:row>4</xdr:row>
      <xdr:rowOff>195427</xdr:rowOff>
    </xdr:from>
    <xdr:to>
      <xdr:col>11</xdr:col>
      <xdr:colOff>1323976</xdr:colOff>
      <xdr:row>4</xdr:row>
      <xdr:rowOff>528784</xdr:rowOff>
    </xdr:to>
    <xdr:sp macro="" textlink="">
      <xdr:nvSpPr>
        <xdr:cNvPr id="8" name="Diagrama de flujo: terminador 7">
          <a:extLst>
            <a:ext uri="{FF2B5EF4-FFF2-40B4-BE49-F238E27FC236}">
              <a16:creationId xmlns:a16="http://schemas.microsoft.com/office/drawing/2014/main" id="{00000000-0008-0000-0200-000008000000}"/>
            </a:ext>
          </a:extLst>
        </xdr:cNvPr>
        <xdr:cNvSpPr>
          <a:spLocks noChangeAspect="1"/>
        </xdr:cNvSpPr>
      </xdr:nvSpPr>
      <xdr:spPr>
        <a:xfrm>
          <a:off x="11962879" y="1490827"/>
          <a:ext cx="1010172" cy="333357"/>
        </a:xfrm>
        <a:prstGeom prst="flowChartTerminator">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413890</xdr:colOff>
      <xdr:row>8</xdr:row>
      <xdr:rowOff>99022</xdr:rowOff>
    </xdr:from>
    <xdr:to>
      <xdr:col>11</xdr:col>
      <xdr:colOff>1223890</xdr:colOff>
      <xdr:row>8</xdr:row>
      <xdr:rowOff>641722</xdr:rowOff>
    </xdr:to>
    <xdr:sp macro="" textlink="">
      <xdr:nvSpPr>
        <xdr:cNvPr id="9" name="Diagrama de flujo: proceso 8">
          <a:extLst>
            <a:ext uri="{FF2B5EF4-FFF2-40B4-BE49-F238E27FC236}">
              <a16:creationId xmlns:a16="http://schemas.microsoft.com/office/drawing/2014/main" id="{00000000-0008-0000-0200-000009000000}"/>
            </a:ext>
          </a:extLst>
        </xdr:cNvPr>
        <xdr:cNvSpPr>
          <a:spLocks noChangeAspect="1"/>
        </xdr:cNvSpPr>
      </xdr:nvSpPr>
      <xdr:spPr>
        <a:xfrm>
          <a:off x="12062965" y="4480522"/>
          <a:ext cx="810000" cy="542700"/>
        </a:xfrm>
        <a:prstGeom prst="flowChartProcess">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413890</xdr:colOff>
      <xdr:row>9</xdr:row>
      <xdr:rowOff>70730</xdr:rowOff>
    </xdr:from>
    <xdr:to>
      <xdr:col>11</xdr:col>
      <xdr:colOff>1223890</xdr:colOff>
      <xdr:row>9</xdr:row>
      <xdr:rowOff>613430</xdr:rowOff>
    </xdr:to>
    <xdr:sp macro="" textlink="">
      <xdr:nvSpPr>
        <xdr:cNvPr id="11" name="Diagrama de flujo: decisión 10">
          <a:extLst>
            <a:ext uri="{FF2B5EF4-FFF2-40B4-BE49-F238E27FC236}">
              <a16:creationId xmlns:a16="http://schemas.microsoft.com/office/drawing/2014/main" id="{00000000-0008-0000-0200-00000B000000}"/>
            </a:ext>
          </a:extLst>
        </xdr:cNvPr>
        <xdr:cNvSpPr>
          <a:spLocks noChangeAspect="1"/>
        </xdr:cNvSpPr>
      </xdr:nvSpPr>
      <xdr:spPr>
        <a:xfrm>
          <a:off x="12062965" y="5223755"/>
          <a:ext cx="810000" cy="542700"/>
        </a:xfrm>
        <a:prstGeom prst="flowChartDecision">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500604</xdr:colOff>
      <xdr:row>10</xdr:row>
      <xdr:rowOff>60059</xdr:rowOff>
    </xdr:from>
    <xdr:to>
      <xdr:col>11</xdr:col>
      <xdr:colOff>1137177</xdr:colOff>
      <xdr:row>10</xdr:row>
      <xdr:rowOff>696632</xdr:rowOff>
    </xdr:to>
    <xdr:sp macro="" textlink="">
      <xdr:nvSpPr>
        <xdr:cNvPr id="12" name="Diagrama de flujo: conector 11">
          <a:extLst>
            <a:ext uri="{FF2B5EF4-FFF2-40B4-BE49-F238E27FC236}">
              <a16:creationId xmlns:a16="http://schemas.microsoft.com/office/drawing/2014/main" id="{00000000-0008-0000-0200-00000C000000}"/>
            </a:ext>
          </a:extLst>
        </xdr:cNvPr>
        <xdr:cNvSpPr/>
      </xdr:nvSpPr>
      <xdr:spPr>
        <a:xfrm>
          <a:off x="12149679" y="5984609"/>
          <a:ext cx="636573" cy="636573"/>
        </a:xfrm>
        <a:prstGeom prst="flowChartConnector">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512566</xdr:colOff>
      <xdr:row>11</xdr:row>
      <xdr:rowOff>94542</xdr:rowOff>
    </xdr:from>
    <xdr:to>
      <xdr:col>11</xdr:col>
      <xdr:colOff>1125214</xdr:colOff>
      <xdr:row>11</xdr:row>
      <xdr:rowOff>707190</xdr:rowOff>
    </xdr:to>
    <xdr:sp macro="" textlink="">
      <xdr:nvSpPr>
        <xdr:cNvPr id="13" name="Diagrama de flujo: conector fuera de página 12">
          <a:extLst>
            <a:ext uri="{FF2B5EF4-FFF2-40B4-BE49-F238E27FC236}">
              <a16:creationId xmlns:a16="http://schemas.microsoft.com/office/drawing/2014/main" id="{00000000-0008-0000-0200-00000D000000}"/>
            </a:ext>
          </a:extLst>
        </xdr:cNvPr>
        <xdr:cNvSpPr/>
      </xdr:nvSpPr>
      <xdr:spPr>
        <a:xfrm>
          <a:off x="12161641" y="6790617"/>
          <a:ext cx="612648" cy="612648"/>
        </a:xfrm>
        <a:prstGeom prst="flowChartOffpageConnector">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413890</xdr:colOff>
      <xdr:row>12</xdr:row>
      <xdr:rowOff>131263</xdr:rowOff>
    </xdr:from>
    <xdr:to>
      <xdr:col>11</xdr:col>
      <xdr:colOff>1223890</xdr:colOff>
      <xdr:row>12</xdr:row>
      <xdr:rowOff>673962</xdr:rowOff>
    </xdr:to>
    <xdr:sp macro="" textlink="">
      <xdr:nvSpPr>
        <xdr:cNvPr id="14" name="Diagrama de flujo: documento 13">
          <a:extLst>
            <a:ext uri="{FF2B5EF4-FFF2-40B4-BE49-F238E27FC236}">
              <a16:creationId xmlns:a16="http://schemas.microsoft.com/office/drawing/2014/main" id="{00000000-0008-0000-0200-00000E000000}"/>
            </a:ext>
          </a:extLst>
        </xdr:cNvPr>
        <xdr:cNvSpPr>
          <a:spLocks noChangeAspect="1"/>
        </xdr:cNvSpPr>
      </xdr:nvSpPr>
      <xdr:spPr>
        <a:xfrm>
          <a:off x="12062965" y="7589338"/>
          <a:ext cx="810000" cy="542699"/>
        </a:xfrm>
        <a:prstGeom prst="flowChartDocument">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413890</xdr:colOff>
      <xdr:row>13</xdr:row>
      <xdr:rowOff>115113</xdr:rowOff>
    </xdr:from>
    <xdr:to>
      <xdr:col>11</xdr:col>
      <xdr:colOff>1223890</xdr:colOff>
      <xdr:row>13</xdr:row>
      <xdr:rowOff>693242</xdr:rowOff>
    </xdr:to>
    <xdr:sp macro="" textlink="">
      <xdr:nvSpPr>
        <xdr:cNvPr id="15" name="Diagrama de flujo: multidocumento 14">
          <a:extLst>
            <a:ext uri="{FF2B5EF4-FFF2-40B4-BE49-F238E27FC236}">
              <a16:creationId xmlns:a16="http://schemas.microsoft.com/office/drawing/2014/main" id="{00000000-0008-0000-0200-00000F000000}"/>
            </a:ext>
          </a:extLst>
        </xdr:cNvPr>
        <xdr:cNvSpPr>
          <a:spLocks noChangeAspect="1"/>
        </xdr:cNvSpPr>
      </xdr:nvSpPr>
      <xdr:spPr>
        <a:xfrm>
          <a:off x="12062965" y="8335188"/>
          <a:ext cx="810000" cy="578129"/>
        </a:xfrm>
        <a:prstGeom prst="flowChartMultidocument">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413890</xdr:colOff>
      <xdr:row>14</xdr:row>
      <xdr:rowOff>380235</xdr:rowOff>
    </xdr:from>
    <xdr:to>
      <xdr:col>11</xdr:col>
      <xdr:colOff>1223890</xdr:colOff>
      <xdr:row>14</xdr:row>
      <xdr:rowOff>380235</xdr:rowOff>
    </xdr:to>
    <xdr:cxnSp macro="">
      <xdr:nvCxnSpPr>
        <xdr:cNvPr id="19" name="Conector recto de flecha 18">
          <a:extLst>
            <a:ext uri="{FF2B5EF4-FFF2-40B4-BE49-F238E27FC236}">
              <a16:creationId xmlns:a16="http://schemas.microsoft.com/office/drawing/2014/main" id="{00000000-0008-0000-0200-000013000000}"/>
            </a:ext>
          </a:extLst>
        </xdr:cNvPr>
        <xdr:cNvCxnSpPr/>
      </xdr:nvCxnSpPr>
      <xdr:spPr>
        <a:xfrm>
          <a:off x="12062965" y="9362310"/>
          <a:ext cx="810000" cy="0"/>
        </a:xfrm>
        <a:prstGeom prst="straightConnector1">
          <a:avLst/>
        </a:prstGeom>
        <a:ln w="127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413890</xdr:colOff>
      <xdr:row>15</xdr:row>
      <xdr:rowOff>341745</xdr:rowOff>
    </xdr:from>
    <xdr:to>
      <xdr:col>11</xdr:col>
      <xdr:colOff>1223890</xdr:colOff>
      <xdr:row>15</xdr:row>
      <xdr:rowOff>341745</xdr:rowOff>
    </xdr:to>
    <xdr:cxnSp macro="">
      <xdr:nvCxnSpPr>
        <xdr:cNvPr id="24" name="Conector recto 23">
          <a:extLst>
            <a:ext uri="{FF2B5EF4-FFF2-40B4-BE49-F238E27FC236}">
              <a16:creationId xmlns:a16="http://schemas.microsoft.com/office/drawing/2014/main" id="{00000000-0008-0000-0200-000018000000}"/>
            </a:ext>
          </a:extLst>
        </xdr:cNvPr>
        <xdr:cNvCxnSpPr/>
      </xdr:nvCxnSpPr>
      <xdr:spPr>
        <a:xfrm>
          <a:off x="12062965" y="10085820"/>
          <a:ext cx="810000" cy="0"/>
        </a:xfrm>
        <a:prstGeom prst="line">
          <a:avLst/>
        </a:prstGeom>
        <a:ln w="12700">
          <a:solidFill>
            <a:schemeClr val="bg1">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413890</xdr:colOff>
      <xdr:row>16</xdr:row>
      <xdr:rowOff>157786</xdr:rowOff>
    </xdr:from>
    <xdr:to>
      <xdr:col>11</xdr:col>
      <xdr:colOff>1223890</xdr:colOff>
      <xdr:row>16</xdr:row>
      <xdr:rowOff>625631</xdr:rowOff>
    </xdr:to>
    <xdr:sp macro="" textlink="">
      <xdr:nvSpPr>
        <xdr:cNvPr id="25" name="Diagrama de flujo: preparación 24">
          <a:extLst>
            <a:ext uri="{FF2B5EF4-FFF2-40B4-BE49-F238E27FC236}">
              <a16:creationId xmlns:a16="http://schemas.microsoft.com/office/drawing/2014/main" id="{00000000-0008-0000-0200-000019000000}"/>
            </a:ext>
          </a:extLst>
        </xdr:cNvPr>
        <xdr:cNvSpPr>
          <a:spLocks noChangeAspect="1"/>
        </xdr:cNvSpPr>
      </xdr:nvSpPr>
      <xdr:spPr>
        <a:xfrm>
          <a:off x="12062965" y="10663861"/>
          <a:ext cx="810000" cy="467845"/>
        </a:xfrm>
        <a:prstGeom prst="flowChartPreparation">
          <a:avLst/>
        </a:prstGeom>
        <a:solidFill>
          <a:schemeClr val="bg1">
            <a:lumMod val="8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495300</xdr:colOff>
      <xdr:row>0</xdr:row>
      <xdr:rowOff>85725</xdr:rowOff>
    </xdr:from>
    <xdr:to>
      <xdr:col>1</xdr:col>
      <xdr:colOff>701740</xdr:colOff>
      <xdr:row>4</xdr:row>
      <xdr:rowOff>590550</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 y="85725"/>
          <a:ext cx="1578040" cy="781050"/>
        </a:xfrm>
        <a:prstGeom prst="rect">
          <a:avLst/>
        </a:prstGeom>
      </xdr:spPr>
    </xdr:pic>
    <xdr:clientData/>
  </xdr:twoCellAnchor>
  <xdr:twoCellAnchor editAs="oneCell">
    <xdr:from>
      <xdr:col>15</xdr:col>
      <xdr:colOff>219075</xdr:colOff>
      <xdr:row>6</xdr:row>
      <xdr:rowOff>28576</xdr:rowOff>
    </xdr:from>
    <xdr:to>
      <xdr:col>15</xdr:col>
      <xdr:colOff>2799075</xdr:colOff>
      <xdr:row>8</xdr:row>
      <xdr:rowOff>773868</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30603825" y="1047751"/>
          <a:ext cx="2580000" cy="4126667"/>
        </a:xfrm>
        <a:prstGeom prst="rect">
          <a:avLst/>
        </a:prstGeom>
        <a:ln w="12700">
          <a:solidFill>
            <a:schemeClr val="bg1">
              <a:lumMod val="75000"/>
            </a:schemeClr>
          </a:solidFill>
        </a:ln>
        <a:effectLst>
          <a:outerShdw blurRad="50800" dist="38100" dir="2700000" algn="tl" rotWithShape="0">
            <a:prstClr val="black">
              <a:alpha val="40000"/>
            </a:prstClr>
          </a:outerShdw>
          <a:softEdge rad="12700"/>
        </a:effectLst>
      </xdr:spPr>
    </xdr:pic>
    <xdr:clientData/>
  </xdr:twoCellAnchor>
  <xdr:twoCellAnchor editAs="oneCell">
    <xdr:from>
      <xdr:col>15</xdr:col>
      <xdr:colOff>3219450</xdr:colOff>
      <xdr:row>6</xdr:row>
      <xdr:rowOff>19050</xdr:rowOff>
    </xdr:from>
    <xdr:to>
      <xdr:col>15</xdr:col>
      <xdr:colOff>5799450</xdr:colOff>
      <xdr:row>8</xdr:row>
      <xdr:rowOff>757675</xdr:rowOff>
    </xdr:to>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33604200" y="1038225"/>
          <a:ext cx="2580000" cy="4120000"/>
        </a:xfrm>
        <a:prstGeom prst="rect">
          <a:avLst/>
        </a:prstGeom>
        <a:ln w="12700">
          <a:solidFill>
            <a:schemeClr val="bg1">
              <a:lumMod val="75000"/>
            </a:schemeClr>
          </a:solidFill>
        </a:ln>
        <a:effectLst>
          <a:outerShdw blurRad="50800" dist="38100" dir="2700000" algn="tl" rotWithShape="0">
            <a:prstClr val="black">
              <a:alpha val="40000"/>
            </a:prstClr>
          </a:outerShdw>
          <a:softEdge rad="12700"/>
        </a:effectLst>
      </xdr:spPr>
    </xdr:pic>
    <xdr:clientData/>
  </xdr:twoCellAnchor>
  <xdr:twoCellAnchor editAs="oneCell">
    <xdr:from>
      <xdr:col>15</xdr:col>
      <xdr:colOff>219076</xdr:colOff>
      <xdr:row>8</xdr:row>
      <xdr:rowOff>1009651</xdr:rowOff>
    </xdr:from>
    <xdr:to>
      <xdr:col>15</xdr:col>
      <xdr:colOff>2805743</xdr:colOff>
      <xdr:row>10</xdr:row>
      <xdr:rowOff>97593</xdr:rowOff>
    </xdr:to>
    <xdr:pic>
      <xdr:nvPicPr>
        <xdr:cNvPr id="5" name="Imagen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30603826" y="5410201"/>
          <a:ext cx="2586667" cy="4126667"/>
        </a:xfrm>
        <a:prstGeom prst="rect">
          <a:avLst/>
        </a:prstGeom>
        <a:ln w="12700">
          <a:solidFill>
            <a:schemeClr val="bg1">
              <a:lumMod val="75000"/>
            </a:schemeClr>
          </a:solidFill>
        </a:ln>
        <a:effectLst>
          <a:outerShdw blurRad="50800" dist="38100" dir="2700000" algn="tl" rotWithShape="0">
            <a:prstClr val="black">
              <a:alpha val="40000"/>
            </a:prstClr>
          </a:outerShdw>
          <a:softEdge rad="12700"/>
        </a:effectLst>
      </xdr:spPr>
    </xdr:pic>
    <xdr:clientData/>
  </xdr:twoCellAnchor>
  <xdr:twoCellAnchor editAs="oneCell">
    <xdr:from>
      <xdr:col>15</xdr:col>
      <xdr:colOff>3248025</xdr:colOff>
      <xdr:row>8</xdr:row>
      <xdr:rowOff>1019175</xdr:rowOff>
    </xdr:from>
    <xdr:to>
      <xdr:col>15</xdr:col>
      <xdr:colOff>5848025</xdr:colOff>
      <xdr:row>10</xdr:row>
      <xdr:rowOff>100450</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33632775" y="5419725"/>
          <a:ext cx="2600000" cy="4120000"/>
        </a:xfrm>
        <a:prstGeom prst="rect">
          <a:avLst/>
        </a:prstGeom>
        <a:ln w="12700">
          <a:solidFill>
            <a:schemeClr val="bg1">
              <a:lumMod val="75000"/>
            </a:schemeClr>
          </a:solidFill>
        </a:ln>
        <a:effectLst>
          <a:outerShdw blurRad="50800" dist="38100" dir="2700000" algn="tl" rotWithShape="0">
            <a:prstClr val="black">
              <a:alpha val="40000"/>
            </a:prstClr>
          </a:outerShdw>
          <a:softEdge rad="12700"/>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495300</xdr:colOff>
      <xdr:row>0</xdr:row>
      <xdr:rowOff>85725</xdr:rowOff>
    </xdr:from>
    <xdr:to>
      <xdr:col>1</xdr:col>
      <xdr:colOff>701740</xdr:colOff>
      <xdr:row>4</xdr:row>
      <xdr:rowOff>590550</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 y="85725"/>
          <a:ext cx="1578040" cy="781050"/>
        </a:xfrm>
        <a:prstGeom prst="rect">
          <a:avLst/>
        </a:prstGeom>
      </xdr:spPr>
    </xdr:pic>
    <xdr:clientData/>
  </xdr:twoCellAnchor>
  <xdr:twoCellAnchor editAs="oneCell">
    <xdr:from>
      <xdr:col>15</xdr:col>
      <xdr:colOff>340180</xdr:colOff>
      <xdr:row>6</xdr:row>
      <xdr:rowOff>149678</xdr:rowOff>
    </xdr:from>
    <xdr:to>
      <xdr:col>15</xdr:col>
      <xdr:colOff>6265577</xdr:colOff>
      <xdr:row>8</xdr:row>
      <xdr:rowOff>929203</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0520823" y="1170214"/>
          <a:ext cx="5919047" cy="56780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24</xdr:col>
      <xdr:colOff>104775</xdr:colOff>
      <xdr:row>2</xdr:row>
      <xdr:rowOff>209550</xdr:rowOff>
    </xdr:to>
    <xdr:pic>
      <xdr:nvPicPr>
        <xdr:cNvPr id="2" name="Imagen 8">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0"/>
          <a:ext cx="69913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917aed283f7d52b/0000%20DOCUMENTOS%202021/000%20CENSO%20ECONOMICO/20210423_Propuesta%20Formulario_Establecimientos_Unidades_Apoyo%20RR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Mod I. INFORMACIÓN DE CONTACTO"/>
      <sheetName val="Mod II. INFORMACIÓN DE LA ACT"/>
      <sheetName val="Validación aplicativo"/>
      <sheetName val="Validación D. Aplicativo"/>
      <sheetName val="Validación D. Cargue Masivo"/>
      <sheetName val="Validación cargue masivo"/>
      <sheetName val="Direcciones"/>
      <sheetName val="TABLAS DE REFERENCIA"/>
      <sheetName val="3. Instrucciones"/>
      <sheetName val="lista departamento y municipio"/>
      <sheetName val="Ficha de análisis"/>
      <sheetName val="Ejercicio participaciónrelación"/>
      <sheetName val="Hoja1"/>
    </sheetNames>
    <sheetDataSet>
      <sheetData sheetId="0"/>
      <sheetData sheetId="1"/>
      <sheetData sheetId="2"/>
      <sheetData sheetId="3"/>
      <sheetData sheetId="4"/>
      <sheetData sheetId="5"/>
      <sheetData sheetId="6"/>
      <sheetData sheetId="7"/>
      <sheetData sheetId="8"/>
      <sheetData sheetId="9"/>
      <sheetData sheetId="10">
        <row r="2">
          <cell r="A2" t="str">
            <v>AMAZONAS</v>
          </cell>
        </row>
        <row r="3">
          <cell r="A3" t="str">
            <v>ANTIOQUIA</v>
          </cell>
        </row>
        <row r="4">
          <cell r="A4" t="str">
            <v>ARAUCA</v>
          </cell>
        </row>
        <row r="5">
          <cell r="A5" t="str">
            <v>SANANDRÉS</v>
          </cell>
        </row>
        <row r="6">
          <cell r="A6" t="str">
            <v>ATLÁNTICO</v>
          </cell>
        </row>
        <row r="7">
          <cell r="A7" t="str">
            <v>BOGOTÁ</v>
          </cell>
        </row>
        <row r="8">
          <cell r="A8" t="str">
            <v>BOLÍVAR</v>
          </cell>
        </row>
        <row r="9">
          <cell r="A9" t="str">
            <v>BOYACÁ</v>
          </cell>
        </row>
        <row r="10">
          <cell r="A10" t="str">
            <v>CALDAS</v>
          </cell>
        </row>
        <row r="11">
          <cell r="A11" t="str">
            <v>CAQUETÁ</v>
          </cell>
        </row>
        <row r="12">
          <cell r="A12" t="str">
            <v>CASANARE</v>
          </cell>
        </row>
        <row r="13">
          <cell r="A13" t="str">
            <v>CAUCA</v>
          </cell>
        </row>
        <row r="14">
          <cell r="A14" t="str">
            <v>CESAR</v>
          </cell>
        </row>
        <row r="15">
          <cell r="A15" t="str">
            <v>CHOCÓ</v>
          </cell>
        </row>
        <row r="16">
          <cell r="A16" t="str">
            <v>CÓRDOBA</v>
          </cell>
        </row>
        <row r="17">
          <cell r="A17" t="str">
            <v>CUNDINAMARCA</v>
          </cell>
        </row>
        <row r="18">
          <cell r="A18" t="str">
            <v>GUAINÍA</v>
          </cell>
        </row>
        <row r="19">
          <cell r="A19" t="str">
            <v>GUAVIARE</v>
          </cell>
        </row>
        <row r="20">
          <cell r="A20" t="str">
            <v>HUILA</v>
          </cell>
        </row>
        <row r="21">
          <cell r="A21" t="str">
            <v>LAGUAJIRA</v>
          </cell>
        </row>
        <row r="22">
          <cell r="A22" t="str">
            <v>MAGDALENA</v>
          </cell>
        </row>
        <row r="23">
          <cell r="A23" t="str">
            <v>META</v>
          </cell>
        </row>
        <row r="24">
          <cell r="A24" t="str">
            <v>NARIÑO</v>
          </cell>
        </row>
        <row r="25">
          <cell r="A25" t="str">
            <v>NORTEDESANTANDER</v>
          </cell>
        </row>
        <row r="26">
          <cell r="A26" t="str">
            <v>PUTUMAYO</v>
          </cell>
        </row>
        <row r="27">
          <cell r="A27" t="str">
            <v>QUINDIO</v>
          </cell>
        </row>
        <row r="28">
          <cell r="A28" t="str">
            <v>RISARALDA</v>
          </cell>
        </row>
        <row r="29">
          <cell r="A29" t="str">
            <v>SANTANDER</v>
          </cell>
        </row>
        <row r="30">
          <cell r="A30" t="str">
            <v>SUCRE</v>
          </cell>
        </row>
        <row r="31">
          <cell r="A31" t="str">
            <v>TOLIMA</v>
          </cell>
        </row>
        <row r="32">
          <cell r="A32" t="str">
            <v>VALLEDELCAUCA</v>
          </cell>
        </row>
        <row r="33">
          <cell r="A33" t="str">
            <v>VAUPÉS</v>
          </cell>
        </row>
        <row r="34">
          <cell r="A34" t="str">
            <v>VICHADA</v>
          </cell>
        </row>
      </sheetData>
      <sheetData sheetId="11"/>
      <sheetData sheetId="12"/>
      <sheetData sheetId="1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mfrancop@dane.gov.co" TargetMode="External"/><Relationship Id="rId7" Type="http://schemas.openxmlformats.org/officeDocument/2006/relationships/comments" Target="../comments1.xml"/><Relationship Id="rId2" Type="http://schemas.openxmlformats.org/officeDocument/2006/relationships/hyperlink" Target="mailto:carodriguezg@dane.govco" TargetMode="External"/><Relationship Id="rId1" Type="http://schemas.openxmlformats.org/officeDocument/2006/relationships/hyperlink" Target="mailto:efamezquitan@dane.gov.co"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6"/>
  <sheetViews>
    <sheetView showGridLines="0" topLeftCell="A57" workbookViewId="0">
      <selection activeCell="A31" sqref="A31"/>
    </sheetView>
  </sheetViews>
  <sheetFormatPr baseColWidth="10" defaultColWidth="11.42578125" defaultRowHeight="15" customHeight="1" x14ac:dyDescent="0.25"/>
  <cols>
    <col min="1" max="1" width="44.7109375" style="41" customWidth="1"/>
    <col min="2" max="3" width="16.42578125" style="41" customWidth="1"/>
    <col min="4" max="4" width="11.42578125" style="41"/>
    <col min="5" max="5" width="16.42578125" style="41" customWidth="1"/>
    <col min="6" max="6" width="26.28515625" style="41" customWidth="1"/>
    <col min="7" max="8" width="11.42578125" style="41"/>
    <col min="9" max="10" width="14.7109375" style="41" customWidth="1"/>
    <col min="11" max="16384" width="11.42578125" style="41"/>
  </cols>
  <sheetData>
    <row r="1" spans="1:10" ht="36" customHeight="1" x14ac:dyDescent="0.25">
      <c r="A1" s="168"/>
      <c r="B1" s="186" t="s">
        <v>0</v>
      </c>
      <c r="C1" s="187"/>
      <c r="D1" s="187"/>
      <c r="E1" s="187"/>
      <c r="F1" s="187"/>
      <c r="G1" s="187"/>
      <c r="H1" s="187"/>
      <c r="I1" s="185" t="s">
        <v>259</v>
      </c>
      <c r="J1" s="185"/>
    </row>
    <row r="2" spans="1:10" ht="36" customHeight="1" x14ac:dyDescent="0.25">
      <c r="A2" s="168"/>
      <c r="B2" s="187"/>
      <c r="C2" s="187"/>
      <c r="D2" s="187"/>
      <c r="E2" s="187"/>
      <c r="F2" s="187"/>
      <c r="G2" s="187"/>
      <c r="H2" s="187"/>
      <c r="I2" s="185" t="s">
        <v>2</v>
      </c>
      <c r="J2" s="185"/>
    </row>
    <row r="4" spans="1:10" ht="15" customHeight="1" x14ac:dyDescent="0.25">
      <c r="A4" s="173" t="s">
        <v>3</v>
      </c>
      <c r="B4" s="173"/>
      <c r="C4" s="173"/>
      <c r="D4" s="173"/>
      <c r="E4" s="173"/>
      <c r="F4" s="173"/>
      <c r="G4" s="173"/>
      <c r="H4" s="173"/>
      <c r="I4" s="173"/>
      <c r="J4" s="173"/>
    </row>
    <row r="5" spans="1:10" s="43" customFormat="1" ht="15" customHeight="1" x14ac:dyDescent="0.25">
      <c r="A5" s="42" t="s">
        <v>4</v>
      </c>
      <c r="B5" s="174" t="s">
        <v>260</v>
      </c>
      <c r="C5" s="174"/>
      <c r="D5" s="174"/>
      <c r="E5" s="174"/>
      <c r="F5" s="174"/>
      <c r="G5" s="174"/>
      <c r="H5" s="174"/>
      <c r="I5" s="174"/>
      <c r="J5" s="174"/>
    </row>
    <row r="6" spans="1:10" s="43" customFormat="1" ht="15" customHeight="1" x14ac:dyDescent="0.25">
      <c r="A6" s="42" t="s">
        <v>5</v>
      </c>
      <c r="B6" s="42" t="s">
        <v>6</v>
      </c>
      <c r="C6" s="57" t="s">
        <v>105</v>
      </c>
      <c r="D6" s="42" t="s">
        <v>7</v>
      </c>
      <c r="E6" s="57"/>
      <c r="F6" s="42" t="s">
        <v>8</v>
      </c>
      <c r="G6" s="174"/>
      <c r="H6" s="174"/>
      <c r="I6" s="174"/>
      <c r="J6" s="174"/>
    </row>
    <row r="7" spans="1:10" s="43" customFormat="1" ht="15" customHeight="1" x14ac:dyDescent="0.25">
      <c r="A7" s="42" t="s">
        <v>9</v>
      </c>
      <c r="B7" s="174" t="s">
        <v>261</v>
      </c>
      <c r="C7" s="174"/>
      <c r="D7" s="174"/>
      <c r="E7" s="174"/>
      <c r="F7" s="174"/>
      <c r="G7" s="174"/>
      <c r="H7" s="174"/>
      <c r="I7" s="174"/>
      <c r="J7" s="174"/>
    </row>
    <row r="8" spans="1:10" s="43" customFormat="1" ht="15" customHeight="1" x14ac:dyDescent="0.25">
      <c r="A8" s="42" t="s">
        <v>10</v>
      </c>
      <c r="B8" s="174" t="s">
        <v>262</v>
      </c>
      <c r="C8" s="174"/>
      <c r="D8" s="174"/>
      <c r="E8" s="174"/>
      <c r="F8" s="174"/>
      <c r="G8" s="174"/>
      <c r="H8" s="174"/>
      <c r="I8" s="174"/>
      <c r="J8" s="174"/>
    </row>
    <row r="9" spans="1:10" s="43" customFormat="1" ht="15" customHeight="1" x14ac:dyDescent="0.25">
      <c r="A9" s="42" t="s">
        <v>11</v>
      </c>
      <c r="B9" s="42" t="s">
        <v>12</v>
      </c>
      <c r="C9" s="57"/>
      <c r="D9" s="42" t="s">
        <v>13</v>
      </c>
      <c r="E9" s="57" t="s">
        <v>105</v>
      </c>
      <c r="F9" s="175"/>
      <c r="G9" s="176"/>
      <c r="H9" s="176"/>
      <c r="I9" s="176"/>
      <c r="J9" s="177"/>
    </row>
    <row r="10" spans="1:10" ht="15" customHeight="1" x14ac:dyDescent="0.25">
      <c r="A10" s="42" t="s">
        <v>14</v>
      </c>
      <c r="B10" s="181"/>
      <c r="C10" s="181"/>
      <c r="D10" s="181"/>
      <c r="E10" s="181"/>
      <c r="F10" s="181"/>
      <c r="G10" s="181"/>
      <c r="H10" s="181"/>
      <c r="I10" s="181"/>
      <c r="J10" s="181"/>
    </row>
    <row r="11" spans="1:10" s="43" customFormat="1" ht="27" customHeight="1" x14ac:dyDescent="0.25"/>
    <row r="12" spans="1:10" ht="15" customHeight="1" x14ac:dyDescent="0.25">
      <c r="A12" s="169" t="s">
        <v>15</v>
      </c>
      <c r="B12" s="169"/>
      <c r="C12" s="169"/>
      <c r="D12" s="169"/>
      <c r="E12" s="169"/>
      <c r="F12" s="169"/>
      <c r="G12" s="169"/>
      <c r="H12" s="169"/>
      <c r="I12" s="169"/>
      <c r="J12" s="169"/>
    </row>
    <row r="13" spans="1:10" ht="15" customHeight="1" x14ac:dyDescent="0.25">
      <c r="A13" s="171" t="s">
        <v>16</v>
      </c>
      <c r="B13" s="171"/>
      <c r="C13" s="171"/>
      <c r="D13" s="171"/>
      <c r="E13" s="171"/>
      <c r="F13" s="171"/>
      <c r="G13" s="171"/>
      <c r="H13" s="171"/>
      <c r="I13" s="171"/>
      <c r="J13" s="171"/>
    </row>
    <row r="14" spans="1:10" ht="75" customHeight="1" x14ac:dyDescent="0.25">
      <c r="A14" s="178" t="s">
        <v>265</v>
      </c>
      <c r="B14" s="179"/>
      <c r="C14" s="179"/>
      <c r="D14" s="179"/>
      <c r="E14" s="179"/>
      <c r="F14" s="179"/>
      <c r="G14" s="179"/>
      <c r="H14" s="179"/>
      <c r="I14" s="179"/>
      <c r="J14" s="179"/>
    </row>
    <row r="15" spans="1:10" ht="15" customHeight="1" x14ac:dyDescent="0.25">
      <c r="A15" s="171" t="s">
        <v>17</v>
      </c>
      <c r="B15" s="171"/>
      <c r="C15" s="171"/>
      <c r="D15" s="171"/>
      <c r="E15" s="171"/>
      <c r="F15" s="171"/>
      <c r="G15" s="171"/>
      <c r="H15" s="171"/>
      <c r="I15" s="171"/>
      <c r="J15" s="171"/>
    </row>
    <row r="16" spans="1:10" ht="75" customHeight="1" x14ac:dyDescent="0.25">
      <c r="A16" s="180" t="s">
        <v>264</v>
      </c>
      <c r="B16" s="180"/>
      <c r="C16" s="180"/>
      <c r="D16" s="180"/>
      <c r="E16" s="180"/>
      <c r="F16" s="180"/>
      <c r="G16" s="180"/>
      <c r="H16" s="180"/>
      <c r="I16" s="180"/>
      <c r="J16" s="180"/>
    </row>
    <row r="17" spans="1:10" ht="15" customHeight="1" x14ac:dyDescent="0.25">
      <c r="A17" s="171" t="s">
        <v>18</v>
      </c>
      <c r="B17" s="171"/>
      <c r="C17" s="171"/>
      <c r="D17" s="171"/>
      <c r="E17" s="171"/>
      <c r="F17" s="171"/>
      <c r="G17" s="171"/>
      <c r="H17" s="171"/>
      <c r="I17" s="171"/>
      <c r="J17" s="171"/>
    </row>
    <row r="18" spans="1:10" ht="75" customHeight="1" x14ac:dyDescent="0.25">
      <c r="A18" s="180" t="s">
        <v>263</v>
      </c>
      <c r="B18" s="180"/>
      <c r="C18" s="180"/>
      <c r="D18" s="180"/>
      <c r="E18" s="180"/>
      <c r="F18" s="180"/>
      <c r="G18" s="180"/>
      <c r="H18" s="180"/>
      <c r="I18" s="180"/>
      <c r="J18" s="180"/>
    </row>
    <row r="19" spans="1:10" ht="15" customHeight="1" x14ac:dyDescent="0.25">
      <c r="A19" s="171" t="s">
        <v>19</v>
      </c>
      <c r="B19" s="171"/>
      <c r="C19" s="171"/>
      <c r="D19" s="171"/>
      <c r="E19" s="171"/>
      <c r="F19" s="171"/>
      <c r="G19" s="171"/>
      <c r="H19" s="171"/>
      <c r="I19" s="171"/>
      <c r="J19" s="171"/>
    </row>
    <row r="20" spans="1:10" ht="171.75" customHeight="1" x14ac:dyDescent="0.25">
      <c r="A20" s="178" t="s">
        <v>661</v>
      </c>
      <c r="B20" s="179"/>
      <c r="C20" s="179"/>
      <c r="D20" s="179"/>
      <c r="E20" s="179"/>
      <c r="F20" s="179"/>
      <c r="G20" s="179"/>
      <c r="H20" s="179"/>
      <c r="I20" s="179"/>
      <c r="J20" s="179"/>
    </row>
    <row r="21" spans="1:10" ht="27" customHeight="1" x14ac:dyDescent="0.25"/>
    <row r="22" spans="1:10" ht="15" customHeight="1" x14ac:dyDescent="0.25">
      <c r="A22" s="169" t="s">
        <v>20</v>
      </c>
      <c r="B22" s="169"/>
      <c r="C22" s="169"/>
      <c r="D22" s="169"/>
      <c r="E22" s="169"/>
      <c r="F22" s="169"/>
      <c r="G22" s="169"/>
      <c r="H22" s="169"/>
      <c r="I22" s="169"/>
      <c r="J22" s="169"/>
    </row>
    <row r="23" spans="1:10" ht="33.6" customHeight="1" x14ac:dyDescent="0.25">
      <c r="A23" s="180"/>
      <c r="B23" s="180"/>
      <c r="C23" s="180"/>
      <c r="D23" s="180"/>
      <c r="E23" s="180"/>
      <c r="F23" s="180"/>
      <c r="G23" s="180"/>
      <c r="H23" s="180"/>
      <c r="I23" s="180"/>
      <c r="J23" s="180"/>
    </row>
    <row r="24" spans="1:10" ht="27" customHeight="1" x14ac:dyDescent="0.25"/>
    <row r="25" spans="1:10" ht="15" customHeight="1" x14ac:dyDescent="0.25">
      <c r="A25" s="169" t="s">
        <v>21</v>
      </c>
      <c r="B25" s="169"/>
      <c r="C25" s="169"/>
      <c r="D25" s="169"/>
      <c r="E25" s="169"/>
      <c r="F25" s="169"/>
      <c r="G25" s="169"/>
      <c r="H25" s="169"/>
      <c r="I25" s="169"/>
      <c r="J25" s="169"/>
    </row>
    <row r="26" spans="1:10" ht="15" customHeight="1" x14ac:dyDescent="0.25">
      <c r="A26" s="171" t="s">
        <v>22</v>
      </c>
      <c r="B26" s="171"/>
      <c r="C26" s="171"/>
      <c r="D26" s="171"/>
      <c r="E26" s="171"/>
      <c r="F26" s="171"/>
      <c r="G26" s="171"/>
      <c r="H26" s="171"/>
      <c r="I26" s="171"/>
      <c r="J26" s="171"/>
    </row>
    <row r="27" spans="1:10" ht="132.75" customHeight="1" x14ac:dyDescent="0.25">
      <c r="A27" s="178" t="s">
        <v>662</v>
      </c>
      <c r="B27" s="179"/>
      <c r="C27" s="179"/>
      <c r="D27" s="179"/>
      <c r="E27" s="179"/>
      <c r="F27" s="179"/>
      <c r="G27" s="179"/>
      <c r="H27" s="179"/>
      <c r="I27" s="179"/>
      <c r="J27" s="179"/>
    </row>
    <row r="28" spans="1:10" ht="15" customHeight="1" x14ac:dyDescent="0.25">
      <c r="A28" s="171" t="s">
        <v>23</v>
      </c>
      <c r="B28" s="171"/>
      <c r="C28" s="171"/>
      <c r="D28" s="171"/>
      <c r="E28" s="171"/>
      <c r="F28" s="171"/>
      <c r="G28" s="171"/>
      <c r="H28" s="171"/>
      <c r="I28" s="171"/>
      <c r="J28" s="171"/>
    </row>
    <row r="29" spans="1:10" ht="15" customHeight="1" x14ac:dyDescent="0.25">
      <c r="A29" s="58" t="s">
        <v>24</v>
      </c>
      <c r="B29" s="172" t="s">
        <v>25</v>
      </c>
      <c r="C29" s="172"/>
      <c r="D29" s="172"/>
      <c r="E29" s="172"/>
      <c r="F29" s="172"/>
      <c r="G29" s="172"/>
      <c r="H29" s="172"/>
      <c r="I29" s="172"/>
      <c r="J29" s="172"/>
    </row>
    <row r="30" spans="1:10" ht="15" customHeight="1" x14ac:dyDescent="0.25">
      <c r="A30" s="58"/>
      <c r="B30" s="52"/>
      <c r="C30" s="53"/>
      <c r="D30" s="53"/>
      <c r="E30" s="53"/>
      <c r="F30" s="53"/>
      <c r="G30" s="53"/>
      <c r="H30" s="53"/>
      <c r="I30" s="53"/>
      <c r="J30" s="54"/>
    </row>
    <row r="31" spans="1:10" ht="45.75" customHeight="1" x14ac:dyDescent="0.25">
      <c r="A31" s="72" t="s">
        <v>544</v>
      </c>
      <c r="B31" s="182" t="s">
        <v>549</v>
      </c>
      <c r="C31" s="183"/>
      <c r="D31" s="183"/>
      <c r="E31" s="183"/>
      <c r="F31" s="183"/>
      <c r="G31" s="183"/>
      <c r="H31" s="183"/>
      <c r="I31" s="183"/>
      <c r="J31" s="184"/>
    </row>
    <row r="32" spans="1:10" ht="32.1" customHeight="1" x14ac:dyDescent="0.25">
      <c r="A32" s="72" t="s">
        <v>545</v>
      </c>
      <c r="B32" s="182" t="s">
        <v>663</v>
      </c>
      <c r="C32" s="183"/>
      <c r="D32" s="183"/>
      <c r="E32" s="183"/>
      <c r="F32" s="183"/>
      <c r="G32" s="183"/>
      <c r="H32" s="183"/>
      <c r="I32" s="183"/>
      <c r="J32" s="184"/>
    </row>
    <row r="33" spans="1:10" ht="21" customHeight="1" x14ac:dyDescent="0.25">
      <c r="A33" s="72" t="s">
        <v>545</v>
      </c>
      <c r="B33" s="182" t="s">
        <v>548</v>
      </c>
      <c r="C33" s="183"/>
      <c r="D33" s="183"/>
      <c r="E33" s="183"/>
      <c r="F33" s="183"/>
      <c r="G33" s="183"/>
      <c r="H33" s="183"/>
      <c r="I33" s="183"/>
      <c r="J33" s="184"/>
    </row>
    <row r="34" spans="1:10" ht="36" customHeight="1" x14ac:dyDescent="0.25">
      <c r="A34" s="72" t="s">
        <v>545</v>
      </c>
      <c r="B34" s="182" t="s">
        <v>546</v>
      </c>
      <c r="C34" s="183"/>
      <c r="D34" s="183"/>
      <c r="E34" s="183"/>
      <c r="F34" s="183"/>
      <c r="G34" s="183"/>
      <c r="H34" s="183"/>
      <c r="I34" s="183"/>
      <c r="J34" s="184"/>
    </row>
    <row r="35" spans="1:10" ht="30.75" customHeight="1" x14ac:dyDescent="0.25">
      <c r="A35" s="72" t="s">
        <v>545</v>
      </c>
      <c r="B35" s="182" t="s">
        <v>547</v>
      </c>
      <c r="C35" s="183"/>
      <c r="D35" s="183"/>
      <c r="E35" s="183"/>
      <c r="F35" s="183"/>
      <c r="G35" s="183"/>
      <c r="H35" s="183"/>
      <c r="I35" s="183"/>
      <c r="J35" s="184"/>
    </row>
    <row r="36" spans="1:10" ht="15" customHeight="1" x14ac:dyDescent="0.25">
      <c r="A36" s="44"/>
      <c r="B36" s="164"/>
      <c r="C36" s="165"/>
      <c r="D36" s="165"/>
      <c r="E36" s="165"/>
      <c r="F36" s="165"/>
      <c r="G36" s="165"/>
      <c r="H36" s="165"/>
      <c r="I36" s="165"/>
      <c r="J36" s="166"/>
    </row>
    <row r="37" spans="1:10" ht="15" customHeight="1" x14ac:dyDescent="0.25">
      <c r="A37" s="44"/>
      <c r="B37" s="164"/>
      <c r="C37" s="165"/>
      <c r="D37" s="165"/>
      <c r="E37" s="165"/>
      <c r="F37" s="165"/>
      <c r="G37" s="165"/>
      <c r="H37" s="165"/>
      <c r="I37" s="165"/>
      <c r="J37" s="166"/>
    </row>
    <row r="38" spans="1:10" ht="15" customHeight="1" x14ac:dyDescent="0.25">
      <c r="A38" s="44"/>
      <c r="B38" s="164"/>
      <c r="C38" s="165"/>
      <c r="D38" s="165"/>
      <c r="E38" s="165"/>
      <c r="F38" s="165"/>
      <c r="G38" s="165"/>
      <c r="H38" s="165"/>
      <c r="I38" s="165"/>
      <c r="J38" s="166"/>
    </row>
    <row r="39" spans="1:10" ht="15" customHeight="1" x14ac:dyDescent="0.25">
      <c r="A39" s="44"/>
      <c r="B39" s="164"/>
      <c r="C39" s="165"/>
      <c r="D39" s="165"/>
      <c r="E39" s="165"/>
      <c r="F39" s="165"/>
      <c r="G39" s="165"/>
      <c r="H39" s="165"/>
      <c r="I39" s="165"/>
      <c r="J39" s="166"/>
    </row>
    <row r="40" spans="1:10" ht="15" customHeight="1" x14ac:dyDescent="0.25">
      <c r="A40" s="44"/>
      <c r="B40" s="164"/>
      <c r="C40" s="165"/>
      <c r="D40" s="165"/>
      <c r="E40" s="165"/>
      <c r="F40" s="165"/>
      <c r="G40" s="165"/>
      <c r="H40" s="165"/>
      <c r="I40" s="165"/>
      <c r="J40" s="166"/>
    </row>
    <row r="41" spans="1:10" ht="27" customHeight="1" x14ac:dyDescent="0.25"/>
    <row r="42" spans="1:10" ht="15" customHeight="1" x14ac:dyDescent="0.25">
      <c r="A42" s="169" t="s">
        <v>26</v>
      </c>
      <c r="B42" s="169"/>
      <c r="C42" s="169"/>
      <c r="D42" s="169"/>
      <c r="E42" s="169"/>
      <c r="F42" s="169"/>
      <c r="G42" s="169"/>
      <c r="H42" s="169"/>
      <c r="I42" s="169"/>
      <c r="J42" s="169"/>
    </row>
    <row r="43" spans="1:10" ht="15" customHeight="1" x14ac:dyDescent="0.25">
      <c r="A43" s="55" t="s">
        <v>24</v>
      </c>
      <c r="B43" s="170" t="s">
        <v>27</v>
      </c>
      <c r="C43" s="170"/>
      <c r="D43" s="170"/>
      <c r="E43" s="170"/>
      <c r="F43" s="55" t="s">
        <v>28</v>
      </c>
      <c r="G43" s="170" t="s">
        <v>29</v>
      </c>
      <c r="H43" s="170"/>
      <c r="I43" s="170"/>
      <c r="J43" s="170"/>
    </row>
    <row r="44" spans="1:10" ht="15" customHeight="1" x14ac:dyDescent="0.25">
      <c r="A44" s="44" t="s">
        <v>266</v>
      </c>
      <c r="B44" s="164" t="s">
        <v>272</v>
      </c>
      <c r="C44" s="165"/>
      <c r="D44" s="165"/>
      <c r="E44" s="166"/>
      <c r="F44" s="44"/>
      <c r="G44" s="188" t="s">
        <v>273</v>
      </c>
      <c r="H44" s="165"/>
      <c r="I44" s="165"/>
      <c r="J44" s="166"/>
    </row>
    <row r="45" spans="1:10" ht="15" customHeight="1" x14ac:dyDescent="0.25">
      <c r="A45" s="44" t="s">
        <v>270</v>
      </c>
      <c r="B45" s="164" t="s">
        <v>271</v>
      </c>
      <c r="C45" s="165"/>
      <c r="D45" s="165"/>
      <c r="E45" s="166"/>
      <c r="F45" s="44"/>
      <c r="G45" s="188" t="s">
        <v>274</v>
      </c>
      <c r="H45" s="165"/>
      <c r="I45" s="165"/>
      <c r="J45" s="166"/>
    </row>
    <row r="46" spans="1:10" ht="15" customHeight="1" x14ac:dyDescent="0.25">
      <c r="A46" s="44" t="s">
        <v>283</v>
      </c>
      <c r="B46" s="164" t="s">
        <v>271</v>
      </c>
      <c r="C46" s="165"/>
      <c r="D46" s="165"/>
      <c r="E46" s="166"/>
      <c r="F46" s="44"/>
      <c r="G46" s="188" t="s">
        <v>284</v>
      </c>
      <c r="H46" s="165"/>
      <c r="I46" s="165"/>
      <c r="J46" s="166"/>
    </row>
    <row r="47" spans="1:10" ht="15" customHeight="1" x14ac:dyDescent="0.25">
      <c r="A47" s="44"/>
      <c r="B47" s="164"/>
      <c r="C47" s="165"/>
      <c r="D47" s="165"/>
      <c r="E47" s="166"/>
      <c r="F47" s="44"/>
      <c r="G47" s="164"/>
      <c r="H47" s="165"/>
      <c r="I47" s="165"/>
      <c r="J47" s="166"/>
    </row>
    <row r="48" spans="1:10" ht="15" customHeight="1" x14ac:dyDescent="0.25">
      <c r="A48" s="169" t="s">
        <v>30</v>
      </c>
      <c r="B48" s="169"/>
      <c r="C48" s="169"/>
      <c r="D48" s="169"/>
      <c r="E48" s="169"/>
      <c r="F48" s="169"/>
      <c r="G48" s="169"/>
      <c r="H48" s="169"/>
      <c r="I48" s="169"/>
      <c r="J48" s="169"/>
    </row>
    <row r="49" spans="1:10" ht="15" customHeight="1" x14ac:dyDescent="0.25">
      <c r="A49" s="55" t="s">
        <v>24</v>
      </c>
      <c r="B49" s="170" t="s">
        <v>25</v>
      </c>
      <c r="C49" s="170"/>
      <c r="D49" s="170"/>
      <c r="E49" s="170"/>
      <c r="F49" s="55" t="s">
        <v>31</v>
      </c>
      <c r="G49" s="170" t="s">
        <v>32</v>
      </c>
      <c r="H49" s="170"/>
      <c r="I49" s="170"/>
      <c r="J49" s="170"/>
    </row>
    <row r="50" spans="1:10" ht="15" customHeight="1" x14ac:dyDescent="0.25">
      <c r="A50" s="44" t="s">
        <v>267</v>
      </c>
      <c r="B50" s="164" t="s">
        <v>269</v>
      </c>
      <c r="C50" s="165"/>
      <c r="D50" s="165"/>
      <c r="E50" s="166"/>
      <c r="F50" s="44" t="s">
        <v>268</v>
      </c>
      <c r="G50" s="164"/>
      <c r="H50" s="165"/>
      <c r="I50" s="165"/>
      <c r="J50" s="166"/>
    </row>
    <row r="51" spans="1:10" ht="15" customHeight="1" x14ac:dyDescent="0.25">
      <c r="A51" s="44"/>
      <c r="B51" s="164"/>
      <c r="C51" s="165"/>
      <c r="D51" s="165"/>
      <c r="E51" s="166"/>
      <c r="F51" s="44"/>
      <c r="G51" s="164"/>
      <c r="H51" s="165"/>
      <c r="I51" s="165"/>
      <c r="J51" s="166"/>
    </row>
    <row r="53" spans="1:10" ht="15" customHeight="1" x14ac:dyDescent="0.25">
      <c r="A53" s="169" t="s">
        <v>33</v>
      </c>
      <c r="B53" s="169"/>
      <c r="C53" s="169"/>
      <c r="D53" s="169"/>
      <c r="E53" s="169"/>
      <c r="F53" s="169"/>
      <c r="G53" s="169"/>
      <c r="H53" s="169"/>
      <c r="I53" s="169"/>
      <c r="J53" s="169"/>
    </row>
    <row r="54" spans="1:10" ht="15" customHeight="1" x14ac:dyDescent="0.25">
      <c r="A54" s="42"/>
      <c r="B54" s="170" t="s">
        <v>34</v>
      </c>
      <c r="C54" s="170"/>
      <c r="D54" s="170" t="s">
        <v>24</v>
      </c>
      <c r="E54" s="170"/>
      <c r="F54" s="170"/>
      <c r="G54" s="170" t="s">
        <v>35</v>
      </c>
      <c r="H54" s="170"/>
      <c r="I54" s="170" t="s">
        <v>36</v>
      </c>
      <c r="J54" s="170"/>
    </row>
    <row r="55" spans="1:10" ht="15" customHeight="1" x14ac:dyDescent="0.25">
      <c r="A55" s="60" t="s">
        <v>37</v>
      </c>
      <c r="B55" s="167" t="s">
        <v>38</v>
      </c>
      <c r="C55" s="167"/>
      <c r="D55" s="168"/>
      <c r="E55" s="168"/>
      <c r="F55" s="168"/>
      <c r="G55" s="168"/>
      <c r="H55" s="168"/>
      <c r="I55" s="168"/>
      <c r="J55" s="168"/>
    </row>
    <row r="56" spans="1:10" ht="15" customHeight="1" x14ac:dyDescent="0.25">
      <c r="A56" s="60" t="s">
        <v>39</v>
      </c>
      <c r="B56" s="167" t="s">
        <v>40</v>
      </c>
      <c r="C56" s="167"/>
      <c r="D56" s="168"/>
      <c r="E56" s="168"/>
      <c r="F56" s="168"/>
      <c r="G56" s="168"/>
      <c r="H56" s="168"/>
      <c r="I56" s="168"/>
      <c r="J56" s="168"/>
    </row>
  </sheetData>
  <mergeCells count="68">
    <mergeCell ref="B49:E49"/>
    <mergeCell ref="G49:J49"/>
    <mergeCell ref="I2:J2"/>
    <mergeCell ref="B1:H2"/>
    <mergeCell ref="A1:A2"/>
    <mergeCell ref="I1:J1"/>
    <mergeCell ref="B44:E44"/>
    <mergeCell ref="B45:E45"/>
    <mergeCell ref="B46:E46"/>
    <mergeCell ref="B43:E43"/>
    <mergeCell ref="G43:J43"/>
    <mergeCell ref="A48:J48"/>
    <mergeCell ref="B47:E47"/>
    <mergeCell ref="G44:J44"/>
    <mergeCell ref="G45:J45"/>
    <mergeCell ref="G46:J46"/>
    <mergeCell ref="G47:J47"/>
    <mergeCell ref="A42:J42"/>
    <mergeCell ref="A20:J20"/>
    <mergeCell ref="A22:J22"/>
    <mergeCell ref="A23:J23"/>
    <mergeCell ref="A25:J25"/>
    <mergeCell ref="A26:J26"/>
    <mergeCell ref="A27:J27"/>
    <mergeCell ref="B31:J31"/>
    <mergeCell ref="B32:J32"/>
    <mergeCell ref="B33:J33"/>
    <mergeCell ref="B34:J34"/>
    <mergeCell ref="B35:J35"/>
    <mergeCell ref="B36:J36"/>
    <mergeCell ref="B37:J37"/>
    <mergeCell ref="B38:J38"/>
    <mergeCell ref="F9:J9"/>
    <mergeCell ref="A13:J13"/>
    <mergeCell ref="A15:J15"/>
    <mergeCell ref="A17:J17"/>
    <mergeCell ref="A19:J19"/>
    <mergeCell ref="A14:J14"/>
    <mergeCell ref="A16:J16"/>
    <mergeCell ref="A18:J18"/>
    <mergeCell ref="B10:J10"/>
    <mergeCell ref="A4:J4"/>
    <mergeCell ref="B5:J5"/>
    <mergeCell ref="G6:J6"/>
    <mergeCell ref="B7:J7"/>
    <mergeCell ref="B8:J8"/>
    <mergeCell ref="B39:J39"/>
    <mergeCell ref="B40:J40"/>
    <mergeCell ref="A12:J12"/>
    <mergeCell ref="A28:J28"/>
    <mergeCell ref="B29:J29"/>
    <mergeCell ref="B56:C56"/>
    <mergeCell ref="D56:F56"/>
    <mergeCell ref="G56:H56"/>
    <mergeCell ref="I56:J56"/>
    <mergeCell ref="A53:J53"/>
    <mergeCell ref="B54:C54"/>
    <mergeCell ref="D54:F54"/>
    <mergeCell ref="G54:H54"/>
    <mergeCell ref="I54:J54"/>
    <mergeCell ref="B50:E50"/>
    <mergeCell ref="G50:J50"/>
    <mergeCell ref="B51:E51"/>
    <mergeCell ref="G51:J51"/>
    <mergeCell ref="B55:C55"/>
    <mergeCell ref="D55:F55"/>
    <mergeCell ref="G55:H55"/>
    <mergeCell ref="I55:J55"/>
  </mergeCells>
  <hyperlinks>
    <hyperlink ref="G44" r:id="rId1" xr:uid="{00000000-0004-0000-0000-000000000000}"/>
    <hyperlink ref="G45" r:id="rId2" xr:uid="{00000000-0004-0000-0000-000001000000}"/>
    <hyperlink ref="G46" r:id="rId3" xr:uid="{00000000-0004-0000-0000-000002000000}"/>
  </hyperlinks>
  <pageMargins left="0.7" right="0.7" top="0.75" bottom="0.75" header="0.3" footer="0.3"/>
  <pageSetup paperSize="9" orientation="portrait" horizontalDpi="1200" verticalDpi="1200" r:id="rId4"/>
  <drawing r:id="rId5"/>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5"/>
  <dimension ref="A1:M13"/>
  <sheetViews>
    <sheetView workbookViewId="0">
      <selection sqref="A1:N15"/>
    </sheetView>
  </sheetViews>
  <sheetFormatPr baseColWidth="10" defaultColWidth="11.42578125" defaultRowHeight="15" x14ac:dyDescent="0.25"/>
  <cols>
    <col min="1" max="1" width="43.85546875" bestFit="1" customWidth="1"/>
    <col min="2" max="3" width="11.140625" bestFit="1" customWidth="1"/>
    <col min="4" max="4" width="12.42578125" bestFit="1" customWidth="1"/>
    <col min="5" max="5" width="10.28515625" bestFit="1" customWidth="1"/>
    <col min="6" max="6" width="5" bestFit="1" customWidth="1"/>
    <col min="7" max="7" width="4.28515625" bestFit="1" customWidth="1"/>
    <col min="8" max="8" width="4.42578125" bestFit="1" customWidth="1"/>
    <col min="9" max="9" width="11.140625" bestFit="1" customWidth="1"/>
    <col min="10" max="10" width="10.140625" bestFit="1" customWidth="1"/>
    <col min="11" max="11" width="12.42578125" bestFit="1" customWidth="1"/>
    <col min="12" max="12" width="7.7109375" bestFit="1" customWidth="1"/>
    <col min="13" max="13" width="8" bestFit="1" customWidth="1"/>
  </cols>
  <sheetData>
    <row r="1" spans="1:13" x14ac:dyDescent="0.25">
      <c r="A1" s="22"/>
      <c r="B1" s="244" t="s">
        <v>248</v>
      </c>
      <c r="C1" s="244"/>
      <c r="D1" s="244"/>
      <c r="E1" s="242" t="s">
        <v>249</v>
      </c>
      <c r="F1" s="242"/>
      <c r="G1" s="242"/>
      <c r="H1" s="242"/>
      <c r="I1" s="242" t="s">
        <v>89</v>
      </c>
      <c r="J1" s="242"/>
      <c r="K1" s="242"/>
      <c r="L1" s="242"/>
      <c r="M1" s="242"/>
    </row>
    <row r="2" spans="1:13" ht="75" x14ac:dyDescent="0.25">
      <c r="A2" s="17" t="s">
        <v>250</v>
      </c>
      <c r="B2" s="18" t="s">
        <v>90</v>
      </c>
      <c r="C2" s="18" t="s">
        <v>91</v>
      </c>
      <c r="D2" s="18" t="s">
        <v>92</v>
      </c>
      <c r="E2" s="18" t="s">
        <v>93</v>
      </c>
      <c r="F2" s="17" t="s">
        <v>94</v>
      </c>
      <c r="G2" s="17" t="s">
        <v>95</v>
      </c>
      <c r="H2" s="17" t="s">
        <v>96</v>
      </c>
      <c r="I2" s="18" t="s">
        <v>97</v>
      </c>
      <c r="J2" s="18" t="s">
        <v>98</v>
      </c>
      <c r="K2" s="18" t="s">
        <v>99</v>
      </c>
      <c r="L2" s="18" t="s">
        <v>100</v>
      </c>
      <c r="M2" s="18" t="s">
        <v>101</v>
      </c>
    </row>
    <row r="3" spans="1:13" x14ac:dyDescent="0.25">
      <c r="A3" s="20"/>
      <c r="B3" s="20"/>
      <c r="C3" s="20"/>
      <c r="D3" s="20"/>
      <c r="E3" s="20"/>
      <c r="F3" s="20"/>
      <c r="G3" s="20"/>
      <c r="H3" s="20"/>
      <c r="I3" s="20"/>
      <c r="J3" s="20"/>
      <c r="K3" s="20"/>
      <c r="L3" s="20"/>
      <c r="M3" s="20"/>
    </row>
    <row r="4" spans="1:13" x14ac:dyDescent="0.25">
      <c r="A4" s="4" t="s">
        <v>251</v>
      </c>
      <c r="B4" s="29" t="s">
        <v>105</v>
      </c>
      <c r="C4" s="29" t="s">
        <v>105</v>
      </c>
      <c r="D4" s="29" t="s">
        <v>105</v>
      </c>
      <c r="E4" s="29" t="s">
        <v>105</v>
      </c>
      <c r="F4" s="29" t="s">
        <v>105</v>
      </c>
      <c r="G4" s="29" t="s">
        <v>105</v>
      </c>
      <c r="H4" s="29" t="s">
        <v>105</v>
      </c>
      <c r="I4" s="22"/>
      <c r="J4" s="22"/>
      <c r="K4" s="22"/>
      <c r="L4" s="22"/>
      <c r="M4" s="22"/>
    </row>
    <row r="5" spans="1:13" x14ac:dyDescent="0.25">
      <c r="A5" s="4" t="s">
        <v>252</v>
      </c>
      <c r="B5" s="29" t="s">
        <v>105</v>
      </c>
      <c r="C5" s="29" t="s">
        <v>105</v>
      </c>
      <c r="D5" s="29" t="s">
        <v>105</v>
      </c>
      <c r="E5" s="29" t="s">
        <v>105</v>
      </c>
      <c r="F5" s="29" t="s">
        <v>105</v>
      </c>
      <c r="G5" s="29" t="s">
        <v>105</v>
      </c>
      <c r="H5" s="29" t="s">
        <v>105</v>
      </c>
      <c r="I5" s="22"/>
      <c r="J5" s="22"/>
      <c r="K5" s="22"/>
      <c r="L5" s="22"/>
      <c r="M5" s="22"/>
    </row>
    <row r="6" spans="1:13" x14ac:dyDescent="0.25">
      <c r="A6" s="4" t="s">
        <v>253</v>
      </c>
      <c r="B6" s="29" t="s">
        <v>105</v>
      </c>
      <c r="C6" s="29" t="s">
        <v>105</v>
      </c>
      <c r="D6" s="29" t="s">
        <v>105</v>
      </c>
      <c r="E6" s="29" t="s">
        <v>105</v>
      </c>
      <c r="F6" s="29" t="s">
        <v>105</v>
      </c>
      <c r="G6" s="29" t="s">
        <v>105</v>
      </c>
      <c r="H6" s="29" t="s">
        <v>105</v>
      </c>
      <c r="I6" s="29" t="s">
        <v>105</v>
      </c>
      <c r="J6" s="29" t="s">
        <v>105</v>
      </c>
      <c r="K6" s="29" t="s">
        <v>105</v>
      </c>
      <c r="L6" s="29" t="s">
        <v>105</v>
      </c>
      <c r="M6" s="22"/>
    </row>
    <row r="7" spans="1:13" x14ac:dyDescent="0.25">
      <c r="A7" s="4" t="s">
        <v>254</v>
      </c>
      <c r="B7" s="29" t="s">
        <v>105</v>
      </c>
      <c r="C7" s="29" t="s">
        <v>105</v>
      </c>
      <c r="D7" s="29" t="s">
        <v>105</v>
      </c>
      <c r="E7" s="29" t="s">
        <v>105</v>
      </c>
      <c r="F7" s="29" t="s">
        <v>105</v>
      </c>
      <c r="G7" s="29" t="s">
        <v>105</v>
      </c>
      <c r="H7" s="29" t="s">
        <v>105</v>
      </c>
      <c r="I7" s="22"/>
      <c r="J7" s="22"/>
      <c r="K7" s="22"/>
      <c r="L7" s="22"/>
      <c r="M7" s="29" t="s">
        <v>105</v>
      </c>
    </row>
    <row r="8" spans="1:13" x14ac:dyDescent="0.25">
      <c r="A8" s="4" t="s">
        <v>255</v>
      </c>
      <c r="B8" s="29" t="s">
        <v>105</v>
      </c>
      <c r="C8" s="29" t="s">
        <v>105</v>
      </c>
      <c r="D8" s="29" t="s">
        <v>105</v>
      </c>
      <c r="E8" s="29" t="s">
        <v>105</v>
      </c>
      <c r="F8" s="29" t="s">
        <v>105</v>
      </c>
      <c r="G8" s="29" t="s">
        <v>105</v>
      </c>
      <c r="H8" s="29" t="s">
        <v>105</v>
      </c>
      <c r="I8" s="29" t="s">
        <v>105</v>
      </c>
      <c r="J8" s="29" t="s">
        <v>105</v>
      </c>
      <c r="K8" s="29" t="s">
        <v>105</v>
      </c>
      <c r="L8" s="29" t="s">
        <v>105</v>
      </c>
      <c r="M8" s="22"/>
    </row>
    <row r="9" spans="1:13" x14ac:dyDescent="0.25">
      <c r="A9" s="4" t="s">
        <v>256</v>
      </c>
      <c r="B9" s="29" t="s">
        <v>105</v>
      </c>
      <c r="C9" s="29" t="s">
        <v>105</v>
      </c>
      <c r="D9" s="29" t="s">
        <v>105</v>
      </c>
      <c r="E9" s="29" t="s">
        <v>105</v>
      </c>
      <c r="F9" s="29" t="s">
        <v>105</v>
      </c>
      <c r="G9" s="29" t="s">
        <v>105</v>
      </c>
      <c r="H9" s="29" t="s">
        <v>105</v>
      </c>
      <c r="I9" s="29" t="s">
        <v>105</v>
      </c>
      <c r="J9" s="29" t="s">
        <v>105</v>
      </c>
      <c r="K9" s="29" t="s">
        <v>105</v>
      </c>
      <c r="L9" s="29" t="s">
        <v>105</v>
      </c>
      <c r="M9" s="22"/>
    </row>
    <row r="10" spans="1:13" x14ac:dyDescent="0.25">
      <c r="A10" s="4" t="s">
        <v>257</v>
      </c>
      <c r="B10" s="29" t="s">
        <v>105</v>
      </c>
      <c r="C10" s="29" t="s">
        <v>105</v>
      </c>
      <c r="D10" s="29" t="s">
        <v>105</v>
      </c>
      <c r="E10" s="29" t="s">
        <v>105</v>
      </c>
      <c r="F10" s="29" t="s">
        <v>105</v>
      </c>
      <c r="G10" s="29" t="s">
        <v>105</v>
      </c>
      <c r="H10" s="29" t="s">
        <v>105</v>
      </c>
      <c r="I10" s="29" t="s">
        <v>105</v>
      </c>
      <c r="J10" s="29" t="s">
        <v>105</v>
      </c>
      <c r="K10" s="29" t="s">
        <v>105</v>
      </c>
      <c r="L10" s="29" t="s">
        <v>105</v>
      </c>
      <c r="M10" s="22"/>
    </row>
    <row r="11" spans="1:13" x14ac:dyDescent="0.25">
      <c r="A11" s="4" t="s">
        <v>258</v>
      </c>
      <c r="B11" s="29" t="s">
        <v>105</v>
      </c>
      <c r="C11" s="29" t="s">
        <v>105</v>
      </c>
      <c r="D11" s="29" t="s">
        <v>105</v>
      </c>
      <c r="E11" s="29" t="s">
        <v>105</v>
      </c>
      <c r="F11" s="29" t="s">
        <v>105</v>
      </c>
      <c r="G11" s="29" t="s">
        <v>105</v>
      </c>
      <c r="H11" s="29" t="s">
        <v>105</v>
      </c>
      <c r="I11" s="29" t="s">
        <v>105</v>
      </c>
      <c r="J11" s="29" t="s">
        <v>105</v>
      </c>
      <c r="K11" s="29" t="s">
        <v>105</v>
      </c>
      <c r="L11" s="29" t="s">
        <v>105</v>
      </c>
      <c r="M11" s="22"/>
    </row>
    <row r="12" spans="1:13" x14ac:dyDescent="0.25">
      <c r="A12" s="4"/>
      <c r="B12" s="29"/>
      <c r="C12" s="29"/>
      <c r="D12" s="29"/>
      <c r="E12" s="9"/>
      <c r="F12" s="22"/>
      <c r="G12" s="22"/>
      <c r="H12" s="22"/>
      <c r="I12" s="22"/>
      <c r="J12" s="22"/>
      <c r="K12" s="22"/>
      <c r="L12" s="22"/>
      <c r="M12" s="22"/>
    </row>
    <row r="13" spans="1:13" x14ac:dyDescent="0.25">
      <c r="A13" s="20"/>
      <c r="B13" s="20"/>
      <c r="C13" s="20"/>
      <c r="D13" s="20"/>
      <c r="E13" s="20"/>
      <c r="F13" s="20"/>
      <c r="G13" s="20"/>
      <c r="H13" s="20"/>
      <c r="I13" s="20"/>
      <c r="J13" s="20"/>
      <c r="K13" s="20"/>
      <c r="L13" s="20"/>
      <c r="M13" s="20"/>
    </row>
  </sheetData>
  <mergeCells count="3">
    <mergeCell ref="I1:M1"/>
    <mergeCell ref="E1:H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
  <sheetViews>
    <sheetView showGridLines="0" workbookViewId="0">
      <pane ySplit="5" topLeftCell="A6" activePane="bottomLeft" state="frozen"/>
      <selection pane="bottomLeft" activeCell="B7" sqref="B7:C7"/>
    </sheetView>
  </sheetViews>
  <sheetFormatPr baseColWidth="10" defaultColWidth="11.42578125" defaultRowHeight="15" customHeight="1" x14ac:dyDescent="0.25"/>
  <cols>
    <col min="1" max="2" width="19.28515625" style="45" customWidth="1"/>
    <col min="3" max="3" width="57.28515625" style="45" customWidth="1"/>
    <col min="4" max="4" width="68" style="45" customWidth="1"/>
    <col min="5" max="5" width="21.7109375" style="45" customWidth="1"/>
    <col min="6" max="6" width="24" style="45" customWidth="1"/>
    <col min="7" max="7" width="14.5703125" style="45" customWidth="1"/>
    <col min="8" max="8" width="22.5703125" style="45" customWidth="1"/>
    <col min="9" max="16384" width="11.42578125" style="45"/>
  </cols>
  <sheetData>
    <row r="1" spans="1:8" ht="36" customHeight="1" x14ac:dyDescent="0.25">
      <c r="A1" s="168"/>
      <c r="B1" s="168"/>
      <c r="C1" s="186" t="s">
        <v>41</v>
      </c>
      <c r="D1" s="187"/>
      <c r="E1" s="187"/>
      <c r="F1" s="187"/>
      <c r="G1" s="185" t="s">
        <v>1</v>
      </c>
      <c r="H1" s="185"/>
    </row>
    <row r="2" spans="1:8" ht="36" customHeight="1" x14ac:dyDescent="0.25">
      <c r="A2" s="168"/>
      <c r="B2" s="168"/>
      <c r="C2" s="187"/>
      <c r="D2" s="187"/>
      <c r="E2" s="187"/>
      <c r="F2" s="187"/>
      <c r="G2" s="185" t="s">
        <v>2</v>
      </c>
      <c r="H2" s="185"/>
    </row>
    <row r="4" spans="1:8" ht="15" customHeight="1" x14ac:dyDescent="0.25">
      <c r="A4" s="169" t="s">
        <v>42</v>
      </c>
      <c r="B4" s="169"/>
      <c r="C4" s="169"/>
      <c r="D4" s="169"/>
      <c r="E4" s="169"/>
      <c r="F4" s="169"/>
      <c r="G4" s="169"/>
      <c r="H4" s="169"/>
    </row>
    <row r="5" spans="1:8" ht="14.25" x14ac:dyDescent="0.25">
      <c r="A5" s="55" t="s">
        <v>43</v>
      </c>
      <c r="B5" s="189" t="s">
        <v>44</v>
      </c>
      <c r="C5" s="189"/>
      <c r="D5" s="59" t="s">
        <v>25</v>
      </c>
      <c r="E5" s="48" t="s">
        <v>34</v>
      </c>
      <c r="F5" s="59" t="s">
        <v>45</v>
      </c>
      <c r="G5" s="189" t="s">
        <v>46</v>
      </c>
      <c r="H5" s="189"/>
    </row>
    <row r="6" spans="1:8" ht="66" customHeight="1" x14ac:dyDescent="0.25">
      <c r="A6" s="56">
        <v>1</v>
      </c>
      <c r="B6" s="192" t="s">
        <v>282</v>
      </c>
      <c r="C6" s="193"/>
      <c r="D6" s="71" t="s">
        <v>550</v>
      </c>
      <c r="E6" s="47" t="s">
        <v>275</v>
      </c>
      <c r="F6" s="69" t="s">
        <v>551</v>
      </c>
      <c r="G6" s="190" t="s">
        <v>276</v>
      </c>
      <c r="H6" s="191"/>
    </row>
    <row r="7" spans="1:8" ht="48.75" customHeight="1" x14ac:dyDescent="0.25">
      <c r="A7" s="67">
        <v>2</v>
      </c>
      <c r="B7" s="198" t="s">
        <v>281</v>
      </c>
      <c r="C7" s="199"/>
      <c r="D7" s="70" t="s">
        <v>552</v>
      </c>
      <c r="E7" s="68" t="s">
        <v>275</v>
      </c>
      <c r="F7" s="70" t="s">
        <v>277</v>
      </c>
      <c r="G7" s="194" t="s">
        <v>278</v>
      </c>
      <c r="H7" s="195"/>
    </row>
    <row r="8" spans="1:8" ht="99" customHeight="1" x14ac:dyDescent="0.25">
      <c r="A8" s="56">
        <v>3</v>
      </c>
      <c r="B8" s="164" t="s">
        <v>279</v>
      </c>
      <c r="C8" s="166"/>
      <c r="D8" s="69" t="s">
        <v>553</v>
      </c>
      <c r="E8" s="47" t="s">
        <v>275</v>
      </c>
      <c r="F8" s="69" t="s">
        <v>280</v>
      </c>
      <c r="G8" s="190" t="s">
        <v>291</v>
      </c>
      <c r="H8" s="191"/>
    </row>
    <row r="9" spans="1:8" ht="77.25" customHeight="1" x14ac:dyDescent="0.25">
      <c r="A9" s="56">
        <v>4</v>
      </c>
      <c r="B9" s="164" t="s">
        <v>285</v>
      </c>
      <c r="C9" s="166"/>
      <c r="D9" s="69" t="s">
        <v>286</v>
      </c>
      <c r="E9" s="47" t="s">
        <v>275</v>
      </c>
      <c r="F9" s="69" t="s">
        <v>287</v>
      </c>
      <c r="G9" s="190" t="s">
        <v>290</v>
      </c>
      <c r="H9" s="191"/>
    </row>
    <row r="10" spans="1:8" ht="134.25" customHeight="1" x14ac:dyDescent="0.25">
      <c r="A10" s="56">
        <v>5</v>
      </c>
      <c r="B10" s="164" t="s">
        <v>554</v>
      </c>
      <c r="C10" s="166"/>
      <c r="D10" s="69" t="s">
        <v>555</v>
      </c>
      <c r="E10" s="47" t="s">
        <v>275</v>
      </c>
      <c r="F10" s="69" t="s">
        <v>288</v>
      </c>
      <c r="G10" s="190" t="s">
        <v>556</v>
      </c>
      <c r="H10" s="191"/>
    </row>
    <row r="11" spans="1:8" ht="147.75" customHeight="1" x14ac:dyDescent="0.25">
      <c r="A11" s="62">
        <v>6</v>
      </c>
      <c r="B11" s="164" t="s">
        <v>554</v>
      </c>
      <c r="C11" s="166"/>
      <c r="D11" s="61" t="s">
        <v>557</v>
      </c>
      <c r="E11" s="47" t="s">
        <v>275</v>
      </c>
      <c r="F11" s="69" t="s">
        <v>289</v>
      </c>
      <c r="G11" s="196" t="s">
        <v>558</v>
      </c>
      <c r="H11" s="197"/>
    </row>
    <row r="12" spans="1:8" ht="58.5" customHeight="1" x14ac:dyDescent="0.25">
      <c r="A12" s="80">
        <v>7</v>
      </c>
      <c r="B12" s="200" t="s">
        <v>559</v>
      </c>
      <c r="C12" s="201"/>
      <c r="D12" s="61" t="s">
        <v>560</v>
      </c>
      <c r="E12" s="47" t="s">
        <v>275</v>
      </c>
      <c r="F12" s="71" t="s">
        <v>561</v>
      </c>
      <c r="G12" s="192" t="s">
        <v>562</v>
      </c>
      <c r="H12" s="193"/>
    </row>
    <row r="13" spans="1:8" ht="15" customHeight="1" x14ac:dyDescent="0.25">
      <c r="A13" s="56"/>
      <c r="B13" s="164"/>
      <c r="C13" s="166"/>
      <c r="D13" s="56"/>
      <c r="E13" s="47"/>
      <c r="F13" s="56"/>
      <c r="G13" s="168"/>
      <c r="H13" s="168"/>
    </row>
    <row r="14" spans="1:8" ht="15" customHeight="1" x14ac:dyDescent="0.25">
      <c r="A14" s="56"/>
      <c r="B14" s="164"/>
      <c r="C14" s="166"/>
      <c r="D14" s="56"/>
      <c r="E14" s="47"/>
      <c r="F14" s="56"/>
      <c r="G14" s="168"/>
      <c r="H14" s="168"/>
    </row>
    <row r="15" spans="1:8" ht="15" customHeight="1" x14ac:dyDescent="0.25">
      <c r="A15" s="56"/>
      <c r="B15" s="164"/>
      <c r="C15" s="166"/>
      <c r="D15" s="56"/>
      <c r="E15" s="47"/>
      <c r="F15" s="56"/>
      <c r="G15" s="168"/>
      <c r="H15" s="168"/>
    </row>
    <row r="16" spans="1:8" ht="15" customHeight="1" x14ac:dyDescent="0.25">
      <c r="A16" s="56"/>
      <c r="B16" s="164"/>
      <c r="C16" s="166"/>
      <c r="D16" s="56"/>
      <c r="E16" s="47"/>
      <c r="F16" s="56"/>
      <c r="G16" s="168"/>
      <c r="H16" s="168"/>
    </row>
    <row r="17" spans="1:8" ht="15" customHeight="1" x14ac:dyDescent="0.25">
      <c r="A17" s="56"/>
      <c r="B17" s="164"/>
      <c r="C17" s="166"/>
      <c r="D17" s="56"/>
      <c r="E17" s="47"/>
      <c r="F17" s="56"/>
      <c r="G17" s="168"/>
      <c r="H17" s="168"/>
    </row>
    <row r="18" spans="1:8" ht="15" customHeight="1" x14ac:dyDescent="0.25">
      <c r="A18" s="56"/>
      <c r="B18" s="164"/>
      <c r="C18" s="166"/>
      <c r="D18" s="56"/>
      <c r="E18" s="47"/>
      <c r="F18" s="56"/>
      <c r="G18" s="168"/>
      <c r="H18" s="168"/>
    </row>
    <row r="19" spans="1:8" ht="15" customHeight="1" x14ac:dyDescent="0.25">
      <c r="A19" s="56"/>
      <c r="B19" s="164"/>
      <c r="C19" s="166"/>
      <c r="D19" s="56"/>
      <c r="E19" s="47"/>
      <c r="F19" s="56"/>
      <c r="G19" s="168"/>
      <c r="H19" s="168"/>
    </row>
    <row r="20" spans="1:8" ht="15" customHeight="1" x14ac:dyDescent="0.25">
      <c r="A20" s="56"/>
      <c r="B20" s="164"/>
      <c r="C20" s="166"/>
      <c r="D20" s="56"/>
      <c r="E20" s="47"/>
      <c r="F20" s="56"/>
      <c r="G20" s="168"/>
      <c r="H20" s="168"/>
    </row>
    <row r="21" spans="1:8" ht="15" customHeight="1" x14ac:dyDescent="0.25">
      <c r="A21" s="56"/>
      <c r="B21" s="164"/>
      <c r="C21" s="166"/>
      <c r="D21" s="56"/>
      <c r="E21" s="47"/>
      <c r="F21" s="56"/>
      <c r="G21" s="168"/>
      <c r="H21" s="168"/>
    </row>
    <row r="22" spans="1:8" ht="15" customHeight="1" x14ac:dyDescent="0.25">
      <c r="A22" s="56"/>
      <c r="B22" s="164"/>
      <c r="C22" s="166"/>
      <c r="D22" s="56"/>
      <c r="E22" s="47"/>
      <c r="F22" s="56"/>
      <c r="G22" s="168"/>
      <c r="H22" s="168"/>
    </row>
    <row r="23" spans="1:8" ht="15" customHeight="1" x14ac:dyDescent="0.25">
      <c r="A23" s="56"/>
      <c r="B23" s="164"/>
      <c r="C23" s="166"/>
      <c r="D23" s="56"/>
      <c r="E23" s="47"/>
      <c r="F23" s="56"/>
      <c r="G23" s="168"/>
      <c r="H23" s="168"/>
    </row>
    <row r="24" spans="1:8" ht="15" customHeight="1" x14ac:dyDescent="0.25">
      <c r="A24" s="56"/>
      <c r="B24" s="164"/>
      <c r="C24" s="166"/>
      <c r="D24" s="56"/>
      <c r="E24" s="47"/>
      <c r="F24" s="56"/>
      <c r="G24" s="168"/>
      <c r="H24" s="168"/>
    </row>
    <row r="25" spans="1:8" ht="15" customHeight="1" x14ac:dyDescent="0.25">
      <c r="A25" s="56"/>
      <c r="B25" s="164"/>
      <c r="C25" s="166"/>
      <c r="D25" s="56"/>
      <c r="E25" s="47"/>
      <c r="F25" s="56"/>
      <c r="G25" s="168"/>
      <c r="H25" s="168"/>
    </row>
    <row r="26" spans="1:8" ht="15" customHeight="1" x14ac:dyDescent="0.25">
      <c r="A26" s="56"/>
      <c r="B26" s="164"/>
      <c r="C26" s="166"/>
      <c r="D26" s="56"/>
      <c r="E26" s="47"/>
      <c r="F26" s="56"/>
      <c r="G26" s="168"/>
      <c r="H26" s="168"/>
    </row>
    <row r="27" spans="1:8" ht="15" customHeight="1" x14ac:dyDescent="0.25">
      <c r="A27" s="56"/>
      <c r="B27" s="164"/>
      <c r="C27" s="166"/>
      <c r="D27" s="56"/>
      <c r="E27" s="47"/>
      <c r="F27" s="56"/>
      <c r="G27" s="168"/>
      <c r="H27" s="168"/>
    </row>
    <row r="28" spans="1:8" ht="15" customHeight="1" x14ac:dyDescent="0.25">
      <c r="A28" s="56"/>
      <c r="B28" s="164"/>
      <c r="C28" s="166"/>
      <c r="D28" s="56"/>
      <c r="E28" s="47"/>
      <c r="F28" s="56"/>
      <c r="G28" s="168"/>
      <c r="H28" s="168"/>
    </row>
    <row r="29" spans="1:8" ht="15" customHeight="1" x14ac:dyDescent="0.25">
      <c r="A29" s="56"/>
      <c r="B29" s="164"/>
      <c r="C29" s="166"/>
      <c r="D29" s="56"/>
      <c r="E29" s="47"/>
      <c r="F29" s="56"/>
      <c r="G29" s="168"/>
      <c r="H29" s="168"/>
    </row>
    <row r="30" spans="1:8" ht="15" customHeight="1" x14ac:dyDescent="0.25">
      <c r="A30" s="56"/>
      <c r="B30" s="164"/>
      <c r="C30" s="166"/>
      <c r="D30" s="56"/>
      <c r="E30" s="47"/>
      <c r="F30" s="56"/>
      <c r="G30" s="168"/>
      <c r="H30" s="168"/>
    </row>
    <row r="31" spans="1:8" ht="15" customHeight="1" x14ac:dyDescent="0.25">
      <c r="A31" s="56"/>
      <c r="B31" s="164"/>
      <c r="C31" s="166"/>
      <c r="D31" s="56"/>
      <c r="E31" s="47"/>
      <c r="F31" s="56"/>
      <c r="G31" s="168"/>
      <c r="H31" s="168"/>
    </row>
    <row r="32" spans="1:8" ht="15" customHeight="1" x14ac:dyDescent="0.25">
      <c r="A32" s="56"/>
      <c r="B32" s="164"/>
      <c r="C32" s="166"/>
      <c r="D32" s="56"/>
      <c r="E32" s="47"/>
      <c r="F32" s="56"/>
      <c r="G32" s="168"/>
      <c r="H32" s="168"/>
    </row>
    <row r="33" spans="1:8" ht="15" customHeight="1" x14ac:dyDescent="0.25">
      <c r="A33" s="56"/>
      <c r="B33" s="164"/>
      <c r="C33" s="166"/>
      <c r="D33" s="56"/>
      <c r="E33" s="47"/>
      <c r="F33" s="56"/>
      <c r="G33" s="168"/>
      <c r="H33" s="168"/>
    </row>
    <row r="34" spans="1:8" ht="15" customHeight="1" x14ac:dyDescent="0.25">
      <c r="A34" s="56"/>
      <c r="B34" s="164"/>
      <c r="C34" s="166"/>
      <c r="D34" s="56"/>
      <c r="E34" s="47"/>
      <c r="F34" s="56"/>
      <c r="G34" s="168"/>
      <c r="H34" s="168"/>
    </row>
    <row r="35" spans="1:8" ht="15" customHeight="1" x14ac:dyDescent="0.25">
      <c r="A35" s="56"/>
      <c r="B35" s="164"/>
      <c r="C35" s="166"/>
      <c r="D35" s="56"/>
      <c r="E35" s="47"/>
      <c r="F35" s="56"/>
      <c r="G35" s="168"/>
      <c r="H35" s="168"/>
    </row>
  </sheetData>
  <mergeCells count="67">
    <mergeCell ref="B35:C35"/>
    <mergeCell ref="B30:C30"/>
    <mergeCell ref="B31:C31"/>
    <mergeCell ref="B32:C32"/>
    <mergeCell ref="B33:C33"/>
    <mergeCell ref="B34:C34"/>
    <mergeCell ref="B29:C29"/>
    <mergeCell ref="B18:C18"/>
    <mergeCell ref="B19:C19"/>
    <mergeCell ref="B20:C20"/>
    <mergeCell ref="B21:C21"/>
    <mergeCell ref="B22:C22"/>
    <mergeCell ref="B23:C23"/>
    <mergeCell ref="B24:C24"/>
    <mergeCell ref="B25:C25"/>
    <mergeCell ref="B26:C26"/>
    <mergeCell ref="B27:C27"/>
    <mergeCell ref="B28:C28"/>
    <mergeCell ref="B8:C8"/>
    <mergeCell ref="B9:C9"/>
    <mergeCell ref="B10:C10"/>
    <mergeCell ref="B11:C11"/>
    <mergeCell ref="B17:C17"/>
    <mergeCell ref="B12:C12"/>
    <mergeCell ref="B13:C13"/>
    <mergeCell ref="B14:C14"/>
    <mergeCell ref="B15:C15"/>
    <mergeCell ref="B16:C16"/>
    <mergeCell ref="G31:H31"/>
    <mergeCell ref="G32:H32"/>
    <mergeCell ref="G33:H33"/>
    <mergeCell ref="G34:H34"/>
    <mergeCell ref="G35:H35"/>
    <mergeCell ref="G30:H30"/>
    <mergeCell ref="G19:H19"/>
    <mergeCell ref="G20:H20"/>
    <mergeCell ref="G21:H21"/>
    <mergeCell ref="G22:H22"/>
    <mergeCell ref="G23:H23"/>
    <mergeCell ref="G24:H24"/>
    <mergeCell ref="G25:H25"/>
    <mergeCell ref="G26:H26"/>
    <mergeCell ref="G27:H27"/>
    <mergeCell ref="G28:H28"/>
    <mergeCell ref="G29:H29"/>
    <mergeCell ref="G6:H6"/>
    <mergeCell ref="B6:C6"/>
    <mergeCell ref="A4:H4"/>
    <mergeCell ref="G18:H18"/>
    <mergeCell ref="G7:H7"/>
    <mergeCell ref="G8:H8"/>
    <mergeCell ref="G9:H9"/>
    <mergeCell ref="G10:H10"/>
    <mergeCell ref="G11:H11"/>
    <mergeCell ref="G12:H12"/>
    <mergeCell ref="G13:H13"/>
    <mergeCell ref="G14:H14"/>
    <mergeCell ref="G15:H15"/>
    <mergeCell ref="G16:H16"/>
    <mergeCell ref="G17:H17"/>
    <mergeCell ref="B7:C7"/>
    <mergeCell ref="C1:F2"/>
    <mergeCell ref="A1:B2"/>
    <mergeCell ref="B5:C5"/>
    <mergeCell ref="G1:H1"/>
    <mergeCell ref="G2:H2"/>
    <mergeCell ref="G5:H5"/>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
  <sheetViews>
    <sheetView showGridLines="0" topLeftCell="C1" zoomScaleNormal="100" workbookViewId="0">
      <pane ySplit="4" topLeftCell="A5" activePane="bottomLeft" state="frozen"/>
      <selection pane="bottomLeft" sqref="A1:A2"/>
    </sheetView>
  </sheetViews>
  <sheetFormatPr baseColWidth="10" defaultColWidth="11.42578125" defaultRowHeight="15" customHeight="1" x14ac:dyDescent="0.25"/>
  <cols>
    <col min="1" max="1" width="38.5703125" style="41" customWidth="1"/>
    <col min="2" max="3" width="16.42578125" style="41" customWidth="1"/>
    <col min="4" max="4" width="11.42578125" style="41"/>
    <col min="5" max="5" width="16.42578125" style="41" customWidth="1"/>
    <col min="6" max="6" width="26.28515625" style="41" customWidth="1"/>
    <col min="7" max="10" width="11.42578125" style="41"/>
    <col min="11" max="11" width="3.42578125" style="41" customWidth="1"/>
    <col min="12" max="12" width="24.7109375" style="45" customWidth="1"/>
    <col min="13" max="13" width="33.7109375" style="45" customWidth="1"/>
    <col min="14" max="16384" width="11.42578125" style="41"/>
  </cols>
  <sheetData>
    <row r="1" spans="1:13" ht="36" customHeight="1" x14ac:dyDescent="0.25">
      <c r="A1" s="168"/>
      <c r="B1" s="212" t="s">
        <v>41</v>
      </c>
      <c r="C1" s="213"/>
      <c r="D1" s="213"/>
      <c r="E1" s="213"/>
      <c r="F1" s="213"/>
      <c r="G1" s="213"/>
      <c r="H1" s="213"/>
      <c r="I1" s="213"/>
      <c r="J1" s="213"/>
      <c r="K1" s="213"/>
      <c r="L1" s="214"/>
      <c r="M1" s="44" t="s">
        <v>1</v>
      </c>
    </row>
    <row r="2" spans="1:13" ht="36" customHeight="1" x14ac:dyDescent="0.25">
      <c r="A2" s="168"/>
      <c r="B2" s="215"/>
      <c r="C2" s="216"/>
      <c r="D2" s="216"/>
      <c r="E2" s="216"/>
      <c r="F2" s="216"/>
      <c r="G2" s="216"/>
      <c r="H2" s="216"/>
      <c r="I2" s="216"/>
      <c r="J2" s="216"/>
      <c r="K2" s="216"/>
      <c r="L2" s="217"/>
      <c r="M2" s="44" t="s">
        <v>2</v>
      </c>
    </row>
    <row r="4" spans="1:13" ht="15" customHeight="1" x14ac:dyDescent="0.25">
      <c r="A4" s="211" t="s">
        <v>47</v>
      </c>
      <c r="B4" s="211"/>
      <c r="C4" s="211"/>
      <c r="D4" s="211"/>
      <c r="E4" s="211"/>
      <c r="F4" s="211"/>
      <c r="G4" s="211"/>
      <c r="H4" s="211"/>
      <c r="I4" s="211"/>
      <c r="J4" s="211"/>
      <c r="L4" s="50" t="s">
        <v>48</v>
      </c>
      <c r="M4" s="51" t="s">
        <v>49</v>
      </c>
    </row>
    <row r="5" spans="1:13" ht="60.75" customHeight="1" x14ac:dyDescent="0.25">
      <c r="A5" s="202"/>
      <c r="B5" s="203"/>
      <c r="C5" s="203"/>
      <c r="D5" s="203"/>
      <c r="E5" s="203"/>
      <c r="F5" s="203"/>
      <c r="G5" s="203"/>
      <c r="H5" s="203"/>
      <c r="I5" s="203"/>
      <c r="J5" s="204"/>
      <c r="L5" s="49"/>
      <c r="M5" s="49" t="s">
        <v>50</v>
      </c>
    </row>
    <row r="6" spans="1:13" ht="60.75" customHeight="1" x14ac:dyDescent="0.25">
      <c r="A6" s="205"/>
      <c r="B6" s="206"/>
      <c r="C6" s="206"/>
      <c r="D6" s="206"/>
      <c r="E6" s="206"/>
      <c r="F6" s="206"/>
      <c r="G6" s="206"/>
      <c r="H6" s="206"/>
      <c r="I6" s="206"/>
      <c r="J6" s="207"/>
      <c r="L6" s="49"/>
      <c r="M6" s="49" t="s">
        <v>51</v>
      </c>
    </row>
    <row r="7" spans="1:13" ht="60.75" customHeight="1" x14ac:dyDescent="0.25">
      <c r="A7" s="205"/>
      <c r="B7" s="206"/>
      <c r="C7" s="206"/>
      <c r="D7" s="206"/>
      <c r="E7" s="206"/>
      <c r="F7" s="206"/>
      <c r="G7" s="206"/>
      <c r="H7" s="206"/>
      <c r="I7" s="206"/>
      <c r="J7" s="207"/>
      <c r="L7" s="49"/>
      <c r="M7" s="49" t="s">
        <v>52</v>
      </c>
    </row>
    <row r="8" spans="1:13" ht="60.75" customHeight="1" x14ac:dyDescent="0.25">
      <c r="A8" s="205"/>
      <c r="B8" s="206"/>
      <c r="C8" s="206"/>
      <c r="D8" s="206"/>
      <c r="E8" s="206"/>
      <c r="F8" s="206"/>
      <c r="G8" s="206"/>
      <c r="H8" s="206"/>
      <c r="I8" s="206"/>
      <c r="J8" s="207"/>
      <c r="L8" s="49"/>
      <c r="M8" s="49" t="s">
        <v>53</v>
      </c>
    </row>
    <row r="9" spans="1:13" ht="60.75" customHeight="1" x14ac:dyDescent="0.25">
      <c r="A9" s="205"/>
      <c r="B9" s="206"/>
      <c r="C9" s="206"/>
      <c r="D9" s="206"/>
      <c r="E9" s="206"/>
      <c r="F9" s="206"/>
      <c r="G9" s="206"/>
      <c r="H9" s="206"/>
      <c r="I9" s="206"/>
      <c r="J9" s="207"/>
      <c r="L9" s="49"/>
      <c r="M9" s="49" t="s">
        <v>54</v>
      </c>
    </row>
    <row r="10" spans="1:13" ht="60.75" customHeight="1" x14ac:dyDescent="0.25">
      <c r="A10" s="205"/>
      <c r="B10" s="206"/>
      <c r="C10" s="206"/>
      <c r="D10" s="206"/>
      <c r="E10" s="206"/>
      <c r="F10" s="206"/>
      <c r="G10" s="206"/>
      <c r="H10" s="206"/>
      <c r="I10" s="206"/>
      <c r="J10" s="207"/>
      <c r="L10" s="49"/>
      <c r="M10" s="49" t="s">
        <v>55</v>
      </c>
    </row>
    <row r="11" spans="1:13" ht="60.75" customHeight="1" x14ac:dyDescent="0.25">
      <c r="A11" s="205"/>
      <c r="B11" s="206"/>
      <c r="C11" s="206"/>
      <c r="D11" s="206"/>
      <c r="E11" s="206"/>
      <c r="F11" s="206"/>
      <c r="G11" s="206"/>
      <c r="H11" s="206"/>
      <c r="I11" s="206"/>
      <c r="J11" s="207"/>
      <c r="L11" s="49"/>
      <c r="M11" s="49" t="s">
        <v>56</v>
      </c>
    </row>
    <row r="12" spans="1:13" ht="60" customHeight="1" x14ac:dyDescent="0.25">
      <c r="A12" s="205"/>
      <c r="B12" s="206"/>
      <c r="C12" s="206"/>
      <c r="D12" s="206"/>
      <c r="E12" s="206"/>
      <c r="F12" s="206"/>
      <c r="G12" s="206"/>
      <c r="H12" s="206"/>
      <c r="I12" s="206"/>
      <c r="J12" s="207"/>
      <c r="L12" s="49"/>
      <c r="M12" s="49" t="s">
        <v>57</v>
      </c>
    </row>
    <row r="13" spans="1:13" ht="60" customHeight="1" x14ac:dyDescent="0.25">
      <c r="A13" s="205"/>
      <c r="B13" s="206"/>
      <c r="C13" s="206"/>
      <c r="D13" s="206"/>
      <c r="E13" s="206"/>
      <c r="F13" s="206"/>
      <c r="G13" s="206"/>
      <c r="H13" s="206"/>
      <c r="I13" s="206"/>
      <c r="J13" s="207"/>
      <c r="L13" s="49"/>
      <c r="M13" s="49" t="s">
        <v>58</v>
      </c>
    </row>
    <row r="14" spans="1:13" ht="60" customHeight="1" x14ac:dyDescent="0.25">
      <c r="A14" s="205"/>
      <c r="B14" s="206"/>
      <c r="C14" s="206"/>
      <c r="D14" s="206"/>
      <c r="E14" s="206"/>
      <c r="F14" s="206"/>
      <c r="G14" s="206"/>
      <c r="H14" s="206"/>
      <c r="I14" s="206"/>
      <c r="J14" s="207"/>
      <c r="L14" s="49"/>
      <c r="M14" s="49" t="s">
        <v>59</v>
      </c>
    </row>
    <row r="15" spans="1:13" ht="60" customHeight="1" x14ac:dyDescent="0.25">
      <c r="A15" s="205"/>
      <c r="B15" s="206"/>
      <c r="C15" s="206"/>
      <c r="D15" s="206"/>
      <c r="E15" s="206"/>
      <c r="F15" s="206"/>
      <c r="G15" s="206"/>
      <c r="H15" s="206"/>
      <c r="I15" s="206"/>
      <c r="J15" s="207"/>
      <c r="L15" s="49"/>
      <c r="M15" s="49" t="s">
        <v>60</v>
      </c>
    </row>
    <row r="16" spans="1:13" ht="60" customHeight="1" x14ac:dyDescent="0.25">
      <c r="A16" s="205"/>
      <c r="B16" s="206"/>
      <c r="C16" s="206"/>
      <c r="D16" s="206"/>
      <c r="E16" s="206"/>
      <c r="F16" s="206"/>
      <c r="G16" s="206"/>
      <c r="H16" s="206"/>
      <c r="I16" s="206"/>
      <c r="J16" s="207"/>
      <c r="L16" s="49"/>
      <c r="M16" s="49" t="s">
        <v>61</v>
      </c>
    </row>
    <row r="17" spans="1:13" ht="60" customHeight="1" x14ac:dyDescent="0.25">
      <c r="A17" s="208"/>
      <c r="B17" s="209"/>
      <c r="C17" s="209"/>
      <c r="D17" s="209"/>
      <c r="E17" s="209"/>
      <c r="F17" s="209"/>
      <c r="G17" s="209"/>
      <c r="H17" s="209"/>
      <c r="I17" s="209"/>
      <c r="J17" s="210"/>
      <c r="L17" s="49"/>
      <c r="M17" s="49" t="s">
        <v>62</v>
      </c>
    </row>
  </sheetData>
  <mergeCells count="4">
    <mergeCell ref="A5:J17"/>
    <mergeCell ref="A1:A2"/>
    <mergeCell ref="A4:J4"/>
    <mergeCell ref="B1:L2"/>
  </mergeCells>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3"/>
  <sheetViews>
    <sheetView showGridLines="0" topLeftCell="E1" zoomScale="70" zoomScaleNormal="70" workbookViewId="0">
      <pane ySplit="5" topLeftCell="A15" activePane="bottomLeft" state="frozen"/>
      <selection pane="bottomLeft" activeCell="F23" sqref="F23"/>
    </sheetView>
  </sheetViews>
  <sheetFormatPr baseColWidth="10" defaultColWidth="28.7109375" defaultRowHeight="15" customHeight="1" x14ac:dyDescent="0.25"/>
  <cols>
    <col min="1" max="1" width="20.5703125" style="45" customWidth="1"/>
    <col min="2" max="2" width="17.5703125" style="45" customWidth="1"/>
    <col min="3" max="3" width="57.42578125" style="45" customWidth="1"/>
    <col min="4" max="9" width="28.7109375" style="45"/>
    <col min="10" max="10" width="31.7109375" style="45" customWidth="1"/>
    <col min="11" max="11" width="32.42578125" style="45" customWidth="1"/>
    <col min="12" max="12" width="28.7109375" style="45"/>
    <col min="13" max="13" width="28.7109375" style="45" customWidth="1"/>
    <col min="14" max="14" width="28.7109375" style="45"/>
    <col min="15" max="15" width="37.5703125" style="45" customWidth="1"/>
    <col min="16" max="16" width="91.85546875" style="45" customWidth="1"/>
    <col min="17" max="16384" width="28.7109375" style="45"/>
  </cols>
  <sheetData>
    <row r="1" spans="1:16" ht="36" hidden="1" customHeight="1" x14ac:dyDescent="0.25">
      <c r="A1" s="218"/>
      <c r="B1" s="219"/>
      <c r="C1" s="186" t="s">
        <v>41</v>
      </c>
      <c r="D1" s="187"/>
      <c r="E1" s="187"/>
      <c r="F1" s="187"/>
      <c r="G1" s="187"/>
      <c r="H1" s="187"/>
      <c r="I1" s="187"/>
      <c r="J1" s="187"/>
      <c r="K1" s="187"/>
      <c r="L1" s="187"/>
      <c r="M1" s="187"/>
      <c r="N1" s="187"/>
      <c r="O1" s="44" t="s">
        <v>1</v>
      </c>
    </row>
    <row r="2" spans="1:16" ht="29.25" hidden="1" customHeight="1" x14ac:dyDescent="0.25">
      <c r="A2" s="220"/>
      <c r="B2" s="221"/>
      <c r="C2" s="187"/>
      <c r="D2" s="187"/>
      <c r="E2" s="187"/>
      <c r="F2" s="187"/>
      <c r="G2" s="187"/>
      <c r="H2" s="187"/>
      <c r="I2" s="187"/>
      <c r="J2" s="187"/>
      <c r="K2" s="187"/>
      <c r="L2" s="187"/>
      <c r="M2" s="187"/>
      <c r="N2" s="187"/>
      <c r="O2" s="44" t="s">
        <v>2</v>
      </c>
    </row>
    <row r="3" spans="1:16" ht="15" hidden="1" customHeight="1" x14ac:dyDescent="0.25"/>
    <row r="4" spans="1:16" ht="15" customHeight="1" x14ac:dyDescent="0.25">
      <c r="A4" s="222" t="s">
        <v>63</v>
      </c>
      <c r="B4" s="223"/>
      <c r="C4" s="223"/>
      <c r="D4" s="223"/>
      <c r="E4" s="223"/>
      <c r="F4" s="223"/>
      <c r="G4" s="223"/>
      <c r="H4" s="223"/>
      <c r="I4" s="223"/>
      <c r="J4" s="223"/>
      <c r="K4" s="223"/>
      <c r="L4" s="223"/>
      <c r="M4" s="223"/>
      <c r="N4" s="223"/>
      <c r="O4" s="223"/>
    </row>
    <row r="5" spans="1:16" ht="50.25" customHeight="1" x14ac:dyDescent="0.25">
      <c r="A5" s="46" t="s">
        <v>64</v>
      </c>
      <c r="B5" s="224" t="s">
        <v>65</v>
      </c>
      <c r="C5" s="225"/>
      <c r="D5" s="46" t="s">
        <v>66</v>
      </c>
      <c r="E5" s="46" t="s">
        <v>67</v>
      </c>
      <c r="F5" s="46" t="s">
        <v>68</v>
      </c>
      <c r="G5" s="46" t="s">
        <v>69</v>
      </c>
      <c r="H5" s="46" t="s">
        <v>70</v>
      </c>
      <c r="I5" s="46" t="s">
        <v>71</v>
      </c>
      <c r="J5" s="46" t="s">
        <v>72</v>
      </c>
      <c r="K5" s="46" t="s">
        <v>73</v>
      </c>
      <c r="L5" s="46" t="s">
        <v>74</v>
      </c>
      <c r="M5" s="46" t="s">
        <v>75</v>
      </c>
      <c r="N5" s="46" t="s">
        <v>76</v>
      </c>
      <c r="O5" s="46" t="s">
        <v>77</v>
      </c>
      <c r="P5" s="46" t="s">
        <v>604</v>
      </c>
    </row>
    <row r="6" spans="1:16" ht="15" customHeight="1" x14ac:dyDescent="0.25">
      <c r="A6" s="226" t="s">
        <v>78</v>
      </c>
      <c r="B6" s="226"/>
      <c r="C6" s="226"/>
      <c r="D6" s="226"/>
      <c r="E6" s="226"/>
      <c r="F6" s="226"/>
      <c r="G6" s="226"/>
      <c r="H6" s="226"/>
      <c r="I6" s="226"/>
      <c r="J6" s="226"/>
      <c r="K6" s="226"/>
      <c r="L6" s="226"/>
      <c r="M6" s="226"/>
      <c r="N6" s="226"/>
      <c r="O6" s="226"/>
      <c r="P6" s="79"/>
    </row>
    <row r="7" spans="1:16" s="66" customFormat="1" ht="109.5" customHeight="1" x14ac:dyDescent="0.25">
      <c r="A7" s="64" t="s">
        <v>292</v>
      </c>
      <c r="B7" s="164" t="s">
        <v>525</v>
      </c>
      <c r="C7" s="166"/>
      <c r="D7" s="64"/>
      <c r="E7" s="64"/>
      <c r="F7" s="61" t="s">
        <v>526</v>
      </c>
      <c r="G7" s="64" t="s">
        <v>340</v>
      </c>
      <c r="H7" s="64"/>
      <c r="I7" s="69" t="s">
        <v>527</v>
      </c>
      <c r="J7" s="73" t="s">
        <v>563</v>
      </c>
      <c r="K7" s="73" t="s">
        <v>564</v>
      </c>
      <c r="L7" s="73" t="s">
        <v>529</v>
      </c>
      <c r="M7" s="64">
        <v>1</v>
      </c>
      <c r="N7" s="61" t="s">
        <v>528</v>
      </c>
      <c r="O7" s="61" t="s">
        <v>403</v>
      </c>
    </row>
    <row r="8" spans="1:16" s="66" customFormat="1" ht="156.75" x14ac:dyDescent="0.25">
      <c r="A8" s="64" t="s">
        <v>292</v>
      </c>
      <c r="B8" s="164" t="s">
        <v>530</v>
      </c>
      <c r="C8" s="166"/>
      <c r="D8" s="64"/>
      <c r="E8" s="64"/>
      <c r="F8" s="75" t="s">
        <v>531</v>
      </c>
      <c r="G8" s="64" t="s">
        <v>340</v>
      </c>
      <c r="H8" s="64"/>
      <c r="I8" s="73" t="s">
        <v>534</v>
      </c>
      <c r="J8" s="69" t="s">
        <v>565</v>
      </c>
      <c r="K8" s="73" t="s">
        <v>566</v>
      </c>
      <c r="L8" s="73" t="s">
        <v>532</v>
      </c>
      <c r="M8" s="64">
        <v>1</v>
      </c>
      <c r="N8" s="61" t="s">
        <v>533</v>
      </c>
      <c r="O8" s="61" t="s">
        <v>403</v>
      </c>
    </row>
    <row r="9" spans="1:16" ht="285" x14ac:dyDescent="0.25">
      <c r="A9" s="56" t="s">
        <v>292</v>
      </c>
      <c r="B9" s="164" t="s">
        <v>293</v>
      </c>
      <c r="C9" s="166"/>
      <c r="D9" s="62" t="s">
        <v>294</v>
      </c>
      <c r="E9" s="62" t="s">
        <v>296</v>
      </c>
      <c r="F9" s="161" t="s">
        <v>295</v>
      </c>
      <c r="G9" s="62" t="s">
        <v>297</v>
      </c>
      <c r="H9" s="62" t="s">
        <v>298</v>
      </c>
      <c r="I9" s="69" t="s">
        <v>567</v>
      </c>
      <c r="J9" s="69" t="s">
        <v>304</v>
      </c>
      <c r="K9" s="73" t="s">
        <v>376</v>
      </c>
      <c r="L9" s="69" t="s">
        <v>299</v>
      </c>
      <c r="M9" s="56">
        <v>1</v>
      </c>
      <c r="N9" s="61" t="s">
        <v>324</v>
      </c>
      <c r="O9" s="61" t="s">
        <v>314</v>
      </c>
    </row>
    <row r="10" spans="1:16" ht="111.75" customHeight="1" x14ac:dyDescent="0.25">
      <c r="A10" s="62" t="s">
        <v>292</v>
      </c>
      <c r="B10" s="164" t="s">
        <v>300</v>
      </c>
      <c r="C10" s="166"/>
      <c r="D10" s="62" t="s">
        <v>301</v>
      </c>
      <c r="E10" s="62"/>
      <c r="F10" s="161" t="s">
        <v>302</v>
      </c>
      <c r="G10" s="62" t="s">
        <v>297</v>
      </c>
      <c r="H10" s="62" t="s">
        <v>303</v>
      </c>
      <c r="I10" s="69" t="s">
        <v>310</v>
      </c>
      <c r="J10" s="71" t="s">
        <v>305</v>
      </c>
      <c r="K10" s="73" t="s">
        <v>377</v>
      </c>
      <c r="L10" s="69" t="s">
        <v>306</v>
      </c>
      <c r="M10" s="56">
        <v>1</v>
      </c>
      <c r="N10" s="61" t="s">
        <v>323</v>
      </c>
      <c r="O10" s="61" t="s">
        <v>315</v>
      </c>
    </row>
    <row r="11" spans="1:16" ht="171" x14ac:dyDescent="0.25">
      <c r="A11" s="62" t="s">
        <v>292</v>
      </c>
      <c r="B11" s="164" t="s">
        <v>307</v>
      </c>
      <c r="C11" s="166"/>
      <c r="D11" s="56" t="s">
        <v>308</v>
      </c>
      <c r="E11" s="56"/>
      <c r="F11" s="161" t="s">
        <v>309</v>
      </c>
      <c r="G11" s="62" t="s">
        <v>297</v>
      </c>
      <c r="H11" s="62" t="s">
        <v>355</v>
      </c>
      <c r="I11" s="69" t="s">
        <v>330</v>
      </c>
      <c r="J11" s="71" t="s">
        <v>311</v>
      </c>
      <c r="K11" s="73" t="s">
        <v>568</v>
      </c>
      <c r="L11" s="69" t="s">
        <v>312</v>
      </c>
      <c r="M11" s="56">
        <v>1</v>
      </c>
      <c r="N11" s="61" t="s">
        <v>313</v>
      </c>
      <c r="O11" s="61" t="s">
        <v>316</v>
      </c>
    </row>
    <row r="12" spans="1:16" ht="156.75" x14ac:dyDescent="0.25">
      <c r="A12" s="62" t="s">
        <v>292</v>
      </c>
      <c r="B12" s="164" t="s">
        <v>317</v>
      </c>
      <c r="C12" s="166"/>
      <c r="D12" s="56" t="s">
        <v>318</v>
      </c>
      <c r="E12" s="56"/>
      <c r="F12" s="161" t="s">
        <v>319</v>
      </c>
      <c r="G12" s="62" t="s">
        <v>297</v>
      </c>
      <c r="H12" s="62" t="s">
        <v>298</v>
      </c>
      <c r="I12" s="69" t="s">
        <v>331</v>
      </c>
      <c r="J12" s="69" t="s">
        <v>320</v>
      </c>
      <c r="K12" s="73" t="s">
        <v>378</v>
      </c>
      <c r="L12" s="69" t="s">
        <v>321</v>
      </c>
      <c r="M12" s="56">
        <v>1</v>
      </c>
      <c r="N12" s="61" t="s">
        <v>322</v>
      </c>
      <c r="O12" s="61" t="s">
        <v>325</v>
      </c>
    </row>
    <row r="13" spans="1:16" ht="171" x14ac:dyDescent="0.25">
      <c r="A13" s="62" t="s">
        <v>292</v>
      </c>
      <c r="B13" s="164" t="s">
        <v>326</v>
      </c>
      <c r="C13" s="166"/>
      <c r="D13" s="56" t="s">
        <v>327</v>
      </c>
      <c r="E13" s="56"/>
      <c r="F13" s="161" t="s">
        <v>328</v>
      </c>
      <c r="G13" s="62" t="s">
        <v>297</v>
      </c>
      <c r="H13" s="62" t="s">
        <v>329</v>
      </c>
      <c r="I13" s="71" t="s">
        <v>332</v>
      </c>
      <c r="J13" s="71" t="s">
        <v>333</v>
      </c>
      <c r="K13" s="73" t="s">
        <v>401</v>
      </c>
      <c r="L13" s="69" t="s">
        <v>334</v>
      </c>
      <c r="M13" s="56">
        <v>1</v>
      </c>
      <c r="N13" s="61" t="s">
        <v>335</v>
      </c>
      <c r="O13" s="61" t="s">
        <v>336</v>
      </c>
    </row>
    <row r="14" spans="1:16" ht="185.25" x14ac:dyDescent="0.25">
      <c r="A14" s="62" t="s">
        <v>292</v>
      </c>
      <c r="B14" s="164" t="s">
        <v>337</v>
      </c>
      <c r="C14" s="166"/>
      <c r="D14" s="56" t="s">
        <v>338</v>
      </c>
      <c r="E14" s="56"/>
      <c r="F14" s="161" t="s">
        <v>339</v>
      </c>
      <c r="G14" s="62" t="s">
        <v>340</v>
      </c>
      <c r="H14" s="62" t="s">
        <v>341</v>
      </c>
      <c r="I14" s="71" t="s">
        <v>347</v>
      </c>
      <c r="J14" s="71" t="s">
        <v>569</v>
      </c>
      <c r="K14" s="74" t="s">
        <v>408</v>
      </c>
      <c r="L14" s="61" t="s">
        <v>348</v>
      </c>
      <c r="M14" s="56">
        <v>1</v>
      </c>
      <c r="N14" s="61" t="s">
        <v>342</v>
      </c>
      <c r="O14" s="61" t="s">
        <v>343</v>
      </c>
    </row>
    <row r="15" spans="1:16" ht="99.75" x14ac:dyDescent="0.25">
      <c r="A15" s="62" t="s">
        <v>292</v>
      </c>
      <c r="B15" s="164" t="s">
        <v>344</v>
      </c>
      <c r="C15" s="166"/>
      <c r="D15" s="56" t="s">
        <v>345</v>
      </c>
      <c r="E15" s="56"/>
      <c r="F15" s="161" t="s">
        <v>346</v>
      </c>
      <c r="G15" s="62" t="s">
        <v>340</v>
      </c>
      <c r="H15" s="62" t="s">
        <v>341</v>
      </c>
      <c r="I15" s="71" t="s">
        <v>347</v>
      </c>
      <c r="J15" s="71" t="s">
        <v>570</v>
      </c>
      <c r="K15" s="74" t="s">
        <v>406</v>
      </c>
      <c r="L15" s="61" t="s">
        <v>348</v>
      </c>
      <c r="M15" s="56">
        <v>1</v>
      </c>
      <c r="N15" s="61" t="s">
        <v>349</v>
      </c>
      <c r="O15" s="61" t="s">
        <v>350</v>
      </c>
    </row>
    <row r="16" spans="1:16" ht="171" x14ac:dyDescent="0.25">
      <c r="A16" s="62" t="s">
        <v>292</v>
      </c>
      <c r="B16" s="164" t="s">
        <v>351</v>
      </c>
      <c r="C16" s="166"/>
      <c r="D16" s="56" t="s">
        <v>352</v>
      </c>
      <c r="E16" s="56"/>
      <c r="F16" s="161" t="s">
        <v>353</v>
      </c>
      <c r="G16" s="62" t="s">
        <v>340</v>
      </c>
      <c r="H16" s="62" t="s">
        <v>354</v>
      </c>
      <c r="I16" s="71" t="s">
        <v>347</v>
      </c>
      <c r="J16" s="71" t="s">
        <v>416</v>
      </c>
      <c r="K16" s="74" t="s">
        <v>407</v>
      </c>
      <c r="L16" s="61" t="s">
        <v>348</v>
      </c>
      <c r="M16" s="62">
        <v>1</v>
      </c>
      <c r="N16" s="61" t="s">
        <v>405</v>
      </c>
      <c r="O16" s="61" t="s">
        <v>343</v>
      </c>
    </row>
    <row r="17" spans="1:15" ht="158.25" customHeight="1" x14ac:dyDescent="0.25">
      <c r="A17" s="62" t="s">
        <v>292</v>
      </c>
      <c r="B17" s="164" t="s">
        <v>356</v>
      </c>
      <c r="C17" s="166"/>
      <c r="D17" s="56" t="s">
        <v>357</v>
      </c>
      <c r="E17" s="56"/>
      <c r="F17" s="161" t="s">
        <v>358</v>
      </c>
      <c r="G17" s="62" t="s">
        <v>340</v>
      </c>
      <c r="H17" s="62" t="s">
        <v>354</v>
      </c>
      <c r="I17" s="71" t="s">
        <v>347</v>
      </c>
      <c r="J17" s="71" t="s">
        <v>571</v>
      </c>
      <c r="K17" s="74" t="s">
        <v>572</v>
      </c>
      <c r="L17" s="61" t="s">
        <v>348</v>
      </c>
      <c r="M17" s="56">
        <v>1</v>
      </c>
      <c r="N17" s="61" t="s">
        <v>573</v>
      </c>
      <c r="O17" s="61" t="s">
        <v>343</v>
      </c>
    </row>
    <row r="18" spans="1:15" ht="99.75" x14ac:dyDescent="0.25">
      <c r="A18" s="62" t="s">
        <v>292</v>
      </c>
      <c r="B18" s="164" t="s">
        <v>359</v>
      </c>
      <c r="C18" s="166"/>
      <c r="D18" s="56" t="s">
        <v>362</v>
      </c>
      <c r="E18" s="56"/>
      <c r="F18" s="161" t="s">
        <v>360</v>
      </c>
      <c r="G18" s="62" t="s">
        <v>297</v>
      </c>
      <c r="H18" s="62" t="s">
        <v>329</v>
      </c>
      <c r="I18" s="71" t="s">
        <v>363</v>
      </c>
      <c r="J18" s="61" t="s">
        <v>361</v>
      </c>
      <c r="K18" s="74" t="s">
        <v>400</v>
      </c>
      <c r="L18" s="69" t="s">
        <v>364</v>
      </c>
      <c r="M18" s="62">
        <v>1</v>
      </c>
      <c r="N18" s="61" t="s">
        <v>365</v>
      </c>
      <c r="O18" s="61" t="s">
        <v>383</v>
      </c>
    </row>
    <row r="19" spans="1:15" ht="85.5" x14ac:dyDescent="0.25">
      <c r="A19" s="62" t="s">
        <v>292</v>
      </c>
      <c r="B19" s="164" t="s">
        <v>366</v>
      </c>
      <c r="C19" s="166"/>
      <c r="D19" s="62" t="s">
        <v>367</v>
      </c>
      <c r="E19" s="62"/>
      <c r="F19" s="161" t="s">
        <v>368</v>
      </c>
      <c r="G19" s="62" t="s">
        <v>297</v>
      </c>
      <c r="H19" s="62" t="s">
        <v>298</v>
      </c>
      <c r="I19" s="71" t="s">
        <v>369</v>
      </c>
      <c r="J19" s="61" t="s">
        <v>370</v>
      </c>
      <c r="K19" s="74" t="s">
        <v>574</v>
      </c>
      <c r="L19" s="69" t="s">
        <v>371</v>
      </c>
      <c r="M19" s="62">
        <v>1</v>
      </c>
      <c r="N19" s="61" t="s">
        <v>382</v>
      </c>
      <c r="O19" s="61" t="s">
        <v>384</v>
      </c>
    </row>
    <row r="20" spans="1:15" ht="156.75" x14ac:dyDescent="0.25">
      <c r="A20" s="62" t="s">
        <v>292</v>
      </c>
      <c r="B20" s="164" t="s">
        <v>372</v>
      </c>
      <c r="C20" s="166"/>
      <c r="D20" s="56" t="s">
        <v>373</v>
      </c>
      <c r="E20" s="56"/>
      <c r="F20" s="161" t="s">
        <v>374</v>
      </c>
      <c r="G20" s="62" t="s">
        <v>297</v>
      </c>
      <c r="H20" s="62" t="s">
        <v>375</v>
      </c>
      <c r="I20" s="71" t="s">
        <v>379</v>
      </c>
      <c r="J20" s="61" t="s">
        <v>380</v>
      </c>
      <c r="K20" s="74" t="s">
        <v>575</v>
      </c>
      <c r="L20" s="69" t="s">
        <v>392</v>
      </c>
      <c r="M20" s="62">
        <v>1</v>
      </c>
      <c r="N20" s="61" t="s">
        <v>381</v>
      </c>
      <c r="O20" s="61" t="s">
        <v>385</v>
      </c>
    </row>
    <row r="21" spans="1:15" ht="128.25" x14ac:dyDescent="0.25">
      <c r="A21" s="62" t="s">
        <v>292</v>
      </c>
      <c r="B21" s="164" t="s">
        <v>386</v>
      </c>
      <c r="C21" s="166"/>
      <c r="D21" s="56" t="s">
        <v>387</v>
      </c>
      <c r="E21" s="56"/>
      <c r="F21" s="161" t="s">
        <v>388</v>
      </c>
      <c r="G21" s="62" t="s">
        <v>297</v>
      </c>
      <c r="H21" s="62" t="s">
        <v>298</v>
      </c>
      <c r="I21" s="71" t="s">
        <v>390</v>
      </c>
      <c r="J21" s="61" t="s">
        <v>389</v>
      </c>
      <c r="K21" s="74" t="s">
        <v>576</v>
      </c>
      <c r="L21" s="69" t="s">
        <v>391</v>
      </c>
      <c r="M21" s="62">
        <v>1</v>
      </c>
      <c r="N21" s="61" t="s">
        <v>393</v>
      </c>
      <c r="O21" s="61" t="s">
        <v>394</v>
      </c>
    </row>
    <row r="22" spans="1:15" ht="57" x14ac:dyDescent="0.25">
      <c r="A22" s="62" t="s">
        <v>292</v>
      </c>
      <c r="B22" s="164" t="s">
        <v>395</v>
      </c>
      <c r="C22" s="166"/>
      <c r="D22" s="56" t="s">
        <v>396</v>
      </c>
      <c r="E22" s="56"/>
      <c r="F22" s="161" t="s">
        <v>397</v>
      </c>
      <c r="G22" s="62" t="s">
        <v>297</v>
      </c>
      <c r="H22" s="62" t="s">
        <v>398</v>
      </c>
      <c r="I22" s="61" t="s">
        <v>409</v>
      </c>
      <c r="J22" s="250" t="s">
        <v>399</v>
      </c>
      <c r="K22" s="73" t="s">
        <v>438</v>
      </c>
      <c r="L22" s="61" t="s">
        <v>402</v>
      </c>
      <c r="M22" s="62">
        <v>1</v>
      </c>
      <c r="N22" s="61" t="s">
        <v>404</v>
      </c>
      <c r="O22" s="61" t="s">
        <v>577</v>
      </c>
    </row>
    <row r="23" spans="1:15" ht="114" x14ac:dyDescent="0.25">
      <c r="A23" s="62" t="s">
        <v>292</v>
      </c>
      <c r="B23" s="164" t="s">
        <v>410</v>
      </c>
      <c r="C23" s="166"/>
      <c r="D23" s="56" t="s">
        <v>411</v>
      </c>
      <c r="E23" s="56"/>
      <c r="F23" s="161" t="s">
        <v>412</v>
      </c>
      <c r="G23" s="62" t="s">
        <v>340</v>
      </c>
      <c r="H23" s="62" t="s">
        <v>341</v>
      </c>
      <c r="I23" s="61" t="s">
        <v>578</v>
      </c>
      <c r="J23" s="71" t="s">
        <v>579</v>
      </c>
      <c r="K23" s="73" t="s">
        <v>588</v>
      </c>
      <c r="L23" s="61" t="s">
        <v>348</v>
      </c>
      <c r="M23" s="62">
        <v>1</v>
      </c>
      <c r="N23" s="61" t="s">
        <v>417</v>
      </c>
      <c r="O23" s="61" t="s">
        <v>540</v>
      </c>
    </row>
    <row r="24" spans="1:15" ht="399" x14ac:dyDescent="0.25">
      <c r="A24" s="62" t="s">
        <v>292</v>
      </c>
      <c r="B24" s="164" t="s">
        <v>414</v>
      </c>
      <c r="C24" s="166"/>
      <c r="D24" s="62" t="s">
        <v>413</v>
      </c>
      <c r="E24" s="56"/>
      <c r="F24" s="162" t="s">
        <v>415</v>
      </c>
      <c r="G24" s="62" t="s">
        <v>340</v>
      </c>
      <c r="H24" s="62" t="s">
        <v>341</v>
      </c>
      <c r="I24" s="56"/>
      <c r="J24" s="71" t="s">
        <v>580</v>
      </c>
      <c r="K24" s="74" t="s">
        <v>587</v>
      </c>
      <c r="L24" s="61" t="s">
        <v>348</v>
      </c>
      <c r="M24" s="62">
        <v>1</v>
      </c>
      <c r="N24" s="61" t="s">
        <v>581</v>
      </c>
      <c r="O24" s="61" t="s">
        <v>540</v>
      </c>
    </row>
    <row r="25" spans="1:15" ht="142.5" x14ac:dyDescent="0.25">
      <c r="A25" s="62" t="s">
        <v>292</v>
      </c>
      <c r="B25" s="164" t="s">
        <v>418</v>
      </c>
      <c r="C25" s="166"/>
      <c r="D25" s="56" t="s">
        <v>419</v>
      </c>
      <c r="E25" s="56"/>
      <c r="F25" s="162" t="s">
        <v>420</v>
      </c>
      <c r="G25" s="62" t="s">
        <v>340</v>
      </c>
      <c r="H25" s="62" t="s">
        <v>341</v>
      </c>
      <c r="I25" s="56"/>
      <c r="J25" s="71" t="s">
        <v>582</v>
      </c>
      <c r="K25" s="74" t="s">
        <v>586</v>
      </c>
      <c r="L25" s="61" t="s">
        <v>348</v>
      </c>
      <c r="M25" s="62">
        <v>1</v>
      </c>
      <c r="N25" s="61" t="s">
        <v>427</v>
      </c>
      <c r="O25" s="61" t="s">
        <v>540</v>
      </c>
    </row>
    <row r="26" spans="1:15" ht="99.75" x14ac:dyDescent="0.25">
      <c r="A26" s="62" t="s">
        <v>292</v>
      </c>
      <c r="B26" s="164" t="s">
        <v>421</v>
      </c>
      <c r="C26" s="166"/>
      <c r="D26" s="56" t="s">
        <v>422</v>
      </c>
      <c r="E26" s="56"/>
      <c r="F26" s="162" t="s">
        <v>424</v>
      </c>
      <c r="G26" s="62" t="s">
        <v>297</v>
      </c>
      <c r="H26" s="62" t="s">
        <v>425</v>
      </c>
      <c r="I26" s="61" t="s">
        <v>426</v>
      </c>
      <c r="J26" s="56"/>
      <c r="K26" s="61" t="s">
        <v>423</v>
      </c>
      <c r="L26" s="56"/>
      <c r="M26" s="56">
        <v>1</v>
      </c>
      <c r="N26" s="61" t="s">
        <v>583</v>
      </c>
      <c r="O26" s="61" t="s">
        <v>540</v>
      </c>
    </row>
    <row r="27" spans="1:15" s="77" customFormat="1" ht="93" customHeight="1" x14ac:dyDescent="0.25">
      <c r="A27" s="76" t="s">
        <v>292</v>
      </c>
      <c r="B27" s="164" t="s">
        <v>541</v>
      </c>
      <c r="C27" s="166"/>
      <c r="D27" s="76" t="s">
        <v>536</v>
      </c>
      <c r="E27" s="76"/>
      <c r="F27" s="162" t="s">
        <v>542</v>
      </c>
      <c r="G27" s="76" t="s">
        <v>340</v>
      </c>
      <c r="H27" s="76" t="s">
        <v>341</v>
      </c>
      <c r="I27" s="76"/>
      <c r="J27" s="69" t="s">
        <v>584</v>
      </c>
      <c r="K27" s="74" t="s">
        <v>585</v>
      </c>
      <c r="L27" s="61" t="s">
        <v>348</v>
      </c>
      <c r="M27" s="76">
        <v>1</v>
      </c>
      <c r="N27" s="61" t="s">
        <v>543</v>
      </c>
      <c r="O27" s="61" t="s">
        <v>540</v>
      </c>
    </row>
    <row r="28" spans="1:15" ht="142.5" x14ac:dyDescent="0.25">
      <c r="A28" s="76" t="s">
        <v>292</v>
      </c>
      <c r="B28" s="164" t="s">
        <v>535</v>
      </c>
      <c r="C28" s="166"/>
      <c r="D28" s="56" t="s">
        <v>589</v>
      </c>
      <c r="E28" s="56"/>
      <c r="F28" s="161" t="s">
        <v>537</v>
      </c>
      <c r="G28" s="76" t="s">
        <v>340</v>
      </c>
      <c r="H28" s="76" t="s">
        <v>341</v>
      </c>
      <c r="I28" s="56"/>
      <c r="J28" s="69" t="s">
        <v>538</v>
      </c>
      <c r="K28" s="74" t="s">
        <v>590</v>
      </c>
      <c r="L28" s="61" t="s">
        <v>348</v>
      </c>
      <c r="M28" s="76">
        <v>1</v>
      </c>
      <c r="N28" s="61" t="s">
        <v>539</v>
      </c>
      <c r="O28" s="61" t="s">
        <v>540</v>
      </c>
    </row>
    <row r="29" spans="1:15" ht="15" customHeight="1" x14ac:dyDescent="0.25">
      <c r="A29" s="56"/>
      <c r="B29" s="164"/>
      <c r="C29" s="166"/>
      <c r="D29" s="56"/>
      <c r="E29" s="56"/>
      <c r="F29" s="56"/>
      <c r="G29" s="56"/>
      <c r="H29" s="56"/>
      <c r="I29" s="56"/>
      <c r="J29" s="56"/>
      <c r="K29" s="56"/>
      <c r="L29" s="56"/>
      <c r="M29" s="56"/>
      <c r="N29" s="56"/>
      <c r="O29" s="56"/>
    </row>
    <row r="30" spans="1:15" ht="15" customHeight="1" x14ac:dyDescent="0.25">
      <c r="A30" s="56"/>
      <c r="B30" s="164"/>
      <c r="C30" s="166"/>
      <c r="D30" s="56"/>
      <c r="E30" s="56"/>
      <c r="F30" s="56"/>
      <c r="G30" s="56"/>
      <c r="H30" s="56"/>
      <c r="I30" s="56"/>
      <c r="J30" s="56"/>
      <c r="K30" s="56"/>
      <c r="L30" s="56"/>
      <c r="M30" s="56"/>
      <c r="N30" s="56"/>
      <c r="O30" s="56"/>
    </row>
    <row r="31" spans="1:15" ht="15" customHeight="1" x14ac:dyDescent="0.25">
      <c r="A31" s="56"/>
      <c r="B31" s="164"/>
      <c r="C31" s="166"/>
      <c r="D31" s="56"/>
      <c r="E31" s="56"/>
      <c r="F31" s="56"/>
      <c r="G31" s="56"/>
      <c r="H31" s="56"/>
      <c r="I31" s="56"/>
      <c r="J31" s="56"/>
      <c r="K31" s="56"/>
      <c r="L31" s="56"/>
      <c r="M31" s="56"/>
      <c r="N31" s="56"/>
      <c r="O31" s="56"/>
    </row>
    <row r="32" spans="1:15" ht="15" customHeight="1" x14ac:dyDescent="0.25">
      <c r="A32" s="56"/>
      <c r="B32" s="164"/>
      <c r="C32" s="166"/>
      <c r="D32" s="56"/>
      <c r="E32" s="56"/>
      <c r="F32" s="56"/>
      <c r="G32" s="56"/>
      <c r="H32" s="56"/>
      <c r="I32" s="56"/>
      <c r="J32" s="56"/>
      <c r="K32" s="56"/>
      <c r="L32" s="56"/>
      <c r="M32" s="56"/>
      <c r="N32" s="56"/>
      <c r="O32" s="56"/>
    </row>
    <row r="33" spans="1:15" ht="15" customHeight="1" x14ac:dyDescent="0.25">
      <c r="A33" s="56"/>
      <c r="B33" s="164"/>
      <c r="C33" s="166"/>
      <c r="D33" s="56"/>
      <c r="E33" s="56"/>
      <c r="F33" s="56"/>
      <c r="G33" s="56"/>
      <c r="H33" s="56"/>
      <c r="I33" s="56"/>
      <c r="J33" s="56"/>
      <c r="K33" s="56"/>
      <c r="L33" s="56"/>
      <c r="M33" s="56"/>
      <c r="N33" s="56"/>
      <c r="O33" s="56"/>
    </row>
    <row r="34" spans="1:15" ht="15" customHeight="1" x14ac:dyDescent="0.25">
      <c r="A34" s="56"/>
      <c r="B34" s="164"/>
      <c r="C34" s="166"/>
      <c r="D34" s="56"/>
      <c r="E34" s="56"/>
      <c r="F34" s="56"/>
      <c r="G34" s="56"/>
      <c r="H34" s="56"/>
      <c r="I34" s="56"/>
      <c r="J34" s="56"/>
      <c r="K34" s="56"/>
      <c r="L34" s="56"/>
      <c r="M34" s="56"/>
      <c r="N34" s="56"/>
      <c r="O34" s="56"/>
    </row>
    <row r="35" spans="1:15" ht="15" customHeight="1" x14ac:dyDescent="0.25">
      <c r="A35" s="56"/>
      <c r="B35" s="164"/>
      <c r="C35" s="166"/>
      <c r="D35" s="56"/>
      <c r="E35" s="56"/>
      <c r="F35" s="56"/>
      <c r="G35" s="56"/>
      <c r="H35" s="56"/>
      <c r="I35" s="56"/>
      <c r="J35" s="56"/>
      <c r="K35" s="56"/>
      <c r="L35" s="56"/>
      <c r="M35" s="56"/>
      <c r="N35" s="56"/>
      <c r="O35" s="56"/>
    </row>
    <row r="36" spans="1:15" ht="15" customHeight="1" x14ac:dyDescent="0.25">
      <c r="A36" s="56"/>
      <c r="B36" s="164"/>
      <c r="C36" s="166"/>
      <c r="D36" s="56"/>
      <c r="E36" s="56"/>
      <c r="F36" s="56"/>
      <c r="G36" s="56"/>
      <c r="H36" s="56"/>
      <c r="I36" s="56"/>
      <c r="J36" s="56"/>
      <c r="K36" s="56"/>
      <c r="L36" s="56"/>
      <c r="M36" s="56"/>
      <c r="N36" s="56"/>
      <c r="O36" s="56"/>
    </row>
    <row r="37" spans="1:15" ht="15" customHeight="1" x14ac:dyDescent="0.25">
      <c r="A37" s="56"/>
      <c r="B37" s="164"/>
      <c r="C37" s="166"/>
      <c r="D37" s="56"/>
      <c r="E37" s="56"/>
      <c r="F37" s="56"/>
      <c r="G37" s="56"/>
      <c r="H37" s="56"/>
      <c r="I37" s="56"/>
      <c r="J37" s="56"/>
      <c r="K37" s="56"/>
      <c r="L37" s="56"/>
      <c r="M37" s="56"/>
      <c r="N37" s="56"/>
      <c r="O37" s="56"/>
    </row>
    <row r="38" spans="1:15" ht="15" customHeight="1" x14ac:dyDescent="0.25">
      <c r="A38" s="56"/>
      <c r="B38" s="164"/>
      <c r="C38" s="166"/>
      <c r="D38" s="56"/>
      <c r="E38" s="56"/>
      <c r="F38" s="56"/>
      <c r="G38" s="56"/>
      <c r="H38" s="56"/>
      <c r="I38" s="56"/>
      <c r="J38" s="56"/>
      <c r="K38" s="56"/>
      <c r="L38" s="56"/>
      <c r="M38" s="56"/>
      <c r="N38" s="56"/>
      <c r="O38" s="56"/>
    </row>
    <row r="39" spans="1:15" ht="15" customHeight="1" x14ac:dyDescent="0.25">
      <c r="A39" s="56"/>
      <c r="B39" s="164"/>
      <c r="C39" s="166"/>
      <c r="D39" s="56"/>
      <c r="E39" s="56"/>
      <c r="F39" s="56"/>
      <c r="G39" s="56"/>
      <c r="H39" s="56"/>
      <c r="I39" s="56"/>
      <c r="J39" s="56"/>
      <c r="K39" s="56"/>
      <c r="L39" s="56"/>
      <c r="M39" s="56"/>
      <c r="N39" s="56"/>
      <c r="O39" s="56"/>
    </row>
    <row r="40" spans="1:15" ht="15" customHeight="1" x14ac:dyDescent="0.25">
      <c r="A40" s="56"/>
      <c r="B40" s="164"/>
      <c r="C40" s="166"/>
      <c r="D40" s="56"/>
      <c r="E40" s="56"/>
      <c r="F40" s="56"/>
      <c r="G40" s="56"/>
      <c r="H40" s="56"/>
      <c r="I40" s="56"/>
      <c r="J40" s="56"/>
      <c r="K40" s="56"/>
      <c r="L40" s="56"/>
      <c r="M40" s="56"/>
      <c r="N40" s="56"/>
      <c r="O40" s="56"/>
    </row>
    <row r="41" spans="1:15" ht="15" customHeight="1" x14ac:dyDescent="0.25">
      <c r="A41" s="56"/>
      <c r="B41" s="164"/>
      <c r="C41" s="166"/>
      <c r="D41" s="56"/>
      <c r="E41" s="56"/>
      <c r="F41" s="56"/>
      <c r="G41" s="56"/>
      <c r="H41" s="56"/>
      <c r="I41" s="56"/>
      <c r="J41" s="56"/>
      <c r="K41" s="56"/>
      <c r="L41" s="56"/>
      <c r="M41" s="56"/>
      <c r="N41" s="56"/>
      <c r="O41" s="56"/>
    </row>
    <row r="42" spans="1:15" ht="15" customHeight="1" x14ac:dyDescent="0.25">
      <c r="A42" s="56"/>
      <c r="B42" s="164"/>
      <c r="C42" s="166"/>
      <c r="D42" s="56"/>
      <c r="E42" s="56"/>
      <c r="F42" s="56"/>
      <c r="G42" s="56"/>
      <c r="H42" s="56"/>
      <c r="I42" s="56"/>
      <c r="J42" s="56"/>
      <c r="K42" s="56"/>
      <c r="L42" s="56"/>
      <c r="M42" s="56"/>
      <c r="N42" s="56"/>
      <c r="O42" s="56"/>
    </row>
    <row r="43" spans="1:15" ht="15" customHeight="1" x14ac:dyDescent="0.25">
      <c r="A43" s="56"/>
      <c r="B43" s="164"/>
      <c r="C43" s="166"/>
      <c r="D43" s="56"/>
      <c r="E43" s="56"/>
      <c r="F43" s="56"/>
      <c r="G43" s="56"/>
      <c r="H43" s="56"/>
      <c r="I43" s="56"/>
      <c r="J43" s="56"/>
      <c r="K43" s="56"/>
      <c r="L43" s="56"/>
      <c r="M43" s="56"/>
      <c r="N43" s="56"/>
      <c r="O43" s="56"/>
    </row>
  </sheetData>
  <mergeCells count="42">
    <mergeCell ref="B43:C43"/>
    <mergeCell ref="B26:C26"/>
    <mergeCell ref="B32:C32"/>
    <mergeCell ref="B33:C33"/>
    <mergeCell ref="B30:C30"/>
    <mergeCell ref="B31:C31"/>
    <mergeCell ref="B28:C28"/>
    <mergeCell ref="B29:C29"/>
    <mergeCell ref="B38:C38"/>
    <mergeCell ref="B39:C39"/>
    <mergeCell ref="B36:C36"/>
    <mergeCell ref="B37:C37"/>
    <mergeCell ref="B34:C34"/>
    <mergeCell ref="B27:C27"/>
    <mergeCell ref="B21:C21"/>
    <mergeCell ref="B15:C15"/>
    <mergeCell ref="B40:C40"/>
    <mergeCell ref="B41:C41"/>
    <mergeCell ref="B42:C42"/>
    <mergeCell ref="B16:C16"/>
    <mergeCell ref="B23:C23"/>
    <mergeCell ref="B22:C22"/>
    <mergeCell ref="B19:C19"/>
    <mergeCell ref="B20:C20"/>
    <mergeCell ref="B17:C17"/>
    <mergeCell ref="B18:C18"/>
    <mergeCell ref="B7:C7"/>
    <mergeCell ref="B8:C8"/>
    <mergeCell ref="B35:C35"/>
    <mergeCell ref="A1:B2"/>
    <mergeCell ref="B13:C13"/>
    <mergeCell ref="B14:C14"/>
    <mergeCell ref="B11:C11"/>
    <mergeCell ref="B12:C12"/>
    <mergeCell ref="B9:C9"/>
    <mergeCell ref="B10:C10"/>
    <mergeCell ref="C1:N2"/>
    <mergeCell ref="A4:O4"/>
    <mergeCell ref="B5:C5"/>
    <mergeCell ref="A6:O6"/>
    <mergeCell ref="B25:C25"/>
    <mergeCell ref="B24:C24"/>
  </mergeCells>
  <pageMargins left="0.7" right="0.7" top="0.75" bottom="0.75" header="0.3" footer="0.3"/>
  <pageSetup paperSize="9" orientation="portrait" horizontalDpi="1200" verticalDpi="12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0"/>
  <sheetViews>
    <sheetView showGridLines="0" tabSelected="1" topLeftCell="F1" zoomScale="85" zoomScaleNormal="85" workbookViewId="0">
      <pane ySplit="5" topLeftCell="A6" activePane="bottomLeft" state="frozen"/>
      <selection pane="bottomLeft" activeCell="J7" sqref="J7"/>
    </sheetView>
  </sheetViews>
  <sheetFormatPr baseColWidth="10" defaultColWidth="28.7109375" defaultRowHeight="15" customHeight="1" x14ac:dyDescent="0.25"/>
  <cols>
    <col min="1" max="1" width="20.5703125" style="63" customWidth="1"/>
    <col min="2" max="2" width="17.5703125" style="63" customWidth="1"/>
    <col min="3" max="3" width="57.42578125" style="63" customWidth="1"/>
    <col min="4" max="9" width="28.7109375" style="63"/>
    <col min="10" max="10" width="31.85546875" style="63" customWidth="1"/>
    <col min="11" max="12" width="28.7109375" style="63"/>
    <col min="13" max="13" width="28.7109375" style="63" customWidth="1"/>
    <col min="14" max="14" width="28.7109375" style="63"/>
    <col min="15" max="15" width="37.5703125" style="63" customWidth="1"/>
    <col min="16" max="16" width="100" style="63" customWidth="1"/>
    <col min="17" max="16384" width="28.7109375" style="63"/>
  </cols>
  <sheetData>
    <row r="1" spans="1:16" ht="36" hidden="1" customHeight="1" x14ac:dyDescent="0.25">
      <c r="A1" s="218"/>
      <c r="B1" s="219"/>
      <c r="C1" s="186" t="s">
        <v>41</v>
      </c>
      <c r="D1" s="187"/>
      <c r="E1" s="187"/>
      <c r="F1" s="187"/>
      <c r="G1" s="187"/>
      <c r="H1" s="187"/>
      <c r="I1" s="187"/>
      <c r="J1" s="187"/>
      <c r="K1" s="187"/>
      <c r="L1" s="187"/>
      <c r="M1" s="187"/>
      <c r="N1" s="187"/>
      <c r="O1" s="44" t="s">
        <v>1</v>
      </c>
    </row>
    <row r="2" spans="1:16" ht="36" hidden="1" customHeight="1" x14ac:dyDescent="0.25">
      <c r="A2" s="220"/>
      <c r="B2" s="221"/>
      <c r="C2" s="187"/>
      <c r="D2" s="187"/>
      <c r="E2" s="187"/>
      <c r="F2" s="187"/>
      <c r="G2" s="187"/>
      <c r="H2" s="187"/>
      <c r="I2" s="187"/>
      <c r="J2" s="187"/>
      <c r="K2" s="187"/>
      <c r="L2" s="187"/>
      <c r="M2" s="187"/>
      <c r="N2" s="187"/>
      <c r="O2" s="44" t="s">
        <v>2</v>
      </c>
    </row>
    <row r="3" spans="1:16" ht="15" hidden="1" customHeight="1" x14ac:dyDescent="0.25"/>
    <row r="4" spans="1:16" ht="15" customHeight="1" x14ac:dyDescent="0.25">
      <c r="A4" s="222" t="s">
        <v>63</v>
      </c>
      <c r="B4" s="223"/>
      <c r="C4" s="223"/>
      <c r="D4" s="223"/>
      <c r="E4" s="223"/>
      <c r="F4" s="223"/>
      <c r="G4" s="223"/>
      <c r="H4" s="223"/>
      <c r="I4" s="223"/>
      <c r="J4" s="223"/>
      <c r="K4" s="223"/>
      <c r="L4" s="223"/>
      <c r="M4" s="223"/>
      <c r="N4" s="223"/>
      <c r="O4" s="223"/>
    </row>
    <row r="5" spans="1:16" ht="50.25" customHeight="1" x14ac:dyDescent="0.25">
      <c r="A5" s="46" t="s">
        <v>64</v>
      </c>
      <c r="B5" s="224" t="s">
        <v>65</v>
      </c>
      <c r="C5" s="225"/>
      <c r="D5" s="46" t="s">
        <v>66</v>
      </c>
      <c r="E5" s="46" t="s">
        <v>67</v>
      </c>
      <c r="F5" s="46" t="s">
        <v>68</v>
      </c>
      <c r="G5" s="46" t="s">
        <v>69</v>
      </c>
      <c r="H5" s="46" t="s">
        <v>70</v>
      </c>
      <c r="I5" s="46" t="s">
        <v>71</v>
      </c>
      <c r="J5" s="46" t="s">
        <v>72</v>
      </c>
      <c r="K5" s="46" t="s">
        <v>73</v>
      </c>
      <c r="L5" s="46" t="s">
        <v>74</v>
      </c>
      <c r="M5" s="46" t="s">
        <v>75</v>
      </c>
      <c r="N5" s="46" t="s">
        <v>76</v>
      </c>
      <c r="O5" s="46" t="s">
        <v>77</v>
      </c>
      <c r="P5" s="46" t="s">
        <v>524</v>
      </c>
    </row>
    <row r="6" spans="1:16" ht="15" customHeight="1" x14ac:dyDescent="0.25">
      <c r="A6" s="226" t="s">
        <v>78</v>
      </c>
      <c r="B6" s="226"/>
      <c r="C6" s="226"/>
      <c r="D6" s="226"/>
      <c r="E6" s="226"/>
      <c r="F6" s="226"/>
      <c r="G6" s="226"/>
      <c r="H6" s="226"/>
      <c r="I6" s="226"/>
      <c r="J6" s="226"/>
      <c r="K6" s="226"/>
      <c r="L6" s="226"/>
      <c r="M6" s="226"/>
      <c r="N6" s="226"/>
      <c r="O6" s="227"/>
      <c r="P6" s="79"/>
    </row>
    <row r="7" spans="1:16" ht="313.5" x14ac:dyDescent="0.25">
      <c r="A7" s="62" t="s">
        <v>433</v>
      </c>
      <c r="B7" s="164" t="s">
        <v>428</v>
      </c>
      <c r="C7" s="166"/>
      <c r="D7" s="62" t="s">
        <v>429</v>
      </c>
      <c r="E7" s="62" t="s">
        <v>296</v>
      </c>
      <c r="F7" s="163" t="s">
        <v>430</v>
      </c>
      <c r="G7" s="62" t="s">
        <v>297</v>
      </c>
      <c r="H7" s="62" t="s">
        <v>329</v>
      </c>
      <c r="I7" s="69" t="s">
        <v>591</v>
      </c>
      <c r="J7" s="74" t="s">
        <v>592</v>
      </c>
      <c r="K7" s="74" t="s">
        <v>593</v>
      </c>
      <c r="L7" s="69" t="s">
        <v>431</v>
      </c>
      <c r="M7" s="62">
        <v>1</v>
      </c>
      <c r="N7" s="61" t="s">
        <v>432</v>
      </c>
      <c r="O7" s="61" t="s">
        <v>403</v>
      </c>
    </row>
    <row r="8" spans="1:16" ht="71.25" x14ac:dyDescent="0.25">
      <c r="A8" s="62" t="s">
        <v>433</v>
      </c>
      <c r="B8" s="164" t="s">
        <v>434</v>
      </c>
      <c r="C8" s="166"/>
      <c r="D8" s="62" t="s">
        <v>308</v>
      </c>
      <c r="E8" s="62"/>
      <c r="F8" s="163" t="s">
        <v>435</v>
      </c>
      <c r="G8" s="62" t="s">
        <v>297</v>
      </c>
      <c r="H8" s="62" t="s">
        <v>437</v>
      </c>
      <c r="J8" s="74" t="s">
        <v>436</v>
      </c>
      <c r="K8" s="74" t="s">
        <v>458</v>
      </c>
      <c r="L8" s="69" t="s">
        <v>439</v>
      </c>
      <c r="M8" s="62">
        <v>2</v>
      </c>
      <c r="N8" s="61" t="s">
        <v>440</v>
      </c>
      <c r="O8" s="62" t="s">
        <v>441</v>
      </c>
    </row>
    <row r="9" spans="1:16" ht="114" x14ac:dyDescent="0.25">
      <c r="A9" s="62" t="s">
        <v>433</v>
      </c>
      <c r="B9" s="164" t="s">
        <v>443</v>
      </c>
      <c r="C9" s="166"/>
      <c r="D9" s="62" t="s">
        <v>442</v>
      </c>
      <c r="E9" s="62"/>
      <c r="F9" s="163" t="s">
        <v>444</v>
      </c>
      <c r="G9" s="62" t="s">
        <v>340</v>
      </c>
      <c r="H9" s="62" t="s">
        <v>445</v>
      </c>
      <c r="I9" s="75" t="s">
        <v>594</v>
      </c>
      <c r="J9" s="74" t="s">
        <v>446</v>
      </c>
      <c r="K9" s="74" t="s">
        <v>493</v>
      </c>
      <c r="L9" s="61" t="s">
        <v>447</v>
      </c>
      <c r="M9" s="62">
        <v>1</v>
      </c>
      <c r="N9" s="61" t="s">
        <v>448</v>
      </c>
      <c r="O9" s="62" t="s">
        <v>595</v>
      </c>
    </row>
    <row r="10" spans="1:16" ht="85.5" x14ac:dyDescent="0.25">
      <c r="A10" s="62" t="s">
        <v>433</v>
      </c>
      <c r="B10" s="164" t="s">
        <v>449</v>
      </c>
      <c r="C10" s="166"/>
      <c r="D10" s="62" t="s">
        <v>450</v>
      </c>
      <c r="E10" s="62"/>
      <c r="F10" s="163" t="s">
        <v>451</v>
      </c>
      <c r="G10" s="62" t="s">
        <v>297</v>
      </c>
      <c r="H10" s="62" t="s">
        <v>298</v>
      </c>
      <c r="I10" s="75" t="s">
        <v>507</v>
      </c>
      <c r="J10" s="74" t="s">
        <v>455</v>
      </c>
      <c r="K10" s="74" t="s">
        <v>498</v>
      </c>
      <c r="L10" s="69" t="s">
        <v>459</v>
      </c>
      <c r="M10" s="62">
        <v>2</v>
      </c>
      <c r="N10" s="78" t="s">
        <v>456</v>
      </c>
      <c r="O10" s="64" t="s">
        <v>441</v>
      </c>
    </row>
    <row r="11" spans="1:16" ht="71.25" x14ac:dyDescent="0.25">
      <c r="A11" s="64" t="s">
        <v>433</v>
      </c>
      <c r="B11" s="164" t="s">
        <v>452</v>
      </c>
      <c r="C11" s="166"/>
      <c r="D11" s="62" t="s">
        <v>453</v>
      </c>
      <c r="E11" s="62"/>
      <c r="F11" s="163" t="s">
        <v>454</v>
      </c>
      <c r="G11" s="64" t="s">
        <v>297</v>
      </c>
      <c r="H11" s="64" t="s">
        <v>329</v>
      </c>
      <c r="I11" s="75" t="s">
        <v>508</v>
      </c>
      <c r="J11" s="74" t="s">
        <v>596</v>
      </c>
      <c r="K11" s="74" t="s">
        <v>500</v>
      </c>
      <c r="L11" s="61" t="s">
        <v>457</v>
      </c>
      <c r="M11" s="62">
        <v>1</v>
      </c>
      <c r="N11" s="61" t="s">
        <v>597</v>
      </c>
      <c r="O11" s="64" t="s">
        <v>403</v>
      </c>
    </row>
    <row r="12" spans="1:16" ht="85.5" x14ac:dyDescent="0.25">
      <c r="A12" s="64" t="s">
        <v>433</v>
      </c>
      <c r="B12" s="164" t="s">
        <v>461</v>
      </c>
      <c r="C12" s="166"/>
      <c r="D12" s="62" t="s">
        <v>462</v>
      </c>
      <c r="E12" s="62"/>
      <c r="F12" s="163" t="s">
        <v>463</v>
      </c>
      <c r="G12" s="64" t="s">
        <v>297</v>
      </c>
      <c r="H12" s="64" t="s">
        <v>298</v>
      </c>
      <c r="I12" s="75" t="s">
        <v>508</v>
      </c>
      <c r="J12" s="74" t="s">
        <v>455</v>
      </c>
      <c r="K12" s="74" t="s">
        <v>598</v>
      </c>
      <c r="L12" s="69" t="s">
        <v>464</v>
      </c>
      <c r="M12" s="64">
        <v>2</v>
      </c>
      <c r="N12" s="78" t="s">
        <v>465</v>
      </c>
      <c r="O12" s="64" t="s">
        <v>441</v>
      </c>
    </row>
    <row r="13" spans="1:16" ht="114" x14ac:dyDescent="0.25">
      <c r="A13" s="64" t="s">
        <v>433</v>
      </c>
      <c r="B13" s="164" t="s">
        <v>466</v>
      </c>
      <c r="C13" s="166"/>
      <c r="D13" s="64" t="s">
        <v>467</v>
      </c>
      <c r="E13" s="62"/>
      <c r="F13" s="163" t="s">
        <v>468</v>
      </c>
      <c r="G13" s="64" t="s">
        <v>297</v>
      </c>
      <c r="H13" s="64" t="s">
        <v>469</v>
      </c>
      <c r="I13" s="75" t="s">
        <v>508</v>
      </c>
      <c r="J13" s="74" t="s">
        <v>599</v>
      </c>
      <c r="K13" s="74" t="s">
        <v>501</v>
      </c>
      <c r="L13" s="61" t="s">
        <v>457</v>
      </c>
      <c r="M13" s="62">
        <v>1</v>
      </c>
      <c r="N13" s="61" t="s">
        <v>600</v>
      </c>
      <c r="O13" s="64" t="s">
        <v>441</v>
      </c>
    </row>
    <row r="14" spans="1:16" ht="57" x14ac:dyDescent="0.25">
      <c r="A14" s="65" t="s">
        <v>433</v>
      </c>
      <c r="B14" s="164" t="s">
        <v>474</v>
      </c>
      <c r="C14" s="166"/>
      <c r="D14" s="64" t="s">
        <v>470</v>
      </c>
      <c r="E14" s="62"/>
      <c r="F14" s="163" t="s">
        <v>471</v>
      </c>
      <c r="G14" s="64" t="s">
        <v>340</v>
      </c>
      <c r="H14" s="64" t="s">
        <v>445</v>
      </c>
      <c r="I14" s="75" t="s">
        <v>508</v>
      </c>
      <c r="J14" s="74" t="s">
        <v>446</v>
      </c>
      <c r="K14" s="74" t="s">
        <v>492</v>
      </c>
      <c r="L14" s="61" t="s">
        <v>472</v>
      </c>
      <c r="M14" s="64">
        <v>1</v>
      </c>
      <c r="N14" s="61" t="s">
        <v>473</v>
      </c>
      <c r="O14" s="64" t="s">
        <v>403</v>
      </c>
    </row>
    <row r="15" spans="1:16" ht="85.5" x14ac:dyDescent="0.25">
      <c r="A15" s="64" t="s">
        <v>433</v>
      </c>
      <c r="B15" s="164" t="s">
        <v>480</v>
      </c>
      <c r="C15" s="166"/>
      <c r="D15" s="64" t="s">
        <v>475</v>
      </c>
      <c r="E15" s="64"/>
      <c r="F15" s="163" t="s">
        <v>481</v>
      </c>
      <c r="G15" s="64" t="s">
        <v>297</v>
      </c>
      <c r="H15" s="64" t="s">
        <v>298</v>
      </c>
      <c r="I15" s="75" t="s">
        <v>508</v>
      </c>
      <c r="J15" s="74" t="s">
        <v>455</v>
      </c>
      <c r="K15" s="74" t="s">
        <v>598</v>
      </c>
      <c r="L15" s="69" t="s">
        <v>484</v>
      </c>
      <c r="M15" s="64">
        <v>2</v>
      </c>
      <c r="N15" s="78" t="s">
        <v>485</v>
      </c>
      <c r="O15" s="64" t="s">
        <v>441</v>
      </c>
    </row>
    <row r="16" spans="1:16" ht="71.25" x14ac:dyDescent="0.25">
      <c r="A16" s="64" t="s">
        <v>433</v>
      </c>
      <c r="B16" s="164" t="s">
        <v>478</v>
      </c>
      <c r="C16" s="166"/>
      <c r="D16" s="64" t="s">
        <v>476</v>
      </c>
      <c r="E16" s="64"/>
      <c r="F16" s="163" t="s">
        <v>482</v>
      </c>
      <c r="G16" s="64" t="s">
        <v>297</v>
      </c>
      <c r="H16" s="64" t="s">
        <v>329</v>
      </c>
      <c r="I16" s="75" t="s">
        <v>460</v>
      </c>
      <c r="J16" s="74" t="s">
        <v>596</v>
      </c>
      <c r="K16" s="74" t="s">
        <v>500</v>
      </c>
      <c r="L16" s="61" t="s">
        <v>457</v>
      </c>
      <c r="M16" s="64">
        <v>1</v>
      </c>
      <c r="N16" s="61" t="s">
        <v>597</v>
      </c>
      <c r="O16" s="64" t="s">
        <v>403</v>
      </c>
    </row>
    <row r="17" spans="1:15" ht="85.5" x14ac:dyDescent="0.25">
      <c r="A17" s="64" t="s">
        <v>433</v>
      </c>
      <c r="B17" s="164" t="s">
        <v>479</v>
      </c>
      <c r="C17" s="166"/>
      <c r="D17" s="64" t="s">
        <v>477</v>
      </c>
      <c r="E17" s="64"/>
      <c r="F17" s="163" t="s">
        <v>483</v>
      </c>
      <c r="G17" s="64" t="s">
        <v>297</v>
      </c>
      <c r="H17" s="64" t="s">
        <v>298</v>
      </c>
      <c r="I17" s="75" t="s">
        <v>508</v>
      </c>
      <c r="J17" s="74" t="s">
        <v>455</v>
      </c>
      <c r="K17" s="74" t="s">
        <v>499</v>
      </c>
      <c r="L17" s="69" t="s">
        <v>486</v>
      </c>
      <c r="M17" s="64">
        <v>2</v>
      </c>
      <c r="N17" s="78" t="s">
        <v>487</v>
      </c>
      <c r="O17" s="64" t="s">
        <v>441</v>
      </c>
    </row>
    <row r="18" spans="1:15" ht="57" x14ac:dyDescent="0.25">
      <c r="A18" s="64" t="s">
        <v>433</v>
      </c>
      <c r="B18" s="164" t="s">
        <v>488</v>
      </c>
      <c r="C18" s="166"/>
      <c r="D18" s="64" t="s">
        <v>489</v>
      </c>
      <c r="E18" s="62"/>
      <c r="F18" s="163" t="s">
        <v>491</v>
      </c>
      <c r="G18" s="64" t="s">
        <v>340</v>
      </c>
      <c r="H18" s="64" t="s">
        <v>445</v>
      </c>
      <c r="I18" s="75" t="s">
        <v>508</v>
      </c>
      <c r="J18" s="74" t="s">
        <v>446</v>
      </c>
      <c r="K18" s="74" t="s">
        <v>492</v>
      </c>
      <c r="L18" s="61" t="s">
        <v>495</v>
      </c>
      <c r="M18" s="64">
        <v>1</v>
      </c>
      <c r="N18" s="61" t="s">
        <v>494</v>
      </c>
      <c r="O18" s="64" t="s">
        <v>403</v>
      </c>
    </row>
    <row r="19" spans="1:15" ht="114" x14ac:dyDescent="0.25">
      <c r="A19" s="64" t="s">
        <v>433</v>
      </c>
      <c r="B19" s="164" t="s">
        <v>496</v>
      </c>
      <c r="C19" s="166"/>
      <c r="D19" s="64" t="s">
        <v>490</v>
      </c>
      <c r="E19" s="64"/>
      <c r="F19" s="163" t="s">
        <v>497</v>
      </c>
      <c r="G19" s="64" t="s">
        <v>297</v>
      </c>
      <c r="H19" s="64" t="s">
        <v>355</v>
      </c>
      <c r="I19" s="75" t="s">
        <v>508</v>
      </c>
      <c r="J19" s="74" t="s">
        <v>599</v>
      </c>
      <c r="K19" s="74" t="s">
        <v>501</v>
      </c>
      <c r="L19" s="61" t="s">
        <v>457</v>
      </c>
      <c r="M19" s="64">
        <v>1</v>
      </c>
      <c r="N19" s="61" t="s">
        <v>600</v>
      </c>
      <c r="O19" s="64" t="s">
        <v>441</v>
      </c>
    </row>
    <row r="20" spans="1:15" ht="85.5" x14ac:dyDescent="0.25">
      <c r="A20" s="64" t="s">
        <v>433</v>
      </c>
      <c r="B20" s="164" t="s">
        <v>502</v>
      </c>
      <c r="C20" s="166"/>
      <c r="D20" s="64" t="s">
        <v>503</v>
      </c>
      <c r="E20" s="62"/>
      <c r="F20" s="163" t="s">
        <v>504</v>
      </c>
      <c r="G20" s="64" t="s">
        <v>340</v>
      </c>
      <c r="H20" s="64" t="s">
        <v>341</v>
      </c>
      <c r="I20" s="62"/>
      <c r="J20" s="74" t="s">
        <v>601</v>
      </c>
      <c r="K20" s="74" t="s">
        <v>506</v>
      </c>
      <c r="L20" s="61" t="s">
        <v>457</v>
      </c>
      <c r="M20" s="62">
        <v>1</v>
      </c>
      <c r="N20" s="61" t="s">
        <v>505</v>
      </c>
      <c r="O20" s="64" t="s">
        <v>403</v>
      </c>
    </row>
    <row r="21" spans="1:15" ht="409.5" x14ac:dyDescent="0.25">
      <c r="A21" s="64" t="s">
        <v>433</v>
      </c>
      <c r="B21" s="164" t="s">
        <v>509</v>
      </c>
      <c r="C21" s="166"/>
      <c r="D21" s="64" t="s">
        <v>510</v>
      </c>
      <c r="E21" s="62"/>
      <c r="F21" s="163" t="s">
        <v>511</v>
      </c>
      <c r="G21" s="64" t="s">
        <v>297</v>
      </c>
      <c r="H21" s="64" t="s">
        <v>303</v>
      </c>
      <c r="I21" s="75" t="s">
        <v>512</v>
      </c>
      <c r="J21" s="74" t="s">
        <v>602</v>
      </c>
      <c r="K21" s="74" t="s">
        <v>513</v>
      </c>
      <c r="L21" s="69" t="s">
        <v>520</v>
      </c>
      <c r="M21" s="64">
        <v>1</v>
      </c>
      <c r="N21" s="61" t="s">
        <v>523</v>
      </c>
      <c r="O21" s="61" t="s">
        <v>403</v>
      </c>
    </row>
    <row r="22" spans="1:15" ht="114" x14ac:dyDescent="0.25">
      <c r="A22" s="64" t="s">
        <v>433</v>
      </c>
      <c r="B22" s="164" t="s">
        <v>514</v>
      </c>
      <c r="C22" s="166"/>
      <c r="D22" s="64" t="s">
        <v>515</v>
      </c>
      <c r="E22" s="62"/>
      <c r="F22" s="163" t="s">
        <v>516</v>
      </c>
      <c r="G22" s="64" t="s">
        <v>297</v>
      </c>
      <c r="H22" s="64" t="s">
        <v>517</v>
      </c>
      <c r="I22" s="75" t="s">
        <v>603</v>
      </c>
      <c r="J22" s="74" t="s">
        <v>518</v>
      </c>
      <c r="K22" s="74" t="s">
        <v>519</v>
      </c>
      <c r="L22" s="69" t="s">
        <v>521</v>
      </c>
      <c r="M22" s="64">
        <v>2</v>
      </c>
      <c r="N22" s="75" t="s">
        <v>522</v>
      </c>
      <c r="O22" s="64" t="s">
        <v>441</v>
      </c>
    </row>
    <row r="23" spans="1:15" ht="15" customHeight="1" x14ac:dyDescent="0.25">
      <c r="A23" s="62"/>
      <c r="B23" s="164"/>
      <c r="C23" s="166"/>
      <c r="D23" s="62"/>
      <c r="E23" s="62"/>
      <c r="F23" s="62"/>
      <c r="G23" s="62"/>
      <c r="H23" s="62"/>
      <c r="I23" s="62"/>
      <c r="J23" s="62"/>
      <c r="K23" s="64"/>
      <c r="L23" s="62"/>
      <c r="M23" s="62"/>
      <c r="N23" s="62"/>
      <c r="O23" s="62"/>
    </row>
    <row r="24" spans="1:15" ht="15" customHeight="1" x14ac:dyDescent="0.25">
      <c r="A24" s="62"/>
      <c r="B24" s="164"/>
      <c r="C24" s="166"/>
      <c r="D24" s="62"/>
      <c r="E24" s="62"/>
      <c r="F24" s="62"/>
      <c r="G24" s="62"/>
      <c r="H24" s="62"/>
      <c r="I24" s="62"/>
      <c r="J24" s="62"/>
      <c r="K24" s="64"/>
      <c r="L24" s="62"/>
      <c r="M24" s="62"/>
      <c r="N24" s="62"/>
      <c r="O24" s="62"/>
    </row>
    <row r="25" spans="1:15" ht="15" customHeight="1" x14ac:dyDescent="0.25">
      <c r="A25" s="62"/>
      <c r="B25" s="164"/>
      <c r="C25" s="166"/>
      <c r="D25" s="62"/>
      <c r="E25" s="62"/>
      <c r="F25" s="62"/>
      <c r="G25" s="62"/>
      <c r="H25" s="62"/>
      <c r="I25" s="62"/>
      <c r="J25" s="62"/>
      <c r="K25" s="64"/>
      <c r="L25" s="62"/>
      <c r="M25" s="62"/>
      <c r="N25" s="62"/>
      <c r="O25" s="62"/>
    </row>
    <row r="26" spans="1:15" ht="15" customHeight="1" x14ac:dyDescent="0.25">
      <c r="A26" s="62"/>
      <c r="B26" s="164"/>
      <c r="C26" s="166"/>
      <c r="D26" s="62"/>
      <c r="E26" s="62"/>
      <c r="F26" s="62"/>
      <c r="G26" s="62"/>
      <c r="H26" s="62"/>
      <c r="I26" s="62"/>
      <c r="J26" s="62"/>
      <c r="K26" s="64"/>
      <c r="L26" s="62"/>
      <c r="M26" s="62"/>
      <c r="N26" s="62"/>
      <c r="O26" s="62"/>
    </row>
    <row r="27" spans="1:15" ht="15" customHeight="1" x14ac:dyDescent="0.25">
      <c r="A27" s="62"/>
      <c r="B27" s="164"/>
      <c r="C27" s="166"/>
      <c r="D27" s="62"/>
      <c r="E27" s="62"/>
      <c r="F27" s="62"/>
      <c r="G27" s="62"/>
      <c r="H27" s="62"/>
      <c r="I27" s="62"/>
      <c r="J27" s="62"/>
      <c r="K27" s="62"/>
      <c r="L27" s="62"/>
      <c r="M27" s="62"/>
      <c r="N27" s="62"/>
      <c r="O27" s="62"/>
    </row>
    <row r="28" spans="1:15" ht="15" customHeight="1" x14ac:dyDescent="0.25">
      <c r="A28" s="62"/>
      <c r="B28" s="164"/>
      <c r="C28" s="166"/>
      <c r="D28" s="62"/>
      <c r="E28" s="62"/>
      <c r="F28" s="62"/>
      <c r="G28" s="62"/>
      <c r="H28" s="62"/>
      <c r="I28" s="62"/>
      <c r="J28" s="62"/>
      <c r="K28" s="62"/>
      <c r="L28" s="62"/>
      <c r="M28" s="62"/>
      <c r="N28" s="62"/>
      <c r="O28" s="62"/>
    </row>
    <row r="29" spans="1:15" ht="15" customHeight="1" x14ac:dyDescent="0.25">
      <c r="A29" s="62"/>
      <c r="B29" s="164"/>
      <c r="C29" s="166"/>
      <c r="D29" s="62"/>
      <c r="E29" s="62"/>
      <c r="F29" s="62"/>
      <c r="G29" s="62"/>
      <c r="H29" s="62"/>
      <c r="I29" s="62"/>
      <c r="J29" s="62"/>
      <c r="K29" s="62"/>
      <c r="L29" s="62"/>
      <c r="M29" s="62"/>
      <c r="N29" s="62"/>
      <c r="O29" s="62"/>
    </row>
    <row r="30" spans="1:15" ht="15" customHeight="1" x14ac:dyDescent="0.25">
      <c r="A30" s="62"/>
      <c r="B30" s="164"/>
      <c r="C30" s="166"/>
      <c r="D30" s="62"/>
      <c r="E30" s="62"/>
      <c r="F30" s="62"/>
      <c r="G30" s="62"/>
      <c r="H30" s="62"/>
      <c r="I30" s="62"/>
      <c r="J30" s="62"/>
      <c r="K30" s="62"/>
      <c r="L30" s="62"/>
      <c r="M30" s="62"/>
      <c r="N30" s="62"/>
      <c r="O30" s="62"/>
    </row>
    <row r="31" spans="1:15" ht="15" customHeight="1" x14ac:dyDescent="0.25">
      <c r="A31" s="62"/>
      <c r="B31" s="164"/>
      <c r="C31" s="166"/>
      <c r="D31" s="62"/>
      <c r="E31" s="62"/>
      <c r="F31" s="62"/>
      <c r="G31" s="62"/>
      <c r="H31" s="62"/>
      <c r="I31" s="62"/>
      <c r="J31" s="62"/>
      <c r="K31" s="62"/>
      <c r="L31" s="62"/>
      <c r="M31" s="62"/>
      <c r="N31" s="62"/>
      <c r="O31" s="62"/>
    </row>
    <row r="32" spans="1:15" ht="15" customHeight="1" x14ac:dyDescent="0.25">
      <c r="A32" s="62"/>
      <c r="B32" s="164"/>
      <c r="C32" s="166"/>
      <c r="D32" s="62"/>
      <c r="E32" s="62"/>
      <c r="F32" s="62"/>
      <c r="G32" s="62"/>
      <c r="H32" s="62"/>
      <c r="I32" s="62"/>
      <c r="J32" s="62"/>
      <c r="K32" s="62"/>
      <c r="L32" s="62"/>
      <c r="M32" s="62"/>
      <c r="N32" s="62"/>
      <c r="O32" s="62"/>
    </row>
    <row r="33" spans="1:15" ht="15" customHeight="1" x14ac:dyDescent="0.25">
      <c r="A33" s="62"/>
      <c r="B33" s="164"/>
      <c r="C33" s="166"/>
      <c r="D33" s="62"/>
      <c r="E33" s="62"/>
      <c r="F33" s="62"/>
      <c r="G33" s="62"/>
      <c r="H33" s="62"/>
      <c r="I33" s="62"/>
      <c r="J33" s="62"/>
      <c r="K33" s="62"/>
      <c r="L33" s="62"/>
      <c r="M33" s="62"/>
      <c r="N33" s="62"/>
      <c r="O33" s="62"/>
    </row>
    <row r="34" spans="1:15" ht="15" customHeight="1" x14ac:dyDescent="0.25">
      <c r="A34" s="62"/>
      <c r="B34" s="164"/>
      <c r="C34" s="166"/>
      <c r="D34" s="62"/>
      <c r="E34" s="62"/>
      <c r="F34" s="62"/>
      <c r="G34" s="62"/>
      <c r="H34" s="62"/>
      <c r="I34" s="62"/>
      <c r="J34" s="62"/>
      <c r="K34" s="62"/>
      <c r="L34" s="62"/>
      <c r="M34" s="62"/>
      <c r="N34" s="62"/>
      <c r="O34" s="62"/>
    </row>
    <row r="35" spans="1:15" ht="15" customHeight="1" x14ac:dyDescent="0.25">
      <c r="A35" s="62"/>
      <c r="B35" s="164"/>
      <c r="C35" s="166"/>
      <c r="D35" s="62"/>
      <c r="E35" s="62"/>
      <c r="F35" s="62"/>
      <c r="G35" s="62"/>
      <c r="H35" s="62"/>
      <c r="I35" s="62"/>
      <c r="J35" s="62"/>
      <c r="K35" s="62"/>
      <c r="L35" s="62"/>
      <c r="M35" s="62"/>
      <c r="N35" s="62"/>
      <c r="O35" s="62"/>
    </row>
    <row r="36" spans="1:15" ht="15" customHeight="1" x14ac:dyDescent="0.25">
      <c r="A36" s="62"/>
      <c r="B36" s="164"/>
      <c r="C36" s="166"/>
      <c r="D36" s="62"/>
      <c r="E36" s="62"/>
      <c r="F36" s="62"/>
      <c r="G36" s="62"/>
      <c r="H36" s="62"/>
      <c r="I36" s="62"/>
      <c r="J36" s="62"/>
      <c r="K36" s="62"/>
      <c r="L36" s="62"/>
      <c r="M36" s="62"/>
      <c r="N36" s="62"/>
      <c r="O36" s="62"/>
    </row>
    <row r="37" spans="1:15" ht="15" customHeight="1" x14ac:dyDescent="0.25">
      <c r="A37" s="62"/>
      <c r="B37" s="164"/>
      <c r="C37" s="166"/>
      <c r="D37" s="62"/>
      <c r="E37" s="62"/>
      <c r="F37" s="62"/>
      <c r="G37" s="62"/>
      <c r="H37" s="62"/>
      <c r="I37" s="62"/>
      <c r="J37" s="62"/>
      <c r="K37" s="62"/>
      <c r="L37" s="62"/>
      <c r="M37" s="62"/>
      <c r="N37" s="62"/>
      <c r="O37" s="62"/>
    </row>
    <row r="38" spans="1:15" ht="15" customHeight="1" x14ac:dyDescent="0.25">
      <c r="A38" s="62"/>
      <c r="B38" s="164"/>
      <c r="C38" s="166"/>
      <c r="D38" s="62"/>
      <c r="E38" s="62"/>
      <c r="F38" s="62"/>
      <c r="G38" s="62"/>
      <c r="H38" s="62"/>
      <c r="I38" s="62"/>
      <c r="J38" s="62"/>
      <c r="K38" s="62"/>
      <c r="L38" s="62"/>
      <c r="M38" s="62"/>
      <c r="N38" s="62"/>
      <c r="O38" s="62"/>
    </row>
    <row r="39" spans="1:15" ht="15" customHeight="1" x14ac:dyDescent="0.25">
      <c r="A39" s="62"/>
      <c r="B39" s="164"/>
      <c r="C39" s="166"/>
      <c r="D39" s="62"/>
      <c r="E39" s="62"/>
      <c r="F39" s="62"/>
      <c r="G39" s="62"/>
      <c r="H39" s="62"/>
      <c r="I39" s="62"/>
      <c r="J39" s="62"/>
      <c r="K39" s="62"/>
      <c r="L39" s="62"/>
      <c r="M39" s="62"/>
      <c r="N39" s="62"/>
      <c r="O39" s="62"/>
    </row>
    <row r="40" spans="1:15" ht="15" customHeight="1" x14ac:dyDescent="0.25">
      <c r="A40" s="62"/>
      <c r="B40" s="164"/>
      <c r="C40" s="166"/>
      <c r="D40" s="62"/>
      <c r="E40" s="62"/>
      <c r="F40" s="62"/>
      <c r="G40" s="62"/>
      <c r="H40" s="62"/>
      <c r="I40" s="62"/>
      <c r="J40" s="62"/>
      <c r="K40" s="62"/>
      <c r="L40" s="62"/>
      <c r="M40" s="62"/>
      <c r="N40" s="62"/>
      <c r="O40" s="62"/>
    </row>
  </sheetData>
  <mergeCells count="39">
    <mergeCell ref="B38:C38"/>
    <mergeCell ref="B39:C39"/>
    <mergeCell ref="B40:C40"/>
    <mergeCell ref="B32:C32"/>
    <mergeCell ref="B33:C33"/>
    <mergeCell ref="B34:C34"/>
    <mergeCell ref="B35:C35"/>
    <mergeCell ref="B36:C36"/>
    <mergeCell ref="B37:C37"/>
    <mergeCell ref="B31:C31"/>
    <mergeCell ref="B20:C20"/>
    <mergeCell ref="B21:C21"/>
    <mergeCell ref="B22:C22"/>
    <mergeCell ref="B23:C23"/>
    <mergeCell ref="B24:C24"/>
    <mergeCell ref="B25:C25"/>
    <mergeCell ref="B26:C26"/>
    <mergeCell ref="B27:C27"/>
    <mergeCell ref="B28:C28"/>
    <mergeCell ref="B29:C29"/>
    <mergeCell ref="B30:C30"/>
    <mergeCell ref="B19:C19"/>
    <mergeCell ref="B8:C8"/>
    <mergeCell ref="B9:C9"/>
    <mergeCell ref="B10:C10"/>
    <mergeCell ref="B11:C11"/>
    <mergeCell ref="B12:C12"/>
    <mergeCell ref="B13:C13"/>
    <mergeCell ref="B14:C14"/>
    <mergeCell ref="B15:C15"/>
    <mergeCell ref="B16:C16"/>
    <mergeCell ref="B17:C17"/>
    <mergeCell ref="B18:C18"/>
    <mergeCell ref="B7:C7"/>
    <mergeCell ref="A1:B2"/>
    <mergeCell ref="C1:N2"/>
    <mergeCell ref="A4:O4"/>
    <mergeCell ref="B5:C5"/>
    <mergeCell ref="A6:O6"/>
  </mergeCells>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2EA2-D0DE-463D-82DB-2DAF127E9AAF}">
  <dimension ref="E5:Q69"/>
  <sheetViews>
    <sheetView topLeftCell="A22" workbookViewId="0">
      <selection activeCell="E50" sqref="E50:K69"/>
    </sheetView>
  </sheetViews>
  <sheetFormatPr baseColWidth="10" defaultRowHeight="15" x14ac:dyDescent="0.25"/>
  <cols>
    <col min="6" max="6" width="19.5703125" bestFit="1" customWidth="1"/>
    <col min="8" max="8" width="19.5703125" bestFit="1" customWidth="1"/>
    <col min="11" max="11" width="19.7109375" customWidth="1"/>
  </cols>
  <sheetData>
    <row r="5" spans="10:14" ht="15.75" thickBot="1" x14ac:dyDescent="0.3"/>
    <row r="6" spans="10:14" ht="15.75" thickBot="1" x14ac:dyDescent="0.3">
      <c r="J6" s="245" t="s">
        <v>664</v>
      </c>
      <c r="K6" s="246" t="s">
        <v>671</v>
      </c>
      <c r="L6" t="s">
        <v>669</v>
      </c>
      <c r="M6" s="163" t="s">
        <v>430</v>
      </c>
      <c r="N6" t="s">
        <v>670</v>
      </c>
    </row>
    <row r="7" spans="10:14" ht="15.75" thickBot="1" x14ac:dyDescent="0.3">
      <c r="J7" s="245" t="s">
        <v>664</v>
      </c>
      <c r="K7" s="247" t="s">
        <v>672</v>
      </c>
      <c r="L7" t="s">
        <v>669</v>
      </c>
      <c r="M7" s="163" t="s">
        <v>435</v>
      </c>
      <c r="N7" t="s">
        <v>670</v>
      </c>
    </row>
    <row r="8" spans="10:14" ht="15.75" thickBot="1" x14ac:dyDescent="0.3">
      <c r="J8" s="245" t="s">
        <v>664</v>
      </c>
      <c r="K8" s="247" t="s">
        <v>673</v>
      </c>
      <c r="L8" t="s">
        <v>669</v>
      </c>
      <c r="M8" s="163" t="s">
        <v>444</v>
      </c>
      <c r="N8" t="s">
        <v>670</v>
      </c>
    </row>
    <row r="9" spans="10:14" ht="15.75" thickBot="1" x14ac:dyDescent="0.3">
      <c r="J9" s="245" t="s">
        <v>664</v>
      </c>
      <c r="K9" s="247" t="s">
        <v>674</v>
      </c>
      <c r="L9" t="s">
        <v>669</v>
      </c>
      <c r="M9" s="163" t="s">
        <v>451</v>
      </c>
      <c r="N9" t="s">
        <v>670</v>
      </c>
    </row>
    <row r="10" spans="10:14" ht="15.75" thickBot="1" x14ac:dyDescent="0.3">
      <c r="J10" s="245" t="s">
        <v>664</v>
      </c>
      <c r="K10" s="247" t="s">
        <v>675</v>
      </c>
      <c r="L10" t="s">
        <v>669</v>
      </c>
      <c r="M10" s="163" t="s">
        <v>665</v>
      </c>
      <c r="N10" t="s">
        <v>670</v>
      </c>
    </row>
    <row r="11" spans="10:14" ht="15.75" thickBot="1" x14ac:dyDescent="0.3">
      <c r="J11" s="245" t="s">
        <v>664</v>
      </c>
      <c r="K11" s="247" t="s">
        <v>676</v>
      </c>
      <c r="L11" t="s">
        <v>669</v>
      </c>
      <c r="M11" s="163" t="s">
        <v>454</v>
      </c>
      <c r="N11" t="s">
        <v>670</v>
      </c>
    </row>
    <row r="12" spans="10:14" ht="15.75" thickBot="1" x14ac:dyDescent="0.3">
      <c r="J12" s="245" t="s">
        <v>664</v>
      </c>
      <c r="K12" s="247" t="s">
        <v>677</v>
      </c>
      <c r="L12" t="s">
        <v>669</v>
      </c>
      <c r="M12" s="163" t="s">
        <v>463</v>
      </c>
      <c r="N12" t="s">
        <v>670</v>
      </c>
    </row>
    <row r="13" spans="10:14" ht="15.75" thickBot="1" x14ac:dyDescent="0.3">
      <c r="J13" s="245" t="s">
        <v>664</v>
      </c>
      <c r="K13" s="247" t="s">
        <v>678</v>
      </c>
      <c r="L13" t="s">
        <v>669</v>
      </c>
      <c r="M13" s="163" t="s">
        <v>666</v>
      </c>
      <c r="N13" t="s">
        <v>670</v>
      </c>
    </row>
    <row r="14" spans="10:14" ht="15.75" thickBot="1" x14ac:dyDescent="0.3">
      <c r="J14" s="245" t="s">
        <v>664</v>
      </c>
      <c r="K14" s="247" t="s">
        <v>679</v>
      </c>
      <c r="L14" t="s">
        <v>669</v>
      </c>
      <c r="M14" s="163" t="s">
        <v>468</v>
      </c>
      <c r="N14" t="s">
        <v>670</v>
      </c>
    </row>
    <row r="15" spans="10:14" ht="15.75" thickBot="1" x14ac:dyDescent="0.3">
      <c r="J15" s="245" t="s">
        <v>664</v>
      </c>
      <c r="K15" s="247" t="s">
        <v>680</v>
      </c>
      <c r="L15" t="s">
        <v>669</v>
      </c>
      <c r="M15" s="163" t="s">
        <v>471</v>
      </c>
      <c r="N15" t="s">
        <v>670</v>
      </c>
    </row>
    <row r="16" spans="10:14" ht="15.75" thickBot="1" x14ac:dyDescent="0.3">
      <c r="J16" s="245" t="s">
        <v>664</v>
      </c>
      <c r="K16" s="247" t="s">
        <v>681</v>
      </c>
      <c r="L16" t="s">
        <v>669</v>
      </c>
      <c r="M16" s="163" t="s">
        <v>481</v>
      </c>
      <c r="N16" t="s">
        <v>670</v>
      </c>
    </row>
    <row r="17" spans="8:17" ht="15.75" thickBot="1" x14ac:dyDescent="0.3">
      <c r="J17" s="245" t="s">
        <v>664</v>
      </c>
      <c r="K17" s="247" t="s">
        <v>682</v>
      </c>
      <c r="L17" t="s">
        <v>669</v>
      </c>
      <c r="M17" s="163" t="s">
        <v>667</v>
      </c>
      <c r="N17" t="s">
        <v>670</v>
      </c>
    </row>
    <row r="18" spans="8:17" ht="15.75" thickBot="1" x14ac:dyDescent="0.3">
      <c r="J18" s="245" t="s">
        <v>664</v>
      </c>
      <c r="K18" s="247" t="s">
        <v>683</v>
      </c>
      <c r="L18" t="s">
        <v>669</v>
      </c>
      <c r="M18" s="163" t="s">
        <v>482</v>
      </c>
      <c r="N18" t="s">
        <v>670</v>
      </c>
    </row>
    <row r="19" spans="8:17" ht="15.75" thickBot="1" x14ac:dyDescent="0.3">
      <c r="J19" s="245" t="s">
        <v>664</v>
      </c>
      <c r="K19" s="247" t="s">
        <v>684</v>
      </c>
      <c r="L19" t="s">
        <v>669</v>
      </c>
      <c r="M19" s="163" t="s">
        <v>483</v>
      </c>
      <c r="N19" t="s">
        <v>670</v>
      </c>
    </row>
    <row r="20" spans="8:17" ht="15.75" thickBot="1" x14ac:dyDescent="0.3">
      <c r="J20" s="245" t="s">
        <v>664</v>
      </c>
      <c r="K20" s="247" t="s">
        <v>685</v>
      </c>
      <c r="L20" t="s">
        <v>669</v>
      </c>
      <c r="M20" s="163" t="s">
        <v>668</v>
      </c>
      <c r="N20" t="s">
        <v>670</v>
      </c>
    </row>
    <row r="21" spans="8:17" ht="15.75" thickBot="1" x14ac:dyDescent="0.3">
      <c r="J21" s="245" t="s">
        <v>664</v>
      </c>
      <c r="K21" s="247" t="s">
        <v>686</v>
      </c>
      <c r="L21" t="s">
        <v>669</v>
      </c>
      <c r="M21" s="163" t="s">
        <v>491</v>
      </c>
      <c r="N21" t="s">
        <v>670</v>
      </c>
    </row>
    <row r="22" spans="8:17" ht="15.75" thickBot="1" x14ac:dyDescent="0.3">
      <c r="J22" s="245" t="s">
        <v>664</v>
      </c>
      <c r="K22" s="247" t="s">
        <v>687</v>
      </c>
      <c r="L22" t="s">
        <v>669</v>
      </c>
      <c r="M22" s="163" t="s">
        <v>497</v>
      </c>
      <c r="N22" t="s">
        <v>670</v>
      </c>
    </row>
    <row r="23" spans="8:17" ht="15.75" thickBot="1" x14ac:dyDescent="0.3">
      <c r="J23" s="245" t="s">
        <v>664</v>
      </c>
      <c r="K23" s="247" t="s">
        <v>688</v>
      </c>
      <c r="L23" t="s">
        <v>669</v>
      </c>
      <c r="M23" s="163" t="s">
        <v>504</v>
      </c>
      <c r="N23" t="s">
        <v>670</v>
      </c>
    </row>
    <row r="24" spans="8:17" ht="15.75" thickBot="1" x14ac:dyDescent="0.3">
      <c r="J24" s="245" t="s">
        <v>664</v>
      </c>
      <c r="K24" s="247" t="s">
        <v>689</v>
      </c>
      <c r="L24" t="s">
        <v>669</v>
      </c>
      <c r="M24" s="163" t="s">
        <v>511</v>
      </c>
      <c r="N24" t="s">
        <v>670</v>
      </c>
    </row>
    <row r="25" spans="8:17" ht="15.75" thickBot="1" x14ac:dyDescent="0.3">
      <c r="J25" s="245" t="s">
        <v>664</v>
      </c>
      <c r="K25" s="247" t="s">
        <v>690</v>
      </c>
      <c r="L25" t="s">
        <v>669</v>
      </c>
      <c r="M25" s="163" t="s">
        <v>516</v>
      </c>
      <c r="N25" t="s">
        <v>670</v>
      </c>
    </row>
    <row r="27" spans="8:17" ht="15.75" thickBot="1" x14ac:dyDescent="0.3"/>
    <row r="28" spans="8:17" ht="15.75" thickBot="1" x14ac:dyDescent="0.3">
      <c r="H28" s="163" t="s">
        <v>430</v>
      </c>
      <c r="I28" t="s">
        <v>691</v>
      </c>
      <c r="J28" s="245" t="s">
        <v>693</v>
      </c>
      <c r="K28" s="246" t="s">
        <v>671</v>
      </c>
      <c r="L28" t="s">
        <v>692</v>
      </c>
      <c r="P28" t="s">
        <v>694</v>
      </c>
      <c r="Q28" s="163" t="s">
        <v>430</v>
      </c>
    </row>
    <row r="29" spans="8:17" ht="15.75" thickBot="1" x14ac:dyDescent="0.3">
      <c r="H29" s="163" t="s">
        <v>435</v>
      </c>
      <c r="I29" t="s">
        <v>691</v>
      </c>
      <c r="J29" s="245" t="s">
        <v>693</v>
      </c>
      <c r="K29" s="247" t="s">
        <v>672</v>
      </c>
      <c r="L29" t="s">
        <v>692</v>
      </c>
      <c r="P29" t="s">
        <v>694</v>
      </c>
      <c r="Q29" s="163" t="s">
        <v>435</v>
      </c>
    </row>
    <row r="30" spans="8:17" ht="15.75" thickBot="1" x14ac:dyDescent="0.3">
      <c r="H30" s="163" t="s">
        <v>444</v>
      </c>
      <c r="I30" t="s">
        <v>691</v>
      </c>
      <c r="J30" s="245" t="s">
        <v>693</v>
      </c>
      <c r="K30" s="247" t="s">
        <v>673</v>
      </c>
      <c r="L30" t="s">
        <v>692</v>
      </c>
      <c r="P30" t="s">
        <v>694</v>
      </c>
      <c r="Q30" s="163" t="s">
        <v>444</v>
      </c>
    </row>
    <row r="31" spans="8:17" ht="15.75" thickBot="1" x14ac:dyDescent="0.3">
      <c r="H31" s="163" t="s">
        <v>451</v>
      </c>
      <c r="I31" t="s">
        <v>691</v>
      </c>
      <c r="J31" s="245" t="s">
        <v>693</v>
      </c>
      <c r="K31" s="247" t="s">
        <v>674</v>
      </c>
      <c r="L31" t="s">
        <v>692</v>
      </c>
      <c r="P31" t="s">
        <v>694</v>
      </c>
      <c r="Q31" s="163" t="s">
        <v>451</v>
      </c>
    </row>
    <row r="32" spans="8:17" ht="15.75" thickBot="1" x14ac:dyDescent="0.3">
      <c r="H32" s="163" t="s">
        <v>665</v>
      </c>
      <c r="I32" t="s">
        <v>691</v>
      </c>
      <c r="J32" s="245" t="s">
        <v>693</v>
      </c>
      <c r="K32" s="247" t="s">
        <v>675</v>
      </c>
      <c r="L32" t="s">
        <v>692</v>
      </c>
      <c r="P32" t="s">
        <v>694</v>
      </c>
      <c r="Q32" s="163" t="s">
        <v>665</v>
      </c>
    </row>
    <row r="33" spans="8:17" ht="15.75" thickBot="1" x14ac:dyDescent="0.3">
      <c r="H33" s="163" t="s">
        <v>454</v>
      </c>
      <c r="I33" t="s">
        <v>691</v>
      </c>
      <c r="J33" s="245" t="s">
        <v>693</v>
      </c>
      <c r="K33" s="247" t="s">
        <v>676</v>
      </c>
      <c r="L33" t="s">
        <v>692</v>
      </c>
      <c r="P33" t="s">
        <v>694</v>
      </c>
      <c r="Q33" s="163" t="s">
        <v>454</v>
      </c>
    </row>
    <row r="34" spans="8:17" ht="15.75" thickBot="1" x14ac:dyDescent="0.3">
      <c r="H34" s="163" t="s">
        <v>463</v>
      </c>
      <c r="I34" t="s">
        <v>691</v>
      </c>
      <c r="J34" s="245" t="s">
        <v>693</v>
      </c>
      <c r="K34" s="247" t="s">
        <v>677</v>
      </c>
      <c r="L34" t="s">
        <v>692</v>
      </c>
      <c r="P34" t="s">
        <v>694</v>
      </c>
      <c r="Q34" s="163" t="s">
        <v>463</v>
      </c>
    </row>
    <row r="35" spans="8:17" ht="15.75" thickBot="1" x14ac:dyDescent="0.3">
      <c r="H35" s="163" t="s">
        <v>666</v>
      </c>
      <c r="I35" t="s">
        <v>691</v>
      </c>
      <c r="J35" s="245" t="s">
        <v>693</v>
      </c>
      <c r="K35" s="247" t="s">
        <v>678</v>
      </c>
      <c r="L35" t="s">
        <v>692</v>
      </c>
      <c r="P35" t="s">
        <v>694</v>
      </c>
      <c r="Q35" s="163" t="s">
        <v>666</v>
      </c>
    </row>
    <row r="36" spans="8:17" ht="15.75" thickBot="1" x14ac:dyDescent="0.3">
      <c r="H36" s="163" t="s">
        <v>468</v>
      </c>
      <c r="I36" t="s">
        <v>691</v>
      </c>
      <c r="J36" s="245" t="s">
        <v>693</v>
      </c>
      <c r="K36" s="247" t="s">
        <v>679</v>
      </c>
      <c r="L36" t="s">
        <v>692</v>
      </c>
      <c r="P36" t="s">
        <v>694</v>
      </c>
      <c r="Q36" s="163" t="s">
        <v>468</v>
      </c>
    </row>
    <row r="37" spans="8:17" ht="15.75" thickBot="1" x14ac:dyDescent="0.3">
      <c r="H37" s="163" t="s">
        <v>471</v>
      </c>
      <c r="I37" t="s">
        <v>691</v>
      </c>
      <c r="J37" s="245" t="s">
        <v>693</v>
      </c>
      <c r="K37" s="247" t="s">
        <v>680</v>
      </c>
      <c r="L37" t="s">
        <v>692</v>
      </c>
      <c r="P37" t="s">
        <v>694</v>
      </c>
      <c r="Q37" s="163" t="s">
        <v>471</v>
      </c>
    </row>
    <row r="38" spans="8:17" ht="15.75" thickBot="1" x14ac:dyDescent="0.3">
      <c r="H38" s="163" t="s">
        <v>481</v>
      </c>
      <c r="I38" t="s">
        <v>691</v>
      </c>
      <c r="J38" s="245" t="s">
        <v>693</v>
      </c>
      <c r="K38" s="247" t="s">
        <v>681</v>
      </c>
      <c r="L38" t="s">
        <v>692</v>
      </c>
      <c r="P38" t="s">
        <v>694</v>
      </c>
      <c r="Q38" s="163" t="s">
        <v>481</v>
      </c>
    </row>
    <row r="39" spans="8:17" ht="15.75" thickBot="1" x14ac:dyDescent="0.3">
      <c r="H39" s="163" t="s">
        <v>667</v>
      </c>
      <c r="I39" t="s">
        <v>691</v>
      </c>
      <c r="J39" s="245" t="s">
        <v>693</v>
      </c>
      <c r="K39" s="247" t="s">
        <v>682</v>
      </c>
      <c r="L39" t="s">
        <v>692</v>
      </c>
      <c r="P39" t="s">
        <v>694</v>
      </c>
      <c r="Q39" s="163" t="s">
        <v>667</v>
      </c>
    </row>
    <row r="40" spans="8:17" ht="15.75" thickBot="1" x14ac:dyDescent="0.3">
      <c r="H40" s="163" t="s">
        <v>482</v>
      </c>
      <c r="I40" t="s">
        <v>691</v>
      </c>
      <c r="J40" s="245" t="s">
        <v>693</v>
      </c>
      <c r="K40" s="247" t="s">
        <v>683</v>
      </c>
      <c r="L40" t="s">
        <v>692</v>
      </c>
      <c r="P40" t="s">
        <v>694</v>
      </c>
      <c r="Q40" s="163" t="s">
        <v>482</v>
      </c>
    </row>
    <row r="41" spans="8:17" ht="15.75" thickBot="1" x14ac:dyDescent="0.3">
      <c r="H41" s="163" t="s">
        <v>483</v>
      </c>
      <c r="I41" t="s">
        <v>691</v>
      </c>
      <c r="J41" s="245" t="s">
        <v>693</v>
      </c>
      <c r="K41" s="247" t="s">
        <v>684</v>
      </c>
      <c r="L41" t="s">
        <v>692</v>
      </c>
      <c r="P41" t="s">
        <v>694</v>
      </c>
      <c r="Q41" s="163" t="s">
        <v>483</v>
      </c>
    </row>
    <row r="42" spans="8:17" ht="15.75" thickBot="1" x14ac:dyDescent="0.3">
      <c r="H42" s="163" t="s">
        <v>668</v>
      </c>
      <c r="I42" t="s">
        <v>691</v>
      </c>
      <c r="J42" s="245" t="s">
        <v>693</v>
      </c>
      <c r="K42" s="247" t="s">
        <v>685</v>
      </c>
      <c r="L42" t="s">
        <v>692</v>
      </c>
      <c r="P42" t="s">
        <v>694</v>
      </c>
      <c r="Q42" s="163" t="s">
        <v>668</v>
      </c>
    </row>
    <row r="43" spans="8:17" ht="15.75" thickBot="1" x14ac:dyDescent="0.3">
      <c r="H43" s="163" t="s">
        <v>491</v>
      </c>
      <c r="I43" t="s">
        <v>691</v>
      </c>
      <c r="J43" s="245" t="s">
        <v>693</v>
      </c>
      <c r="K43" s="247" t="s">
        <v>686</v>
      </c>
      <c r="L43" t="s">
        <v>692</v>
      </c>
      <c r="P43" t="s">
        <v>694</v>
      </c>
      <c r="Q43" s="163" t="s">
        <v>491</v>
      </c>
    </row>
    <row r="44" spans="8:17" ht="15.75" thickBot="1" x14ac:dyDescent="0.3">
      <c r="H44" s="163" t="s">
        <v>497</v>
      </c>
      <c r="I44" t="s">
        <v>691</v>
      </c>
      <c r="J44" s="245" t="s">
        <v>693</v>
      </c>
      <c r="K44" s="247" t="s">
        <v>687</v>
      </c>
      <c r="L44" t="s">
        <v>692</v>
      </c>
      <c r="P44" t="s">
        <v>694</v>
      </c>
      <c r="Q44" s="163" t="s">
        <v>497</v>
      </c>
    </row>
    <row r="45" spans="8:17" ht="15.75" thickBot="1" x14ac:dyDescent="0.3">
      <c r="H45" s="163" t="s">
        <v>504</v>
      </c>
      <c r="I45" t="s">
        <v>691</v>
      </c>
      <c r="J45" s="245" t="s">
        <v>693</v>
      </c>
      <c r="K45" s="247" t="s">
        <v>688</v>
      </c>
      <c r="L45" t="s">
        <v>692</v>
      </c>
      <c r="P45" t="s">
        <v>694</v>
      </c>
      <c r="Q45" s="163" t="s">
        <v>504</v>
      </c>
    </row>
    <row r="46" spans="8:17" ht="15.75" thickBot="1" x14ac:dyDescent="0.3">
      <c r="H46" s="163" t="s">
        <v>511</v>
      </c>
      <c r="I46" t="s">
        <v>691</v>
      </c>
      <c r="J46" s="245" t="s">
        <v>693</v>
      </c>
      <c r="K46" s="247" t="s">
        <v>689</v>
      </c>
      <c r="L46" t="s">
        <v>692</v>
      </c>
      <c r="P46" t="s">
        <v>694</v>
      </c>
      <c r="Q46" s="163" t="s">
        <v>511</v>
      </c>
    </row>
    <row r="47" spans="8:17" ht="15.75" thickBot="1" x14ac:dyDescent="0.3">
      <c r="H47" s="163" t="s">
        <v>516</v>
      </c>
      <c r="I47" t="s">
        <v>691</v>
      </c>
      <c r="J47" s="245" t="s">
        <v>693</v>
      </c>
      <c r="K47" s="247" t="s">
        <v>690</v>
      </c>
      <c r="L47" t="s">
        <v>692</v>
      </c>
      <c r="P47" t="s">
        <v>694</v>
      </c>
      <c r="Q47" s="163" t="s">
        <v>516</v>
      </c>
    </row>
    <row r="50" spans="5:11" x14ac:dyDescent="0.25">
      <c r="E50" t="s">
        <v>694</v>
      </c>
      <c r="F50" s="163" t="s">
        <v>430</v>
      </c>
      <c r="G50" t="s">
        <v>695</v>
      </c>
      <c r="H50" s="248" t="str">
        <f>CONCATENATE(E50,F50)</f>
        <v>spinnerDIREC_VP</v>
      </c>
      <c r="I50" t="s">
        <v>696</v>
      </c>
      <c r="J50" t="str">
        <f>F50</f>
        <v>DIREC_VP</v>
      </c>
      <c r="K50" s="249" t="s">
        <v>697</v>
      </c>
    </row>
    <row r="51" spans="5:11" x14ac:dyDescent="0.25">
      <c r="E51" s="245" t="s">
        <v>698</v>
      </c>
      <c r="F51" s="163" t="s">
        <v>435</v>
      </c>
      <c r="G51" t="s">
        <v>699</v>
      </c>
      <c r="H51" t="str">
        <f>F51</f>
        <v>DIREC_NNOM_VP</v>
      </c>
      <c r="I51" t="s">
        <v>670</v>
      </c>
      <c r="K51" s="249"/>
    </row>
    <row r="52" spans="5:11" x14ac:dyDescent="0.25">
      <c r="E52" s="245" t="s">
        <v>698</v>
      </c>
      <c r="F52" s="163" t="s">
        <v>444</v>
      </c>
      <c r="G52" t="s">
        <v>699</v>
      </c>
      <c r="H52" t="str">
        <f>F52</f>
        <v>DIREC_NUM_VP</v>
      </c>
      <c r="I52" t="s">
        <v>670</v>
      </c>
      <c r="K52" s="249"/>
    </row>
    <row r="53" spans="5:11" x14ac:dyDescent="0.25">
      <c r="E53" t="s">
        <v>694</v>
      </c>
      <c r="F53" s="163" t="s">
        <v>451</v>
      </c>
      <c r="G53" t="s">
        <v>695</v>
      </c>
      <c r="H53" s="248" t="str">
        <f t="shared" ref="H51:H69" si="0">CONCATENATE(E53,F53)</f>
        <v>spinnerDIREC_LET_VP</v>
      </c>
      <c r="I53" t="s">
        <v>696</v>
      </c>
      <c r="J53" t="str">
        <f t="shared" ref="H51:J69" si="1">F53</f>
        <v>DIREC_LET_VP</v>
      </c>
      <c r="K53" s="249" t="s">
        <v>697</v>
      </c>
    </row>
    <row r="54" spans="5:11" x14ac:dyDescent="0.25">
      <c r="E54" s="245" t="s">
        <v>698</v>
      </c>
      <c r="F54" s="163" t="s">
        <v>665</v>
      </c>
      <c r="G54" t="s">
        <v>699</v>
      </c>
      <c r="H54" t="str">
        <f>F54</f>
        <v>DIREC_LET_VP_OTRO</v>
      </c>
      <c r="I54" t="s">
        <v>670</v>
      </c>
      <c r="K54" s="249"/>
    </row>
    <row r="55" spans="5:11" x14ac:dyDescent="0.25">
      <c r="E55" t="s">
        <v>694</v>
      </c>
      <c r="F55" s="163" t="s">
        <v>454</v>
      </c>
      <c r="G55" t="s">
        <v>695</v>
      </c>
      <c r="H55" s="248" t="str">
        <f t="shared" si="0"/>
        <v>spinnerDIREC_SF_VP</v>
      </c>
      <c r="I55" t="s">
        <v>696</v>
      </c>
      <c r="J55" t="str">
        <f t="shared" si="1"/>
        <v>DIREC_SF_VP</v>
      </c>
      <c r="K55" s="249" t="s">
        <v>697</v>
      </c>
    </row>
    <row r="56" spans="5:11" x14ac:dyDescent="0.25">
      <c r="E56" t="s">
        <v>694</v>
      </c>
      <c r="F56" s="163" t="s">
        <v>463</v>
      </c>
      <c r="G56" t="s">
        <v>695</v>
      </c>
      <c r="H56" s="248" t="str">
        <f t="shared" si="0"/>
        <v>spinnerDIREC_LET_SVP</v>
      </c>
      <c r="I56" t="s">
        <v>696</v>
      </c>
      <c r="J56" t="str">
        <f t="shared" si="1"/>
        <v>DIREC_LET_SVP</v>
      </c>
      <c r="K56" s="249" t="s">
        <v>697</v>
      </c>
    </row>
    <row r="57" spans="5:11" x14ac:dyDescent="0.25">
      <c r="E57" s="245" t="s">
        <v>698</v>
      </c>
      <c r="F57" s="163" t="s">
        <v>666</v>
      </c>
      <c r="G57" t="s">
        <v>699</v>
      </c>
      <c r="H57" t="str">
        <f>F57</f>
        <v>DIREC_LET_SVP_OTRO</v>
      </c>
      <c r="I57" t="s">
        <v>670</v>
      </c>
      <c r="K57" s="249"/>
    </row>
    <row r="58" spans="5:11" x14ac:dyDescent="0.25">
      <c r="E58" t="s">
        <v>694</v>
      </c>
      <c r="F58" s="163" t="s">
        <v>468</v>
      </c>
      <c r="G58" t="s">
        <v>695</v>
      </c>
      <c r="H58" s="248" t="str">
        <f t="shared" si="0"/>
        <v>spinnerDIREC_CUAD_VP</v>
      </c>
      <c r="I58" t="s">
        <v>696</v>
      </c>
      <c r="J58" t="str">
        <f t="shared" si="1"/>
        <v>DIREC_CUAD_VP</v>
      </c>
      <c r="K58" s="249" t="s">
        <v>697</v>
      </c>
    </row>
    <row r="59" spans="5:11" x14ac:dyDescent="0.25">
      <c r="E59" s="245" t="s">
        <v>698</v>
      </c>
      <c r="F59" s="163" t="s">
        <v>471</v>
      </c>
      <c r="G59" t="s">
        <v>699</v>
      </c>
      <c r="H59" t="str">
        <f>F59</f>
        <v>DIREC_NUM_VG</v>
      </c>
      <c r="I59" t="s">
        <v>670</v>
      </c>
      <c r="K59" s="249"/>
    </row>
    <row r="60" spans="5:11" x14ac:dyDescent="0.25">
      <c r="E60" t="s">
        <v>694</v>
      </c>
      <c r="F60" s="163" t="s">
        <v>481</v>
      </c>
      <c r="G60" t="s">
        <v>695</v>
      </c>
      <c r="H60" s="248" t="str">
        <f t="shared" si="0"/>
        <v>spinnerDIREC_LET_VG</v>
      </c>
      <c r="I60" t="s">
        <v>696</v>
      </c>
      <c r="J60" t="str">
        <f t="shared" si="1"/>
        <v>DIREC_LET_VG</v>
      </c>
      <c r="K60" s="249" t="s">
        <v>697</v>
      </c>
    </row>
    <row r="61" spans="5:11" x14ac:dyDescent="0.25">
      <c r="E61" s="245" t="s">
        <v>698</v>
      </c>
      <c r="F61" s="163" t="s">
        <v>667</v>
      </c>
      <c r="G61" t="s">
        <v>699</v>
      </c>
      <c r="H61" t="str">
        <f>F61</f>
        <v>DIREC_LET_VG_OTRO</v>
      </c>
      <c r="I61" t="s">
        <v>670</v>
      </c>
      <c r="K61" s="249"/>
    </row>
    <row r="62" spans="5:11" x14ac:dyDescent="0.25">
      <c r="E62" t="s">
        <v>694</v>
      </c>
      <c r="F62" s="163" t="s">
        <v>482</v>
      </c>
      <c r="G62" t="s">
        <v>695</v>
      </c>
      <c r="H62" s="248" t="str">
        <f t="shared" si="0"/>
        <v>spinnerDIREC_SF_VG</v>
      </c>
      <c r="I62" t="s">
        <v>696</v>
      </c>
      <c r="J62" t="str">
        <f t="shared" si="1"/>
        <v>DIREC_SF_VG</v>
      </c>
      <c r="K62" s="249" t="s">
        <v>697</v>
      </c>
    </row>
    <row r="63" spans="5:11" x14ac:dyDescent="0.25">
      <c r="E63" t="s">
        <v>694</v>
      </c>
      <c r="F63" s="163" t="s">
        <v>483</v>
      </c>
      <c r="G63" t="s">
        <v>695</v>
      </c>
      <c r="H63" s="248" t="str">
        <f t="shared" si="0"/>
        <v>spinnerDIREC_LET_SVG</v>
      </c>
      <c r="I63" t="s">
        <v>696</v>
      </c>
      <c r="J63" t="str">
        <f t="shared" si="1"/>
        <v>DIREC_LET_SVG</v>
      </c>
      <c r="K63" s="249" t="s">
        <v>697</v>
      </c>
    </row>
    <row r="64" spans="5:11" x14ac:dyDescent="0.25">
      <c r="E64" s="245" t="s">
        <v>698</v>
      </c>
      <c r="F64" s="163" t="s">
        <v>668</v>
      </c>
      <c r="G64" t="s">
        <v>699</v>
      </c>
      <c r="H64" t="str">
        <f>F64</f>
        <v>DIREC_LET_SVG_OTRO</v>
      </c>
      <c r="I64" t="s">
        <v>670</v>
      </c>
      <c r="K64" s="249"/>
    </row>
    <row r="65" spans="5:11" x14ac:dyDescent="0.25">
      <c r="E65" s="245" t="s">
        <v>698</v>
      </c>
      <c r="F65" s="163" t="s">
        <v>491</v>
      </c>
      <c r="G65" t="s">
        <v>699</v>
      </c>
      <c r="H65" t="str">
        <f>F65</f>
        <v>DIREC_NUM_PLACA</v>
      </c>
      <c r="I65" t="s">
        <v>670</v>
      </c>
      <c r="K65" s="249"/>
    </row>
    <row r="66" spans="5:11" x14ac:dyDescent="0.25">
      <c r="E66" t="s">
        <v>694</v>
      </c>
      <c r="F66" s="163" t="s">
        <v>497</v>
      </c>
      <c r="G66" t="s">
        <v>695</v>
      </c>
      <c r="H66" s="248" t="str">
        <f t="shared" si="0"/>
        <v>spinnerDIREC_CUAD_VG</v>
      </c>
      <c r="I66" t="s">
        <v>696</v>
      </c>
      <c r="J66" t="str">
        <f t="shared" si="1"/>
        <v>DIREC_CUAD_VG</v>
      </c>
      <c r="K66" s="249" t="s">
        <v>697</v>
      </c>
    </row>
    <row r="67" spans="5:11" x14ac:dyDescent="0.25">
      <c r="E67" s="245" t="s">
        <v>698</v>
      </c>
      <c r="F67" s="163" t="s">
        <v>504</v>
      </c>
      <c r="G67" t="s">
        <v>699</v>
      </c>
      <c r="H67" t="str">
        <f>F67</f>
        <v>DIREC_P_COMP</v>
      </c>
      <c r="I67" t="s">
        <v>670</v>
      </c>
      <c r="K67" s="249"/>
    </row>
    <row r="68" spans="5:11" x14ac:dyDescent="0.25">
      <c r="E68" t="s">
        <v>694</v>
      </c>
      <c r="F68" s="163" t="s">
        <v>511</v>
      </c>
      <c r="G68" t="s">
        <v>695</v>
      </c>
      <c r="H68" s="248" t="str">
        <f t="shared" si="0"/>
        <v>spinnerDIREC_COMP</v>
      </c>
      <c r="I68" t="s">
        <v>696</v>
      </c>
      <c r="J68" t="str">
        <f t="shared" si="1"/>
        <v>DIREC_COMP</v>
      </c>
      <c r="K68" s="249" t="s">
        <v>697</v>
      </c>
    </row>
    <row r="69" spans="5:11" x14ac:dyDescent="0.25">
      <c r="E69" s="245" t="s">
        <v>698</v>
      </c>
      <c r="F69" s="163" t="s">
        <v>516</v>
      </c>
      <c r="G69" t="s">
        <v>699</v>
      </c>
      <c r="H69" t="str">
        <f>F69</f>
        <v>DIREC_TEX_COM</v>
      </c>
      <c r="I69" t="s">
        <v>670</v>
      </c>
      <c r="K69" s="249"/>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X100"/>
  <sheetViews>
    <sheetView showGridLines="0" topLeftCell="A22" zoomScaleNormal="100" zoomScaleSheetLayoutView="72" workbookViewId="0">
      <selection activeCell="A27" sqref="A27"/>
    </sheetView>
  </sheetViews>
  <sheetFormatPr baseColWidth="10" defaultColWidth="11.42578125" defaultRowHeight="15" x14ac:dyDescent="0.25"/>
  <cols>
    <col min="1" max="1" width="1.42578125" customWidth="1"/>
    <col min="2" max="3" width="3.7109375" customWidth="1"/>
    <col min="4" max="4" width="4.28515625" customWidth="1"/>
    <col min="5" max="8" width="3.7109375" customWidth="1"/>
    <col min="9" max="9" width="5.28515625" customWidth="1"/>
    <col min="10" max="13" width="3.7109375" customWidth="1"/>
    <col min="14" max="14" width="4" customWidth="1"/>
    <col min="15" max="17" width="3.7109375" customWidth="1"/>
    <col min="18" max="18" width="4.140625" customWidth="1"/>
    <col min="19" max="19" width="3.7109375" customWidth="1"/>
    <col min="20" max="20" width="4" customWidth="1"/>
    <col min="21" max="21" width="3.7109375" customWidth="1"/>
    <col min="22" max="22" width="14.28515625" customWidth="1"/>
    <col min="23" max="24" width="5.7109375" customWidth="1"/>
  </cols>
  <sheetData>
    <row r="1" spans="1:24" ht="21" x14ac:dyDescent="0.35">
      <c r="B1" s="229"/>
      <c r="C1" s="230"/>
      <c r="D1" s="230"/>
      <c r="E1" s="230"/>
      <c r="F1" s="230"/>
      <c r="G1" s="230"/>
      <c r="H1" s="230"/>
      <c r="I1" s="230"/>
      <c r="J1" s="230"/>
      <c r="K1" s="230"/>
      <c r="L1" s="230"/>
      <c r="M1" s="230"/>
      <c r="N1" s="230"/>
      <c r="O1" s="230"/>
      <c r="P1" s="230"/>
      <c r="Q1" s="230"/>
      <c r="R1" s="230"/>
      <c r="S1" s="230"/>
      <c r="T1" s="230"/>
      <c r="U1" s="230"/>
      <c r="V1" s="230"/>
      <c r="W1" s="230"/>
      <c r="X1" s="230"/>
    </row>
    <row r="2" spans="1:24" ht="21" x14ac:dyDescent="0.35">
      <c r="B2" s="81"/>
      <c r="C2" s="82"/>
      <c r="D2" s="82"/>
      <c r="E2" s="82"/>
      <c r="F2" s="82"/>
      <c r="G2" s="82"/>
      <c r="H2" s="82"/>
      <c r="I2" s="82"/>
      <c r="J2" s="82"/>
      <c r="K2" s="82"/>
      <c r="L2" s="82"/>
      <c r="M2" s="82"/>
      <c r="N2" s="82"/>
      <c r="O2" s="82"/>
      <c r="P2" s="82"/>
      <c r="Q2" s="82"/>
      <c r="R2" s="82"/>
      <c r="S2" s="82"/>
      <c r="T2" s="82"/>
      <c r="U2" s="82"/>
      <c r="V2" s="82"/>
      <c r="W2" s="82"/>
      <c r="X2" s="82"/>
    </row>
    <row r="3" spans="1:24" ht="21" x14ac:dyDescent="0.35">
      <c r="B3" s="81"/>
      <c r="C3" s="82"/>
      <c r="D3" s="82"/>
      <c r="E3" s="82"/>
      <c r="F3" s="82"/>
      <c r="G3" s="82"/>
      <c r="H3" s="82"/>
      <c r="I3" s="82"/>
      <c r="J3" s="82"/>
      <c r="K3" s="82"/>
      <c r="L3" s="82"/>
      <c r="M3" s="82"/>
      <c r="N3" s="82"/>
      <c r="O3" s="82"/>
      <c r="P3" s="82"/>
      <c r="Q3" s="82"/>
      <c r="R3" s="82"/>
      <c r="S3" s="82"/>
      <c r="T3" s="82"/>
      <c r="U3" s="82"/>
      <c r="V3" s="82"/>
      <c r="W3" s="82"/>
      <c r="X3" s="82"/>
    </row>
    <row r="4" spans="1:24" ht="21" x14ac:dyDescent="0.35">
      <c r="B4" s="81"/>
      <c r="C4" s="82"/>
      <c r="D4" s="82"/>
      <c r="E4" s="82"/>
      <c r="F4" s="82"/>
      <c r="G4" s="82"/>
      <c r="H4" s="82"/>
      <c r="I4" s="82"/>
      <c r="J4" s="82"/>
      <c r="K4" s="82"/>
      <c r="L4" s="82"/>
      <c r="M4" s="82"/>
      <c r="N4" s="82"/>
      <c r="O4" s="82"/>
      <c r="P4" s="82"/>
      <c r="Q4" s="82"/>
      <c r="R4" s="82"/>
      <c r="S4" s="82"/>
      <c r="T4" s="82"/>
      <c r="U4" s="82"/>
      <c r="V4" s="82"/>
      <c r="W4" s="82"/>
      <c r="X4" s="82"/>
    </row>
    <row r="5" spans="1:24" ht="21" x14ac:dyDescent="0.35">
      <c r="A5" s="83"/>
      <c r="B5" s="231" t="s">
        <v>605</v>
      </c>
      <c r="C5" s="232"/>
      <c r="D5" s="232"/>
      <c r="E5" s="232"/>
      <c r="F5" s="232"/>
      <c r="G5" s="232"/>
      <c r="H5" s="232"/>
      <c r="I5" s="232"/>
      <c r="J5" s="232"/>
      <c r="K5" s="232"/>
      <c r="L5" s="232"/>
      <c r="M5" s="232"/>
      <c r="N5" s="232"/>
      <c r="O5" s="232"/>
      <c r="P5" s="232"/>
      <c r="Q5" s="232"/>
      <c r="R5" s="232"/>
      <c r="S5" s="232"/>
      <c r="T5" s="232"/>
      <c r="U5" s="232"/>
      <c r="V5" s="232"/>
      <c r="W5" s="232"/>
      <c r="X5" s="232"/>
    </row>
    <row r="6" spans="1:24" x14ac:dyDescent="0.25">
      <c r="A6" s="83"/>
      <c r="B6" s="233" t="s">
        <v>606</v>
      </c>
      <c r="C6" s="234"/>
      <c r="D6" s="234"/>
      <c r="E6" s="234"/>
      <c r="F6" s="234"/>
      <c r="G6" s="234"/>
      <c r="H6" s="234"/>
      <c r="I6" s="234"/>
      <c r="J6" s="234"/>
      <c r="K6" s="234"/>
      <c r="L6" s="234"/>
      <c r="M6" s="234"/>
      <c r="N6" s="234"/>
      <c r="O6" s="234"/>
      <c r="P6" s="234"/>
      <c r="Q6" s="234"/>
      <c r="R6" s="234"/>
      <c r="S6" s="234"/>
      <c r="T6" s="234"/>
      <c r="U6" s="234"/>
      <c r="V6" s="234"/>
      <c r="W6" s="234"/>
      <c r="X6" s="234"/>
    </row>
    <row r="7" spans="1:24" ht="21" x14ac:dyDescent="0.35">
      <c r="A7" s="83"/>
      <c r="B7" s="84"/>
      <c r="C7" s="85"/>
      <c r="D7" s="86"/>
      <c r="E7" s="86"/>
      <c r="F7" s="86"/>
      <c r="G7" s="86"/>
      <c r="H7" s="86"/>
      <c r="I7" s="86"/>
      <c r="J7" s="86"/>
      <c r="K7" s="86"/>
      <c r="L7" s="86"/>
      <c r="M7" s="86"/>
      <c r="N7" s="86"/>
      <c r="O7" s="86"/>
      <c r="P7" s="86"/>
      <c r="Q7" s="86"/>
      <c r="R7" s="86"/>
      <c r="S7" s="86"/>
      <c r="T7" s="86"/>
      <c r="U7" s="86"/>
      <c r="V7" s="86"/>
      <c r="W7" s="86"/>
      <c r="X7" s="86"/>
    </row>
    <row r="8" spans="1:24" ht="15.75" thickBot="1" x14ac:dyDescent="0.3">
      <c r="A8" s="83"/>
      <c r="B8" s="87"/>
      <c r="C8" s="88"/>
      <c r="D8" s="89"/>
      <c r="E8" s="89"/>
      <c r="F8" s="89"/>
      <c r="G8" s="89"/>
      <c r="H8" s="89"/>
      <c r="I8" s="89"/>
      <c r="J8" s="89"/>
      <c r="K8" s="89"/>
      <c r="L8" s="89"/>
      <c r="M8" s="89"/>
      <c r="N8" s="89"/>
      <c r="O8" s="89"/>
      <c r="P8" s="89"/>
      <c r="Q8" s="89"/>
      <c r="R8" s="89"/>
      <c r="S8" s="89"/>
      <c r="T8" s="89"/>
      <c r="U8" s="89"/>
      <c r="V8" s="89"/>
      <c r="W8" s="89"/>
      <c r="X8" s="89"/>
    </row>
    <row r="9" spans="1:24" ht="15.75" thickBot="1" x14ac:dyDescent="0.3"/>
    <row r="10" spans="1:24" x14ac:dyDescent="0.25">
      <c r="B10" s="90"/>
      <c r="C10" s="91"/>
      <c r="D10" s="91"/>
      <c r="E10" s="91"/>
      <c r="F10" s="91"/>
      <c r="G10" s="92"/>
      <c r="H10" s="92"/>
      <c r="I10" s="92"/>
      <c r="J10" s="92"/>
      <c r="K10" s="92"/>
      <c r="L10" s="92"/>
      <c r="M10" s="92"/>
      <c r="N10" s="92"/>
      <c r="O10" s="92"/>
      <c r="P10" s="92"/>
      <c r="Q10" s="92"/>
      <c r="R10" s="92"/>
      <c r="S10" s="92"/>
      <c r="T10" s="92"/>
      <c r="U10" s="92"/>
      <c r="V10" s="93"/>
      <c r="W10" s="94"/>
      <c r="X10" s="94"/>
    </row>
    <row r="11" spans="1:24" x14ac:dyDescent="0.25">
      <c r="B11" s="95"/>
      <c r="C11" s="96" t="s">
        <v>607</v>
      </c>
      <c r="D11" s="96"/>
      <c r="E11" s="96"/>
      <c r="F11" s="96"/>
      <c r="G11" s="96"/>
      <c r="H11" s="96"/>
      <c r="I11" s="96"/>
      <c r="J11" s="96"/>
      <c r="K11" s="96"/>
      <c r="L11" s="96"/>
      <c r="M11" s="96"/>
      <c r="N11" s="96"/>
      <c r="O11" s="96"/>
      <c r="P11" s="96"/>
      <c r="Q11" s="96"/>
      <c r="R11" s="96"/>
      <c r="S11" s="96"/>
      <c r="T11" s="96"/>
      <c r="U11" s="94"/>
      <c r="V11" s="97"/>
      <c r="W11" s="94"/>
      <c r="X11" s="94"/>
    </row>
    <row r="12" spans="1:24" x14ac:dyDescent="0.25">
      <c r="B12" s="95"/>
      <c r="C12" s="98"/>
      <c r="D12" s="98"/>
      <c r="E12" s="98"/>
      <c r="F12" s="98"/>
      <c r="G12" s="94"/>
      <c r="H12" s="94"/>
      <c r="I12" s="94"/>
      <c r="J12" s="94"/>
      <c r="K12" s="94"/>
      <c r="L12" s="94"/>
      <c r="M12" s="94"/>
      <c r="N12" s="94"/>
      <c r="O12" s="94"/>
      <c r="P12" s="94"/>
      <c r="Q12" s="94"/>
      <c r="R12" s="94"/>
      <c r="S12" s="94"/>
      <c r="T12" s="94"/>
      <c r="U12" s="94"/>
      <c r="V12" s="97"/>
      <c r="W12" s="94"/>
      <c r="X12" s="94"/>
    </row>
    <row r="13" spans="1:24" x14ac:dyDescent="0.25">
      <c r="B13" s="95"/>
      <c r="C13" s="98" t="s">
        <v>608</v>
      </c>
      <c r="D13" s="98"/>
      <c r="E13" s="22"/>
      <c r="F13" s="22"/>
      <c r="G13" s="94"/>
      <c r="H13" s="94" t="s">
        <v>609</v>
      </c>
      <c r="I13" s="94"/>
      <c r="J13" s="94"/>
      <c r="K13" s="22"/>
      <c r="L13" s="22"/>
      <c r="M13" s="94"/>
      <c r="N13" s="94"/>
      <c r="O13" s="94"/>
      <c r="P13" s="94"/>
      <c r="Q13" s="94"/>
      <c r="R13" s="94"/>
      <c r="S13" s="94"/>
      <c r="T13" s="94"/>
      <c r="U13" s="94"/>
      <c r="V13" s="97"/>
      <c r="W13" s="94"/>
      <c r="X13" s="94"/>
    </row>
    <row r="14" spans="1:24" x14ac:dyDescent="0.25">
      <c r="B14" s="95"/>
      <c r="C14" s="98"/>
      <c r="D14" s="98"/>
      <c r="E14" s="98"/>
      <c r="F14" s="98"/>
      <c r="G14" s="94"/>
      <c r="H14" s="94"/>
      <c r="I14" s="94"/>
      <c r="J14" s="94"/>
      <c r="K14" s="94"/>
      <c r="L14" s="94"/>
      <c r="M14" s="94"/>
      <c r="N14" s="94"/>
      <c r="O14" s="94"/>
      <c r="P14" s="94"/>
      <c r="Q14" s="94"/>
      <c r="R14" s="94"/>
      <c r="S14" s="94"/>
      <c r="T14" s="94"/>
      <c r="U14" s="94"/>
      <c r="V14" s="97"/>
      <c r="W14" s="94"/>
      <c r="X14" s="94"/>
    </row>
    <row r="15" spans="1:24" x14ac:dyDescent="0.25">
      <c r="B15" s="95"/>
      <c r="C15" s="96" t="s">
        <v>610</v>
      </c>
      <c r="D15" s="96"/>
      <c r="E15" s="96"/>
      <c r="F15" s="96"/>
      <c r="G15" s="99"/>
      <c r="H15" s="99"/>
      <c r="I15" s="99"/>
      <c r="J15" s="99"/>
      <c r="K15" s="99"/>
      <c r="L15" s="99"/>
      <c r="M15" s="99"/>
      <c r="N15" s="99"/>
      <c r="O15" s="99"/>
      <c r="P15" s="99"/>
      <c r="Q15" s="99"/>
      <c r="R15" s="99"/>
      <c r="S15" s="99"/>
      <c r="T15" s="99"/>
      <c r="U15" s="94"/>
      <c r="V15" s="97"/>
      <c r="W15" s="94"/>
      <c r="X15" s="94"/>
    </row>
    <row r="16" spans="1:24" x14ac:dyDescent="0.25">
      <c r="B16" s="95"/>
      <c r="C16" s="94"/>
      <c r="D16" s="94"/>
      <c r="E16" s="94"/>
      <c r="F16" s="94"/>
      <c r="G16" s="94"/>
      <c r="H16" s="94"/>
      <c r="I16" s="94"/>
      <c r="J16" s="94"/>
      <c r="K16" s="94"/>
      <c r="L16" s="94"/>
      <c r="M16" s="94"/>
      <c r="N16" s="94"/>
      <c r="O16" s="94"/>
      <c r="P16" s="94"/>
      <c r="Q16" s="94"/>
      <c r="R16" s="94"/>
      <c r="S16" s="94"/>
      <c r="T16" s="94"/>
      <c r="U16" s="94"/>
      <c r="V16" s="97"/>
      <c r="W16" s="94"/>
      <c r="X16" s="94"/>
    </row>
    <row r="17" spans="2:24" x14ac:dyDescent="0.25">
      <c r="B17" s="95"/>
      <c r="C17" s="98" t="s">
        <v>611</v>
      </c>
      <c r="D17" s="98"/>
      <c r="E17" s="98"/>
      <c r="F17" s="98"/>
      <c r="G17" s="94"/>
      <c r="H17" s="94"/>
      <c r="I17" s="94"/>
      <c r="J17" s="94"/>
      <c r="K17" s="94"/>
      <c r="L17" s="94"/>
      <c r="M17" s="94"/>
      <c r="N17" s="94"/>
      <c r="O17" s="94"/>
      <c r="P17" s="94"/>
      <c r="Q17" s="94"/>
      <c r="R17" s="94"/>
      <c r="S17" s="94"/>
      <c r="T17" s="94"/>
      <c r="U17" s="94"/>
      <c r="V17" s="97"/>
      <c r="W17" s="94"/>
      <c r="X17" s="94"/>
    </row>
    <row r="18" spans="2:24" x14ac:dyDescent="0.25">
      <c r="B18" s="95"/>
      <c r="C18" s="94"/>
      <c r="D18" s="94"/>
      <c r="E18" s="94"/>
      <c r="F18" s="94"/>
      <c r="G18" s="94"/>
      <c r="H18" s="94"/>
      <c r="I18" s="94"/>
      <c r="J18" s="94"/>
      <c r="K18" s="94"/>
      <c r="L18" s="94"/>
      <c r="M18" s="94"/>
      <c r="N18" s="94"/>
      <c r="O18" s="94"/>
      <c r="P18" s="94"/>
      <c r="Q18" s="94"/>
      <c r="R18" s="94"/>
      <c r="S18" s="94"/>
      <c r="T18" s="94"/>
      <c r="U18" s="94"/>
      <c r="V18" s="97"/>
      <c r="W18" s="94"/>
      <c r="X18" s="94"/>
    </row>
    <row r="19" spans="2:24" x14ac:dyDescent="0.25">
      <c r="B19" s="95"/>
      <c r="C19" s="98" t="s">
        <v>612</v>
      </c>
      <c r="D19" s="94"/>
      <c r="E19" s="94"/>
      <c r="F19" s="94"/>
      <c r="G19" s="94"/>
      <c r="H19" s="94"/>
      <c r="I19" s="94"/>
      <c r="J19" s="94"/>
      <c r="K19" s="94"/>
      <c r="L19" s="94"/>
      <c r="M19" s="94"/>
      <c r="N19" s="94"/>
      <c r="O19" s="94"/>
      <c r="P19" s="94" t="s">
        <v>613</v>
      </c>
      <c r="Q19" s="94"/>
      <c r="R19" s="94"/>
      <c r="S19" s="94"/>
      <c r="T19" s="94"/>
      <c r="U19" s="94"/>
      <c r="V19" s="97"/>
      <c r="W19" s="94"/>
      <c r="X19" s="94"/>
    </row>
    <row r="20" spans="2:24" x14ac:dyDescent="0.25">
      <c r="B20" s="95"/>
      <c r="C20" s="100"/>
      <c r="D20" s="101"/>
      <c r="E20" s="101"/>
      <c r="F20" s="101"/>
      <c r="G20" s="101"/>
      <c r="H20" s="101"/>
      <c r="I20" s="101"/>
      <c r="J20" s="101"/>
      <c r="K20" s="101"/>
      <c r="L20" s="101"/>
      <c r="M20" s="101"/>
      <c r="N20" s="102"/>
      <c r="O20" s="94"/>
      <c r="P20" s="22"/>
      <c r="Q20" s="22"/>
      <c r="R20" s="94"/>
      <c r="S20" s="94"/>
      <c r="T20" s="103"/>
      <c r="U20" s="94"/>
      <c r="V20" s="97"/>
      <c r="W20" s="94"/>
      <c r="X20" s="94"/>
    </row>
    <row r="21" spans="2:24" x14ac:dyDescent="0.25">
      <c r="B21" s="95"/>
      <c r="C21" s="94"/>
      <c r="D21" s="94"/>
      <c r="E21" s="94"/>
      <c r="F21" s="94"/>
      <c r="G21" s="94"/>
      <c r="H21" s="94"/>
      <c r="I21" s="94"/>
      <c r="J21" s="94"/>
      <c r="K21" s="94"/>
      <c r="L21" s="94"/>
      <c r="M21" s="94"/>
      <c r="N21" s="94"/>
      <c r="O21" s="94"/>
      <c r="P21" s="94"/>
      <c r="Q21" s="94"/>
      <c r="R21" s="94"/>
      <c r="S21" s="94"/>
      <c r="T21" s="94"/>
      <c r="U21" s="94"/>
      <c r="V21" s="97"/>
      <c r="W21" s="94"/>
      <c r="X21" s="94"/>
    </row>
    <row r="22" spans="2:24" x14ac:dyDescent="0.25">
      <c r="B22" s="95"/>
      <c r="C22" s="98" t="s">
        <v>614</v>
      </c>
      <c r="D22" s="94"/>
      <c r="E22" s="94"/>
      <c r="F22" s="94"/>
      <c r="G22" s="94"/>
      <c r="H22" s="94"/>
      <c r="I22" s="94"/>
      <c r="J22" s="94"/>
      <c r="K22" s="94"/>
      <c r="L22" s="94"/>
      <c r="M22" s="94"/>
      <c r="N22" s="94"/>
      <c r="O22" s="94"/>
      <c r="P22" s="94" t="s">
        <v>613</v>
      </c>
      <c r="Q22" s="94"/>
      <c r="R22" s="94"/>
      <c r="S22" s="94"/>
      <c r="T22" s="94"/>
      <c r="U22" s="94"/>
      <c r="V22" s="97"/>
      <c r="W22" s="94"/>
      <c r="X22" s="94"/>
    </row>
    <row r="23" spans="2:24" x14ac:dyDescent="0.25">
      <c r="B23" s="95"/>
      <c r="C23" s="100"/>
      <c r="D23" s="101"/>
      <c r="E23" s="101"/>
      <c r="F23" s="101"/>
      <c r="G23" s="101"/>
      <c r="H23" s="101"/>
      <c r="I23" s="101"/>
      <c r="J23" s="101"/>
      <c r="K23" s="101"/>
      <c r="L23" s="101"/>
      <c r="M23" s="101"/>
      <c r="N23" s="102"/>
      <c r="O23" s="94"/>
      <c r="P23" s="22"/>
      <c r="Q23" s="22"/>
      <c r="R23" s="22"/>
      <c r="S23" s="22"/>
      <c r="T23" s="22"/>
      <c r="U23" s="94"/>
      <c r="V23" s="97"/>
      <c r="W23" s="94"/>
      <c r="X23" s="94"/>
    </row>
    <row r="24" spans="2:24" x14ac:dyDescent="0.25">
      <c r="B24" s="95"/>
      <c r="C24" s="94"/>
      <c r="D24" s="94"/>
      <c r="E24" s="94"/>
      <c r="F24" s="94"/>
      <c r="G24" s="94"/>
      <c r="H24" s="94"/>
      <c r="I24" s="94"/>
      <c r="J24" s="94"/>
      <c r="K24" s="94"/>
      <c r="L24" s="94"/>
      <c r="M24" s="94"/>
      <c r="N24" s="94"/>
      <c r="O24" s="94"/>
      <c r="P24" s="94"/>
      <c r="Q24" s="94"/>
      <c r="R24" s="94"/>
      <c r="S24" s="94"/>
      <c r="T24" s="94"/>
      <c r="U24" s="94"/>
      <c r="V24" s="97"/>
      <c r="W24" s="94"/>
      <c r="X24" s="94"/>
    </row>
    <row r="25" spans="2:24" x14ac:dyDescent="0.25">
      <c r="B25" s="95"/>
      <c r="C25" s="98" t="s">
        <v>615</v>
      </c>
      <c r="D25" s="98"/>
      <c r="E25" s="98"/>
      <c r="F25" s="98"/>
      <c r="G25" s="94"/>
      <c r="H25" s="94"/>
      <c r="I25" s="94"/>
      <c r="J25" s="94"/>
      <c r="K25" s="94"/>
      <c r="L25" s="94"/>
      <c r="M25" s="94"/>
      <c r="N25" s="94"/>
      <c r="O25" s="94"/>
      <c r="P25" s="94"/>
      <c r="Q25" s="94"/>
      <c r="R25" s="94"/>
      <c r="S25" s="94"/>
      <c r="T25" s="94"/>
      <c r="U25" s="94"/>
      <c r="V25" s="97"/>
      <c r="W25" s="94"/>
      <c r="X25" s="94"/>
    </row>
    <row r="26" spans="2:24" x14ac:dyDescent="0.25">
      <c r="B26" s="95"/>
      <c r="C26" s="104" t="s">
        <v>616</v>
      </c>
      <c r="D26" s="105"/>
      <c r="E26" s="105"/>
      <c r="F26" s="105"/>
      <c r="G26" s="94"/>
      <c r="H26" s="94"/>
      <c r="I26" s="94"/>
      <c r="J26" s="94"/>
      <c r="K26" s="94"/>
      <c r="L26" s="22"/>
      <c r="M26" s="94"/>
      <c r="N26" s="94"/>
      <c r="O26" s="94"/>
      <c r="P26" s="94"/>
      <c r="Q26" s="94"/>
      <c r="R26" s="94"/>
      <c r="S26" s="103"/>
      <c r="T26" s="94"/>
      <c r="U26" s="94"/>
      <c r="V26" s="97"/>
      <c r="W26" s="94"/>
      <c r="X26" s="94"/>
    </row>
    <row r="27" spans="2:24" x14ac:dyDescent="0.25">
      <c r="B27" s="95"/>
      <c r="C27" s="105"/>
      <c r="D27" s="105"/>
      <c r="E27" s="105"/>
      <c r="F27" s="105"/>
      <c r="G27" s="94"/>
      <c r="H27" s="94"/>
      <c r="I27" s="94"/>
      <c r="J27" s="94"/>
      <c r="K27" s="94"/>
      <c r="L27" s="94"/>
      <c r="M27" s="94"/>
      <c r="N27" s="94"/>
      <c r="O27" s="94"/>
      <c r="P27" s="94"/>
      <c r="Q27" s="94"/>
      <c r="R27" s="94"/>
      <c r="S27" s="103"/>
      <c r="T27" s="94"/>
      <c r="U27" s="94"/>
      <c r="V27" s="97"/>
      <c r="W27" s="94"/>
      <c r="X27" s="94"/>
    </row>
    <row r="28" spans="2:24" x14ac:dyDescent="0.25">
      <c r="B28" s="95"/>
      <c r="C28" s="106" t="s">
        <v>617</v>
      </c>
      <c r="D28" s="94"/>
      <c r="E28" s="94"/>
      <c r="F28" s="94"/>
      <c r="G28" s="94"/>
      <c r="H28" s="94"/>
      <c r="I28" s="94"/>
      <c r="J28" s="94"/>
      <c r="K28" s="94"/>
      <c r="L28" s="94"/>
      <c r="M28" s="94"/>
      <c r="N28" s="94"/>
      <c r="O28" s="94"/>
      <c r="P28" s="94" t="s">
        <v>613</v>
      </c>
      <c r="Q28" s="94"/>
      <c r="R28" s="94"/>
      <c r="S28" s="94"/>
      <c r="T28" s="94"/>
      <c r="U28" s="94"/>
      <c r="V28" s="97"/>
      <c r="W28" s="94"/>
      <c r="X28" s="94"/>
    </row>
    <row r="29" spans="2:24" ht="12.75" customHeight="1" x14ac:dyDescent="0.25">
      <c r="B29" s="95"/>
      <c r="C29" s="100"/>
      <c r="D29" s="101"/>
      <c r="E29" s="101"/>
      <c r="F29" s="101"/>
      <c r="G29" s="101"/>
      <c r="H29" s="101"/>
      <c r="I29" s="101"/>
      <c r="J29" s="101"/>
      <c r="K29" s="101"/>
      <c r="L29" s="101"/>
      <c r="M29" s="101"/>
      <c r="N29" s="102"/>
      <c r="O29" s="94"/>
      <c r="P29" s="22"/>
      <c r="Q29" s="22"/>
      <c r="R29" s="94"/>
      <c r="S29" s="107" t="s">
        <v>618</v>
      </c>
      <c r="T29" s="94"/>
      <c r="U29" s="94"/>
      <c r="V29" s="97"/>
      <c r="W29" s="94"/>
      <c r="X29" s="94"/>
    </row>
    <row r="30" spans="2:24" ht="14.25" customHeight="1" x14ac:dyDescent="0.25">
      <c r="B30" s="95"/>
      <c r="C30" s="94"/>
      <c r="D30" s="94"/>
      <c r="E30" s="94"/>
      <c r="F30" s="94"/>
      <c r="G30" s="94"/>
      <c r="H30" s="94"/>
      <c r="I30" s="94"/>
      <c r="J30" s="94"/>
      <c r="K30" s="94"/>
      <c r="L30" s="94"/>
      <c r="M30" s="94"/>
      <c r="N30" s="94"/>
      <c r="O30" s="94"/>
      <c r="P30" s="94"/>
      <c r="Q30" s="94"/>
      <c r="R30" s="94"/>
      <c r="S30" s="94"/>
      <c r="T30" s="94"/>
      <c r="U30" s="94"/>
      <c r="V30" s="97"/>
      <c r="W30" s="94"/>
      <c r="X30" s="94"/>
    </row>
    <row r="31" spans="2:24" x14ac:dyDescent="0.25">
      <c r="B31" s="95"/>
      <c r="C31" s="104" t="s">
        <v>619</v>
      </c>
      <c r="D31" s="105"/>
      <c r="E31" s="105"/>
      <c r="F31" s="105"/>
      <c r="G31" s="94"/>
      <c r="H31" s="94"/>
      <c r="I31" s="94"/>
      <c r="K31" s="94"/>
      <c r="L31" s="22"/>
      <c r="M31" s="94"/>
      <c r="N31" s="94"/>
      <c r="O31" s="94"/>
      <c r="P31" s="94"/>
      <c r="Q31" s="94"/>
      <c r="R31" s="94"/>
      <c r="S31" s="94"/>
      <c r="T31" s="94"/>
      <c r="U31" s="94"/>
      <c r="V31" s="97"/>
      <c r="W31" s="94"/>
      <c r="X31" s="94"/>
    </row>
    <row r="32" spans="2:24" x14ac:dyDescent="0.25">
      <c r="B32" s="95"/>
      <c r="C32" s="94"/>
      <c r="D32" s="94"/>
      <c r="E32" s="94"/>
      <c r="F32" s="94"/>
      <c r="G32" s="94"/>
      <c r="H32" s="94"/>
      <c r="I32" s="94"/>
      <c r="J32" s="94"/>
      <c r="K32" s="94"/>
      <c r="L32" s="94"/>
      <c r="M32" s="94"/>
      <c r="N32" s="94"/>
      <c r="O32" s="94"/>
      <c r="P32" s="94"/>
      <c r="Q32" s="94"/>
      <c r="R32" s="94"/>
      <c r="S32" s="94"/>
      <c r="T32" s="94"/>
      <c r="U32" s="94"/>
      <c r="V32" s="97"/>
      <c r="W32" s="94"/>
      <c r="X32" s="94"/>
    </row>
    <row r="33" spans="2:24" x14ac:dyDescent="0.25">
      <c r="B33" s="95"/>
      <c r="C33" s="94" t="s">
        <v>620</v>
      </c>
      <c r="D33" s="94"/>
      <c r="E33" s="94"/>
      <c r="F33" s="94"/>
      <c r="G33" s="94"/>
      <c r="H33" s="94"/>
      <c r="I33" s="94"/>
      <c r="J33" s="94"/>
      <c r="K33" s="94"/>
      <c r="L33" s="94"/>
      <c r="M33" s="94"/>
      <c r="N33" s="94"/>
      <c r="O33" s="94"/>
      <c r="P33" s="94" t="s">
        <v>613</v>
      </c>
      <c r="Q33" s="94"/>
      <c r="R33" s="94"/>
      <c r="S33" s="94"/>
      <c r="T33" s="94"/>
      <c r="U33" s="94"/>
      <c r="V33" s="97"/>
      <c r="W33" s="94"/>
      <c r="X33" s="94"/>
    </row>
    <row r="34" spans="2:24" x14ac:dyDescent="0.25">
      <c r="B34" s="95"/>
      <c r="C34" s="100"/>
      <c r="D34" s="101"/>
      <c r="E34" s="101"/>
      <c r="F34" s="101"/>
      <c r="G34" s="101"/>
      <c r="H34" s="101"/>
      <c r="I34" s="101"/>
      <c r="J34" s="101"/>
      <c r="K34" s="101"/>
      <c r="L34" s="101"/>
      <c r="M34" s="101"/>
      <c r="N34" s="102"/>
      <c r="O34" s="94"/>
      <c r="P34" s="22"/>
      <c r="Q34" s="22"/>
      <c r="R34" s="22"/>
      <c r="S34" s="94"/>
      <c r="T34" s="94"/>
      <c r="U34" s="94"/>
      <c r="V34" s="97"/>
      <c r="W34" s="94"/>
      <c r="X34" s="94"/>
    </row>
    <row r="35" spans="2:24" x14ac:dyDescent="0.25">
      <c r="B35" s="95"/>
      <c r="C35" s="94"/>
      <c r="D35" s="94"/>
      <c r="E35" s="94"/>
      <c r="F35" s="94"/>
      <c r="G35" s="94"/>
      <c r="H35" s="94"/>
      <c r="I35" s="94"/>
      <c r="J35" s="94"/>
      <c r="K35" s="94"/>
      <c r="L35" s="94"/>
      <c r="M35" s="94"/>
      <c r="N35" s="94"/>
      <c r="O35" s="94"/>
      <c r="P35" s="94"/>
      <c r="Q35" s="94"/>
      <c r="R35" s="94"/>
      <c r="S35" s="94"/>
      <c r="T35" s="94"/>
      <c r="U35" s="94"/>
      <c r="V35" s="97"/>
      <c r="W35" s="94"/>
      <c r="X35" s="94"/>
    </row>
    <row r="36" spans="2:24" x14ac:dyDescent="0.25">
      <c r="B36" s="95"/>
      <c r="C36" s="104" t="s">
        <v>621</v>
      </c>
      <c r="D36" s="105"/>
      <c r="E36" s="105"/>
      <c r="F36" s="105"/>
      <c r="G36" s="94"/>
      <c r="H36" s="94"/>
      <c r="I36" s="94"/>
      <c r="K36" s="94"/>
      <c r="L36" s="22"/>
      <c r="M36" s="94"/>
      <c r="N36" s="94"/>
      <c r="O36" s="94"/>
      <c r="P36" s="94"/>
      <c r="Q36" s="94"/>
      <c r="R36" s="94"/>
      <c r="S36" s="94"/>
      <c r="T36" s="94"/>
      <c r="U36" s="94"/>
      <c r="V36" s="97"/>
      <c r="W36" s="94"/>
      <c r="X36" s="94"/>
    </row>
    <row r="37" spans="2:24" x14ac:dyDescent="0.25">
      <c r="B37" s="95"/>
      <c r="C37" s="105"/>
      <c r="D37" s="105"/>
      <c r="E37" s="105"/>
      <c r="F37" s="105"/>
      <c r="G37" s="94"/>
      <c r="H37" s="94"/>
      <c r="I37" s="94"/>
      <c r="J37" s="94"/>
      <c r="K37" s="94"/>
      <c r="L37" s="94"/>
      <c r="M37" s="94"/>
      <c r="N37" s="94"/>
      <c r="O37" s="94"/>
      <c r="P37" s="94"/>
      <c r="Q37" s="94"/>
      <c r="R37" s="94"/>
      <c r="S37" s="94"/>
      <c r="T37" s="94"/>
      <c r="U37" s="94"/>
      <c r="V37" s="97"/>
      <c r="W37" s="94"/>
      <c r="X37" s="94"/>
    </row>
    <row r="38" spans="2:24" x14ac:dyDescent="0.25">
      <c r="B38" s="108"/>
      <c r="C38" s="109" t="s">
        <v>622</v>
      </c>
      <c r="D38" s="110"/>
      <c r="E38" s="110"/>
      <c r="F38" s="110"/>
      <c r="G38" s="111"/>
      <c r="H38" s="112"/>
      <c r="I38" s="111"/>
      <c r="J38" s="111"/>
      <c r="K38" s="111"/>
      <c r="L38" s="111"/>
      <c r="M38" s="113"/>
      <c r="N38" s="113"/>
      <c r="O38" s="113"/>
      <c r="P38" s="111"/>
      <c r="Q38" s="111"/>
      <c r="R38" s="111"/>
      <c r="S38" s="111"/>
      <c r="T38" s="111"/>
      <c r="U38" s="111"/>
      <c r="V38" s="114"/>
      <c r="W38" s="94"/>
      <c r="X38" s="94"/>
    </row>
    <row r="39" spans="2:24" x14ac:dyDescent="0.25">
      <c r="B39" s="108"/>
      <c r="C39" s="110"/>
      <c r="D39" s="110"/>
      <c r="E39" s="115"/>
      <c r="F39" s="110"/>
      <c r="G39" s="111"/>
      <c r="H39" s="111"/>
      <c r="I39" s="111"/>
      <c r="J39" s="111"/>
      <c r="K39" s="111"/>
      <c r="L39" s="111"/>
      <c r="M39" s="113"/>
      <c r="N39" s="113"/>
      <c r="O39" s="113"/>
      <c r="P39" s="115"/>
      <c r="Q39" s="111"/>
      <c r="R39" s="111"/>
      <c r="S39" s="111"/>
      <c r="T39" s="111"/>
      <c r="U39" s="111"/>
      <c r="V39" s="114"/>
      <c r="W39" s="94"/>
      <c r="X39" s="94"/>
    </row>
    <row r="40" spans="2:24" x14ac:dyDescent="0.25">
      <c r="B40" s="108"/>
      <c r="C40" s="110"/>
      <c r="D40" s="116" t="s">
        <v>623</v>
      </c>
      <c r="E40" s="117"/>
      <c r="F40" s="118">
        <v>1</v>
      </c>
      <c r="G40" s="113"/>
      <c r="H40" s="119" t="s">
        <v>624</v>
      </c>
      <c r="I40" s="113"/>
      <c r="J40" s="113"/>
      <c r="K40" s="113"/>
      <c r="L40" s="113"/>
      <c r="M40" s="113"/>
      <c r="N40" s="113"/>
      <c r="O40" s="113" t="s">
        <v>6</v>
      </c>
      <c r="P40" s="120"/>
      <c r="Q40" s="118">
        <v>2</v>
      </c>
      <c r="R40" s="113"/>
      <c r="S40" s="119" t="s">
        <v>625</v>
      </c>
      <c r="T40" s="113"/>
      <c r="U40" s="113"/>
      <c r="V40" s="114"/>
      <c r="W40" s="94"/>
      <c r="X40" s="94"/>
    </row>
    <row r="41" spans="2:24" x14ac:dyDescent="0.25">
      <c r="B41" s="108"/>
      <c r="C41" s="110"/>
      <c r="D41" s="110"/>
      <c r="E41" s="110"/>
      <c r="F41" s="110"/>
      <c r="G41" s="111"/>
      <c r="H41" s="111"/>
      <c r="I41" s="111"/>
      <c r="J41" s="111"/>
      <c r="K41" s="113"/>
      <c r="L41" s="115"/>
      <c r="M41" s="111"/>
      <c r="N41" s="113"/>
      <c r="O41" s="113"/>
      <c r="P41" s="111"/>
      <c r="Q41" s="111"/>
      <c r="R41" s="113"/>
      <c r="S41" s="113"/>
      <c r="T41" s="113"/>
      <c r="U41" s="113"/>
      <c r="V41" s="114"/>
      <c r="W41" s="94"/>
      <c r="X41" s="94"/>
    </row>
    <row r="42" spans="2:24" x14ac:dyDescent="0.25">
      <c r="B42" s="108"/>
      <c r="C42" s="110"/>
      <c r="D42" s="113"/>
      <c r="E42" s="121" t="s">
        <v>626</v>
      </c>
      <c r="F42" s="113"/>
      <c r="G42" s="113"/>
      <c r="H42" s="113"/>
      <c r="I42" s="113"/>
      <c r="J42" s="113"/>
      <c r="K42" s="113"/>
      <c r="L42" s="117"/>
      <c r="M42" s="118">
        <v>1</v>
      </c>
      <c r="N42" s="113"/>
      <c r="O42" s="113"/>
      <c r="P42" s="113"/>
      <c r="Q42" s="111"/>
      <c r="R42" s="111"/>
      <c r="S42" s="111"/>
      <c r="T42" s="111"/>
      <c r="U42" s="111"/>
      <c r="V42" s="114"/>
      <c r="W42" s="94"/>
      <c r="X42" s="94"/>
    </row>
    <row r="43" spans="2:24" x14ac:dyDescent="0.25">
      <c r="B43" s="108"/>
      <c r="C43" s="110"/>
      <c r="D43" s="113"/>
      <c r="E43" s="113"/>
      <c r="F43" s="113"/>
      <c r="G43" s="113"/>
      <c r="H43" s="113"/>
      <c r="I43" s="111"/>
      <c r="J43" s="111"/>
      <c r="K43" s="111"/>
      <c r="L43" s="113"/>
      <c r="M43" s="113"/>
      <c r="N43" s="111"/>
      <c r="O43" s="111"/>
      <c r="P43" s="113"/>
      <c r="Q43" s="113"/>
      <c r="R43" s="113"/>
      <c r="S43" s="113"/>
      <c r="T43" s="113"/>
      <c r="U43" s="113"/>
      <c r="V43" s="114"/>
      <c r="W43" s="94"/>
      <c r="X43" s="94"/>
    </row>
    <row r="44" spans="2:24" x14ac:dyDescent="0.25">
      <c r="B44" s="108"/>
      <c r="C44" s="110"/>
      <c r="D44" s="113"/>
      <c r="E44" s="113" t="s">
        <v>627</v>
      </c>
      <c r="F44" s="111"/>
      <c r="G44" s="111"/>
      <c r="H44" s="115"/>
      <c r="I44" s="113"/>
      <c r="J44" s="113"/>
      <c r="K44" s="113" t="s">
        <v>628</v>
      </c>
      <c r="L44" s="111"/>
      <c r="M44" s="111"/>
      <c r="N44" s="111"/>
      <c r="O44" s="111"/>
      <c r="P44" s="111"/>
      <c r="Q44" s="111"/>
      <c r="R44" s="111"/>
      <c r="S44" s="111"/>
      <c r="T44" s="113"/>
      <c r="U44" s="113"/>
      <c r="V44" s="114"/>
      <c r="W44" s="94"/>
      <c r="X44" s="94"/>
    </row>
    <row r="45" spans="2:24" x14ac:dyDescent="0.25">
      <c r="B45" s="108"/>
      <c r="C45" s="110"/>
      <c r="D45" s="113"/>
      <c r="E45" s="122"/>
      <c r="F45" s="122"/>
      <c r="G45" s="122"/>
      <c r="H45" s="122"/>
      <c r="I45" s="111"/>
      <c r="J45" s="113"/>
      <c r="K45" s="235"/>
      <c r="L45" s="236"/>
      <c r="M45" s="236"/>
      <c r="N45" s="236"/>
      <c r="O45" s="236"/>
      <c r="P45" s="236"/>
      <c r="Q45" s="236"/>
      <c r="R45" s="236"/>
      <c r="S45" s="236"/>
      <c r="T45" s="236"/>
      <c r="U45" s="237"/>
      <c r="V45" s="114"/>
      <c r="W45" s="94"/>
      <c r="X45" s="94"/>
    </row>
    <row r="46" spans="2:24" x14ac:dyDescent="0.25">
      <c r="B46" s="108"/>
      <c r="C46" s="110"/>
      <c r="D46" s="110"/>
      <c r="E46" s="113"/>
      <c r="F46" s="110"/>
      <c r="G46" s="111"/>
      <c r="H46" s="111"/>
      <c r="I46" s="111"/>
      <c r="J46" s="111"/>
      <c r="K46" s="111"/>
      <c r="L46" s="111"/>
      <c r="M46" s="111"/>
      <c r="N46" s="111"/>
      <c r="O46" s="113"/>
      <c r="P46" s="115"/>
      <c r="Q46" s="111"/>
      <c r="R46" s="111"/>
      <c r="S46" s="110"/>
      <c r="T46" s="111"/>
      <c r="U46" s="110"/>
      <c r="V46" s="114"/>
      <c r="W46" s="94"/>
      <c r="X46" s="94"/>
    </row>
    <row r="47" spans="2:24" x14ac:dyDescent="0.25">
      <c r="B47" s="108"/>
      <c r="C47" s="110"/>
      <c r="D47" s="110"/>
      <c r="E47" s="121" t="s">
        <v>629</v>
      </c>
      <c r="F47" s="113"/>
      <c r="G47" s="113"/>
      <c r="H47" s="113"/>
      <c r="I47" s="113"/>
      <c r="J47" s="113"/>
      <c r="K47" s="113"/>
      <c r="L47" s="113"/>
      <c r="M47" s="113"/>
      <c r="N47" s="111"/>
      <c r="O47" s="113"/>
      <c r="P47" s="117"/>
      <c r="Q47" s="118">
        <v>2</v>
      </c>
      <c r="R47" s="113"/>
      <c r="S47" s="113"/>
      <c r="T47" s="113"/>
      <c r="U47" s="113"/>
      <c r="V47" s="114"/>
      <c r="W47" s="94"/>
      <c r="X47" s="94"/>
    </row>
    <row r="48" spans="2:24" x14ac:dyDescent="0.25">
      <c r="B48" s="108"/>
      <c r="C48" s="110"/>
      <c r="D48" s="110"/>
      <c r="E48" s="113"/>
      <c r="F48" s="113"/>
      <c r="G48" s="113"/>
      <c r="H48" s="113"/>
      <c r="I48" s="113"/>
      <c r="J48" s="113"/>
      <c r="K48" s="113"/>
      <c r="L48" s="113"/>
      <c r="M48" s="113"/>
      <c r="N48" s="111"/>
      <c r="O48" s="111"/>
      <c r="P48" s="111"/>
      <c r="Q48" s="111"/>
      <c r="R48" s="113"/>
      <c r="S48" s="113"/>
      <c r="T48" s="113"/>
      <c r="U48" s="113"/>
      <c r="V48" s="114"/>
      <c r="W48" s="94"/>
      <c r="X48" s="94"/>
    </row>
    <row r="49" spans="2:24" x14ac:dyDescent="0.25">
      <c r="B49" s="108"/>
      <c r="C49" s="110"/>
      <c r="D49" s="110"/>
      <c r="E49" s="113" t="s">
        <v>630</v>
      </c>
      <c r="F49" s="111"/>
      <c r="G49" s="111"/>
      <c r="H49" s="115"/>
      <c r="I49" s="111"/>
      <c r="J49" s="113"/>
      <c r="K49" s="113" t="s">
        <v>631</v>
      </c>
      <c r="L49" s="111"/>
      <c r="M49" s="111"/>
      <c r="N49" s="111"/>
      <c r="O49" s="111"/>
      <c r="P49" s="111"/>
      <c r="Q49" s="111"/>
      <c r="R49" s="111"/>
      <c r="S49" s="111"/>
      <c r="T49" s="110"/>
      <c r="U49" s="110"/>
      <c r="V49" s="114"/>
      <c r="W49" s="94"/>
      <c r="X49" s="94"/>
    </row>
    <row r="50" spans="2:24" x14ac:dyDescent="0.25">
      <c r="B50" s="108"/>
      <c r="C50" s="110"/>
      <c r="D50" s="113"/>
      <c r="E50" s="122"/>
      <c r="F50" s="122"/>
      <c r="G50" s="122"/>
      <c r="H50" s="122"/>
      <c r="I50" s="111"/>
      <c r="J50" s="111"/>
      <c r="K50" s="235"/>
      <c r="L50" s="236"/>
      <c r="M50" s="236"/>
      <c r="N50" s="236"/>
      <c r="O50" s="236"/>
      <c r="P50" s="236"/>
      <c r="Q50" s="236"/>
      <c r="R50" s="236"/>
      <c r="S50" s="236"/>
      <c r="T50" s="236"/>
      <c r="U50" s="237"/>
      <c r="V50" s="114"/>
      <c r="W50" s="94"/>
      <c r="X50" s="94"/>
    </row>
    <row r="51" spans="2:24" x14ac:dyDescent="0.25">
      <c r="B51" s="108"/>
      <c r="C51" s="111"/>
      <c r="D51" s="111"/>
      <c r="E51" s="111"/>
      <c r="F51" s="111"/>
      <c r="G51" s="111"/>
      <c r="H51" s="111"/>
      <c r="I51" s="111"/>
      <c r="J51" s="111"/>
      <c r="K51" s="111"/>
      <c r="L51" s="111"/>
      <c r="M51" s="111"/>
      <c r="N51" s="111"/>
      <c r="O51" s="111"/>
      <c r="P51" s="111"/>
      <c r="Q51" s="111"/>
      <c r="R51" s="111"/>
      <c r="S51" s="110"/>
      <c r="T51" s="110"/>
      <c r="U51" s="110"/>
      <c r="V51" s="123"/>
      <c r="W51" s="94"/>
      <c r="X51" s="94"/>
    </row>
    <row r="52" spans="2:24" x14ac:dyDescent="0.25">
      <c r="B52" s="108"/>
      <c r="C52" s="121" t="s">
        <v>632</v>
      </c>
      <c r="D52" s="121"/>
      <c r="E52" s="121"/>
      <c r="F52" s="121"/>
      <c r="G52" s="113"/>
      <c r="H52" s="113"/>
      <c r="I52" s="113"/>
      <c r="J52" s="113"/>
      <c r="K52" s="113"/>
      <c r="L52" s="113"/>
      <c r="M52" s="113"/>
      <c r="N52" s="113"/>
      <c r="O52" s="113"/>
      <c r="P52" s="113"/>
      <c r="Q52" s="113"/>
      <c r="R52" s="113"/>
      <c r="S52" s="110"/>
      <c r="T52" s="110"/>
      <c r="U52" s="110"/>
      <c r="V52" s="124"/>
      <c r="W52" s="94"/>
      <c r="X52" s="94"/>
    </row>
    <row r="53" spans="2:24" x14ac:dyDescent="0.25">
      <c r="B53" s="108"/>
      <c r="C53" s="113"/>
      <c r="D53" s="113"/>
      <c r="E53" s="113"/>
      <c r="F53" s="113"/>
      <c r="G53" s="113"/>
      <c r="H53" s="113"/>
      <c r="I53" s="113"/>
      <c r="J53" s="113"/>
      <c r="K53" s="113"/>
      <c r="L53" s="113"/>
      <c r="M53" s="113"/>
      <c r="N53" s="113"/>
      <c r="O53" s="113"/>
      <c r="P53" s="113"/>
      <c r="Q53" s="113"/>
      <c r="R53" s="113"/>
      <c r="S53" s="113"/>
      <c r="T53" s="113"/>
      <c r="U53" s="113"/>
      <c r="V53" s="124"/>
      <c r="W53" s="94"/>
      <c r="X53" s="94"/>
    </row>
    <row r="54" spans="2:24" x14ac:dyDescent="0.25">
      <c r="B54" s="108"/>
      <c r="C54" s="113"/>
      <c r="D54" s="125" t="s">
        <v>633</v>
      </c>
      <c r="E54" s="113"/>
      <c r="F54" s="113"/>
      <c r="G54" s="113"/>
      <c r="H54" s="113"/>
      <c r="I54" s="113"/>
      <c r="J54" s="113"/>
      <c r="K54" s="113"/>
      <c r="L54" s="113"/>
      <c r="M54" s="125" t="s">
        <v>634</v>
      </c>
      <c r="N54" s="113"/>
      <c r="O54" s="113"/>
      <c r="P54" s="113"/>
      <c r="Q54" s="113"/>
      <c r="R54" s="113"/>
      <c r="S54" s="113"/>
      <c r="T54" s="113"/>
      <c r="U54" s="113"/>
      <c r="V54" s="124"/>
      <c r="W54" s="94"/>
      <c r="X54" s="94"/>
    </row>
    <row r="55" spans="2:24" x14ac:dyDescent="0.25">
      <c r="B55" s="108"/>
      <c r="C55" s="113"/>
      <c r="D55" s="126"/>
      <c r="E55" s="126"/>
      <c r="F55" s="126"/>
      <c r="G55" s="113"/>
      <c r="H55" s="113"/>
      <c r="I55" s="113"/>
      <c r="J55" s="113"/>
      <c r="K55" s="113"/>
      <c r="L55" s="113"/>
      <c r="M55" s="126"/>
      <c r="N55" s="126"/>
      <c r="O55" s="113"/>
      <c r="P55" s="113"/>
      <c r="Q55" s="113"/>
      <c r="R55" s="113"/>
      <c r="S55" s="113"/>
      <c r="T55" s="113"/>
      <c r="U55" s="113"/>
      <c r="V55" s="124"/>
      <c r="W55" s="94"/>
      <c r="X55" s="94"/>
    </row>
    <row r="56" spans="2:24" x14ac:dyDescent="0.25">
      <c r="B56" s="108"/>
      <c r="C56" s="113"/>
      <c r="D56" s="113"/>
      <c r="E56" s="113"/>
      <c r="F56" s="113"/>
      <c r="G56" s="113"/>
      <c r="H56" s="113"/>
      <c r="I56" s="113"/>
      <c r="J56" s="113"/>
      <c r="K56" s="113"/>
      <c r="L56" s="113"/>
      <c r="M56" s="113"/>
      <c r="N56" s="113"/>
      <c r="O56" s="113"/>
      <c r="P56" s="113"/>
      <c r="Q56" s="113"/>
      <c r="R56" s="127"/>
      <c r="S56" s="127"/>
      <c r="T56" s="113"/>
      <c r="U56" s="113"/>
      <c r="V56" s="124"/>
      <c r="W56" s="94"/>
      <c r="X56" s="94"/>
    </row>
    <row r="57" spans="2:24" x14ac:dyDescent="0.25">
      <c r="B57" s="108"/>
      <c r="C57" s="121" t="s">
        <v>635</v>
      </c>
      <c r="D57" s="121"/>
      <c r="E57" s="121"/>
      <c r="F57" s="121"/>
      <c r="G57" s="113"/>
      <c r="H57" s="113"/>
      <c r="I57" s="113"/>
      <c r="J57" s="113"/>
      <c r="K57" s="113"/>
      <c r="L57" s="113"/>
      <c r="M57" s="113"/>
      <c r="N57" s="113"/>
      <c r="O57" s="113"/>
      <c r="P57" s="113"/>
      <c r="Q57" s="113"/>
      <c r="R57" s="127"/>
      <c r="S57" s="127"/>
      <c r="T57" s="113"/>
      <c r="U57" s="113"/>
      <c r="V57" s="124"/>
      <c r="W57" s="94"/>
      <c r="X57" s="94"/>
    </row>
    <row r="58" spans="2:24" x14ac:dyDescent="0.25">
      <c r="B58" s="108"/>
      <c r="C58" s="113"/>
      <c r="D58" s="113"/>
      <c r="E58" s="113"/>
      <c r="F58" s="113"/>
      <c r="G58" s="113"/>
      <c r="H58" s="113"/>
      <c r="I58" s="113"/>
      <c r="J58" s="113"/>
      <c r="K58" s="113"/>
      <c r="L58" s="113"/>
      <c r="M58" s="113"/>
      <c r="N58" s="113"/>
      <c r="O58" s="113"/>
      <c r="P58" s="113"/>
      <c r="Q58" s="113"/>
      <c r="R58" s="113"/>
      <c r="S58" s="113"/>
      <c r="T58" s="127"/>
      <c r="U58" s="127"/>
      <c r="V58" s="124"/>
      <c r="W58" s="94"/>
      <c r="X58" s="94"/>
    </row>
    <row r="59" spans="2:24" x14ac:dyDescent="0.25">
      <c r="B59" s="108"/>
      <c r="C59" s="113"/>
      <c r="D59" s="121" t="s">
        <v>636</v>
      </c>
      <c r="E59" s="113"/>
      <c r="F59" s="113"/>
      <c r="G59" s="113"/>
      <c r="H59" s="113"/>
      <c r="I59" s="113"/>
      <c r="J59" s="113"/>
      <c r="K59" s="113"/>
      <c r="L59" s="113"/>
      <c r="M59" s="121" t="s">
        <v>637</v>
      </c>
      <c r="N59" s="113"/>
      <c r="O59" s="113"/>
      <c r="P59" s="113"/>
      <c r="Q59" s="113"/>
      <c r="R59" s="113"/>
      <c r="S59" s="113"/>
      <c r="T59" s="113"/>
      <c r="U59" s="127"/>
      <c r="V59" s="124"/>
      <c r="W59" s="94"/>
      <c r="X59" s="94"/>
    </row>
    <row r="60" spans="2:24" x14ac:dyDescent="0.25">
      <c r="B60" s="108"/>
      <c r="C60" s="113"/>
      <c r="D60" s="126"/>
      <c r="E60" s="126"/>
      <c r="F60" s="126"/>
      <c r="G60" s="126"/>
      <c r="H60" s="126"/>
      <c r="I60" s="126"/>
      <c r="J60" s="113"/>
      <c r="K60" s="113"/>
      <c r="L60" s="113"/>
      <c r="M60" s="126"/>
      <c r="N60" s="126"/>
      <c r="O60" s="113"/>
      <c r="P60" s="113"/>
      <c r="Q60" s="113"/>
      <c r="R60" s="113"/>
      <c r="S60" s="113"/>
      <c r="T60" s="113"/>
      <c r="U60" s="113"/>
      <c r="V60" s="128"/>
      <c r="W60" s="94"/>
      <c r="X60" s="94"/>
    </row>
    <row r="61" spans="2:24" x14ac:dyDescent="0.25">
      <c r="B61" s="108"/>
      <c r="C61" s="113"/>
      <c r="D61" s="16"/>
      <c r="E61" s="16"/>
      <c r="F61" s="16"/>
      <c r="G61" s="16"/>
      <c r="H61" s="16"/>
      <c r="I61" s="16"/>
      <c r="J61" s="16"/>
      <c r="K61" s="16"/>
      <c r="L61" s="16"/>
      <c r="M61" s="16"/>
      <c r="N61" s="16"/>
      <c r="O61" s="16"/>
      <c r="P61" s="113"/>
      <c r="Q61" s="113"/>
      <c r="R61" s="113"/>
      <c r="S61" s="113"/>
      <c r="T61" s="113"/>
      <c r="U61" s="113"/>
      <c r="V61" s="128"/>
      <c r="W61" s="94"/>
      <c r="X61" s="94"/>
    </row>
    <row r="62" spans="2:24" x14ac:dyDescent="0.25">
      <c r="B62" s="108"/>
      <c r="C62" s="113"/>
      <c r="D62" s="113"/>
      <c r="E62" s="113"/>
      <c r="F62" s="113"/>
      <c r="G62" s="113"/>
      <c r="H62" s="113"/>
      <c r="I62" s="113"/>
      <c r="J62" s="113"/>
      <c r="K62" s="113"/>
      <c r="L62" s="113"/>
      <c r="M62" s="113"/>
      <c r="N62" s="113"/>
      <c r="O62" s="113"/>
      <c r="P62" s="113"/>
      <c r="Q62" s="113"/>
      <c r="R62" s="113"/>
      <c r="S62" s="113"/>
      <c r="T62" s="113"/>
      <c r="U62" s="113"/>
      <c r="V62" s="124"/>
      <c r="W62" s="94"/>
      <c r="X62" s="94"/>
    </row>
    <row r="63" spans="2:24" x14ac:dyDescent="0.25">
      <c r="B63" s="108"/>
      <c r="C63" s="121" t="s">
        <v>638</v>
      </c>
      <c r="D63" s="121"/>
      <c r="E63" s="121"/>
      <c r="F63" s="121"/>
      <c r="G63" s="113"/>
      <c r="H63" s="113"/>
      <c r="I63" s="113"/>
      <c r="J63" s="113"/>
      <c r="K63" s="113"/>
      <c r="L63" s="113"/>
      <c r="M63" s="113"/>
      <c r="N63" s="113"/>
      <c r="O63" s="113"/>
      <c r="P63" s="113"/>
      <c r="Q63" s="113"/>
      <c r="R63" s="113"/>
      <c r="S63" s="113"/>
      <c r="T63" s="113"/>
      <c r="U63" s="113"/>
      <c r="V63" s="124"/>
      <c r="W63" s="94"/>
      <c r="X63" s="94"/>
    </row>
    <row r="64" spans="2:24" x14ac:dyDescent="0.25">
      <c r="B64" s="108"/>
      <c r="C64" s="129"/>
      <c r="D64" s="129"/>
      <c r="E64" s="129"/>
      <c r="F64" s="129"/>
      <c r="G64" s="129"/>
      <c r="H64" s="129"/>
      <c r="I64" s="129"/>
      <c r="J64" s="129"/>
      <c r="K64" s="129"/>
      <c r="L64" s="129"/>
      <c r="M64" s="129"/>
      <c r="N64" s="129"/>
      <c r="O64" s="129"/>
      <c r="P64" s="129"/>
      <c r="Q64" s="129"/>
      <c r="R64" s="129"/>
      <c r="S64" s="129"/>
      <c r="T64" s="129"/>
      <c r="U64" s="127"/>
      <c r="V64" s="114"/>
      <c r="W64" s="94"/>
      <c r="X64" s="94"/>
    </row>
    <row r="65" spans="2:24" x14ac:dyDescent="0.25">
      <c r="B65" s="108"/>
      <c r="C65" s="130" t="s">
        <v>639</v>
      </c>
      <c r="D65" s="129"/>
      <c r="E65" s="129"/>
      <c r="F65" s="129"/>
      <c r="G65" s="129"/>
      <c r="H65" s="129"/>
      <c r="I65" s="129"/>
      <c r="J65" s="129"/>
      <c r="K65" s="129"/>
      <c r="L65" s="129"/>
      <c r="M65" s="129"/>
      <c r="N65" s="129"/>
      <c r="O65" s="129"/>
      <c r="P65" s="129"/>
      <c r="Q65" s="129"/>
      <c r="R65" s="131"/>
      <c r="S65" s="132"/>
      <c r="T65" s="132"/>
      <c r="U65" s="133"/>
      <c r="V65" s="114"/>
      <c r="W65" s="94"/>
      <c r="X65" s="94"/>
    </row>
    <row r="66" spans="2:24" x14ac:dyDescent="0.25">
      <c r="B66" s="108"/>
      <c r="C66" s="238"/>
      <c r="D66" s="239"/>
      <c r="E66" s="239"/>
      <c r="F66" s="239"/>
      <c r="G66" s="239"/>
      <c r="H66" s="239"/>
      <c r="I66" s="239"/>
      <c r="J66" s="239"/>
      <c r="K66" s="239"/>
      <c r="L66" s="239"/>
      <c r="M66" s="239"/>
      <c r="N66" s="239"/>
      <c r="O66" s="239"/>
      <c r="P66" s="239"/>
      <c r="Q66" s="134"/>
      <c r="R66" s="240"/>
      <c r="S66" s="241"/>
      <c r="T66" s="241"/>
      <c r="U66" s="241"/>
      <c r="V66" s="114"/>
      <c r="W66" s="94"/>
      <c r="X66" s="94"/>
    </row>
    <row r="67" spans="2:24" x14ac:dyDescent="0.25">
      <c r="B67" s="108"/>
      <c r="C67" s="129"/>
      <c r="D67" s="129"/>
      <c r="E67" s="129"/>
      <c r="F67" s="129"/>
      <c r="G67" s="129"/>
      <c r="H67" s="129"/>
      <c r="I67" s="129"/>
      <c r="J67" s="129"/>
      <c r="K67" s="129"/>
      <c r="L67" s="129"/>
      <c r="M67" s="129"/>
      <c r="N67" s="129"/>
      <c r="O67" s="129"/>
      <c r="P67" s="129"/>
      <c r="Q67" s="129"/>
      <c r="R67" s="129"/>
      <c r="S67" s="129"/>
      <c r="T67" s="129"/>
      <c r="U67" s="127"/>
      <c r="V67" s="114"/>
      <c r="W67" s="94"/>
      <c r="X67" s="94"/>
    </row>
    <row r="68" spans="2:24" x14ac:dyDescent="0.25">
      <c r="B68" s="108"/>
      <c r="C68" s="121" t="s">
        <v>640</v>
      </c>
      <c r="D68" s="129"/>
      <c r="E68" s="129"/>
      <c r="F68" s="129"/>
      <c r="G68" s="129"/>
      <c r="H68" s="129"/>
      <c r="I68" s="129"/>
      <c r="J68" s="129"/>
      <c r="K68" s="129"/>
      <c r="L68" s="129" t="s">
        <v>641</v>
      </c>
      <c r="M68" s="129"/>
      <c r="N68" s="129"/>
      <c r="O68" s="129"/>
      <c r="P68" s="129"/>
      <c r="Q68" s="129"/>
      <c r="R68" s="129"/>
      <c r="S68" s="129"/>
      <c r="T68" s="129"/>
      <c r="U68" s="127"/>
      <c r="V68" s="114"/>
      <c r="W68" s="94"/>
      <c r="X68" s="94"/>
    </row>
    <row r="69" spans="2:24" x14ac:dyDescent="0.25">
      <c r="B69" s="108"/>
      <c r="C69" s="129"/>
      <c r="D69" s="129"/>
      <c r="E69" s="129"/>
      <c r="F69" s="129"/>
      <c r="G69" s="129"/>
      <c r="H69" s="129"/>
      <c r="I69" s="129"/>
      <c r="J69" s="129"/>
      <c r="K69" s="129"/>
      <c r="L69" s="129"/>
      <c r="M69" s="129"/>
      <c r="N69" s="129"/>
      <c r="O69" s="129"/>
      <c r="P69" s="129"/>
      <c r="Q69" s="129"/>
      <c r="R69" s="129"/>
      <c r="S69" s="129"/>
      <c r="T69" s="129"/>
      <c r="U69" s="127"/>
      <c r="V69" s="114"/>
      <c r="W69" s="94"/>
      <c r="X69" s="94"/>
    </row>
    <row r="70" spans="2:24" x14ac:dyDescent="0.25">
      <c r="B70" s="108"/>
      <c r="C70" s="129"/>
      <c r="D70" s="135" t="s">
        <v>642</v>
      </c>
      <c r="E70" s="113"/>
      <c r="F70" s="16"/>
      <c r="G70" s="126"/>
      <c r="H70" s="118">
        <v>1</v>
      </c>
      <c r="I70" s="129"/>
      <c r="J70" s="119" t="s">
        <v>643</v>
      </c>
      <c r="K70" s="113"/>
      <c r="L70" s="113"/>
      <c r="M70" s="129"/>
      <c r="N70" s="129"/>
      <c r="O70" s="129"/>
      <c r="P70" s="129"/>
      <c r="Q70" s="129"/>
      <c r="R70" s="129"/>
      <c r="S70" s="129"/>
      <c r="T70" s="129"/>
      <c r="U70" s="127"/>
      <c r="V70" s="114"/>
      <c r="W70" s="94"/>
      <c r="X70" s="94"/>
    </row>
    <row r="71" spans="2:24" x14ac:dyDescent="0.25">
      <c r="B71" s="108"/>
      <c r="C71" s="129"/>
      <c r="D71" s="135" t="s">
        <v>644</v>
      </c>
      <c r="E71" s="113"/>
      <c r="F71" s="16"/>
      <c r="G71" s="126"/>
      <c r="H71" s="118">
        <v>2</v>
      </c>
      <c r="I71" s="129"/>
      <c r="J71" s="119" t="s">
        <v>645</v>
      </c>
      <c r="K71" s="113"/>
      <c r="L71" s="113"/>
      <c r="M71" s="129"/>
      <c r="N71" s="129"/>
      <c r="O71" s="129"/>
      <c r="P71" s="129"/>
      <c r="Q71" s="129"/>
      <c r="R71" s="129"/>
      <c r="S71" s="129"/>
      <c r="T71" s="129"/>
      <c r="U71" s="127"/>
      <c r="V71" s="114"/>
      <c r="W71" s="136"/>
      <c r="X71" s="136"/>
    </row>
    <row r="72" spans="2:24" x14ac:dyDescent="0.25">
      <c r="B72" s="108"/>
      <c r="C72" s="129"/>
      <c r="D72" s="129"/>
      <c r="E72" s="129"/>
      <c r="F72" s="129"/>
      <c r="G72" s="129"/>
      <c r="H72" s="129"/>
      <c r="I72" s="129"/>
      <c r="J72" s="129"/>
      <c r="K72" s="129"/>
      <c r="L72" s="129"/>
      <c r="M72" s="129"/>
      <c r="N72" s="129"/>
      <c r="O72" s="129"/>
      <c r="P72" s="129"/>
      <c r="Q72" s="129"/>
      <c r="R72" s="129"/>
      <c r="S72" s="129"/>
      <c r="T72" s="129"/>
      <c r="U72" s="127"/>
      <c r="V72" s="114"/>
      <c r="W72" s="136"/>
      <c r="X72" s="136"/>
    </row>
    <row r="73" spans="2:24" x14ac:dyDescent="0.25">
      <c r="B73" s="108"/>
      <c r="C73" s="121" t="s">
        <v>646</v>
      </c>
      <c r="D73" s="113"/>
      <c r="E73" s="113"/>
      <c r="F73" s="113"/>
      <c r="G73" s="129"/>
      <c r="H73" s="129"/>
      <c r="I73" s="129"/>
      <c r="J73" s="129"/>
      <c r="K73" s="129"/>
      <c r="L73" s="129"/>
      <c r="M73" s="129"/>
      <c r="N73" s="129"/>
      <c r="O73" s="129"/>
      <c r="P73" s="129"/>
      <c r="Q73" s="129"/>
      <c r="R73" s="129"/>
      <c r="S73" s="129"/>
      <c r="T73" s="129"/>
      <c r="U73" s="127"/>
      <c r="V73" s="114"/>
      <c r="W73" s="94"/>
      <c r="X73" s="94"/>
    </row>
    <row r="74" spans="2:24" x14ac:dyDescent="0.25">
      <c r="B74" s="108"/>
      <c r="C74" s="129"/>
      <c r="D74" s="113"/>
      <c r="E74" s="113"/>
      <c r="F74" s="113"/>
      <c r="G74" s="129"/>
      <c r="H74" s="129"/>
      <c r="I74" s="129"/>
      <c r="J74" s="129"/>
      <c r="K74" s="129"/>
      <c r="L74" s="129"/>
      <c r="M74" s="129"/>
      <c r="N74" s="129"/>
      <c r="O74" s="129"/>
      <c r="P74" s="129"/>
      <c r="Q74" s="129"/>
      <c r="R74" s="129"/>
      <c r="S74" s="129"/>
      <c r="T74" s="129"/>
      <c r="U74" s="127"/>
      <c r="V74" s="114"/>
      <c r="W74" s="94"/>
      <c r="X74" s="94"/>
    </row>
    <row r="75" spans="2:24" x14ac:dyDescent="0.25">
      <c r="B75" s="108"/>
      <c r="C75" s="129"/>
      <c r="D75" s="113" t="s">
        <v>647</v>
      </c>
      <c r="E75" s="113"/>
      <c r="F75" s="16"/>
      <c r="G75" s="126"/>
      <c r="H75" s="118">
        <v>1</v>
      </c>
      <c r="I75" s="129"/>
      <c r="J75" s="129"/>
      <c r="K75" s="129"/>
      <c r="L75" s="129"/>
      <c r="M75" s="129"/>
      <c r="N75" s="129"/>
      <c r="O75" s="129"/>
      <c r="P75" s="129"/>
      <c r="Q75" s="129"/>
      <c r="R75" s="129"/>
      <c r="S75" s="129"/>
      <c r="T75" s="129"/>
      <c r="U75" s="127"/>
      <c r="V75" s="114"/>
      <c r="W75" s="94"/>
      <c r="X75" s="94"/>
    </row>
    <row r="76" spans="2:24" x14ac:dyDescent="0.25">
      <c r="B76" s="108"/>
      <c r="C76" s="129"/>
      <c r="D76" s="113" t="s">
        <v>648</v>
      </c>
      <c r="E76" s="113"/>
      <c r="F76" s="16"/>
      <c r="G76" s="126"/>
      <c r="H76" s="118">
        <v>2</v>
      </c>
      <c r="I76" s="129"/>
      <c r="J76" s="119" t="s">
        <v>649</v>
      </c>
      <c r="K76" s="129"/>
      <c r="L76" s="129"/>
      <c r="M76" s="129"/>
      <c r="N76" s="129"/>
      <c r="O76" s="129"/>
      <c r="P76" s="129"/>
      <c r="Q76" s="129"/>
      <c r="R76" s="129"/>
      <c r="S76" s="129"/>
      <c r="T76" s="129"/>
      <c r="U76" s="127"/>
      <c r="V76" s="114"/>
      <c r="W76" s="94"/>
      <c r="X76" s="94"/>
    </row>
    <row r="77" spans="2:24" x14ac:dyDescent="0.25">
      <c r="B77" s="108"/>
      <c r="C77" s="129"/>
      <c r="D77" s="113" t="s">
        <v>650</v>
      </c>
      <c r="E77" s="113"/>
      <c r="F77" s="16"/>
      <c r="G77" s="126"/>
      <c r="H77" s="118">
        <v>3</v>
      </c>
      <c r="I77" s="129"/>
      <c r="J77" s="119" t="s">
        <v>649</v>
      </c>
      <c r="K77" s="129"/>
      <c r="L77" s="129"/>
      <c r="M77" s="129"/>
      <c r="N77" s="129"/>
      <c r="O77" s="129"/>
      <c r="P77" s="129"/>
      <c r="Q77" s="129"/>
      <c r="R77" s="129"/>
      <c r="S77" s="129"/>
      <c r="T77" s="129"/>
      <c r="U77" s="127"/>
      <c r="V77" s="114"/>
      <c r="W77" s="94"/>
      <c r="X77" s="94"/>
    </row>
    <row r="78" spans="2:24" x14ac:dyDescent="0.25">
      <c r="B78" s="95"/>
      <c r="C78" s="137"/>
      <c r="D78" s="137"/>
      <c r="E78" s="137"/>
      <c r="F78" s="137"/>
      <c r="G78" s="137"/>
      <c r="H78" s="137"/>
      <c r="I78" s="137"/>
      <c r="J78" s="137"/>
      <c r="K78" s="137"/>
      <c r="L78" s="137"/>
      <c r="M78" s="137"/>
      <c r="N78" s="137"/>
      <c r="O78" s="137"/>
      <c r="P78" s="137"/>
      <c r="Q78" s="137"/>
      <c r="R78" s="137"/>
      <c r="S78" s="137"/>
      <c r="T78" s="137"/>
      <c r="U78" s="138"/>
      <c r="V78" s="139"/>
      <c r="W78" s="94"/>
      <c r="X78" s="94"/>
    </row>
    <row r="79" spans="2:24" x14ac:dyDescent="0.25">
      <c r="B79" s="95"/>
      <c r="D79" s="39" t="s">
        <v>651</v>
      </c>
      <c r="E79" s="140"/>
      <c r="F79" s="16"/>
      <c r="G79" s="16"/>
      <c r="H79" s="16"/>
      <c r="I79" s="140" t="s">
        <v>652</v>
      </c>
      <c r="J79" s="16"/>
      <c r="K79" s="16"/>
      <c r="L79" s="16"/>
      <c r="M79" s="16"/>
      <c r="N79" s="16"/>
      <c r="O79" s="141"/>
      <c r="P79" s="16"/>
      <c r="Q79" s="16"/>
      <c r="R79" s="16"/>
      <c r="S79" s="16"/>
      <c r="T79" s="16"/>
      <c r="U79" s="142"/>
      <c r="V79" s="114"/>
      <c r="W79" s="94"/>
      <c r="X79" s="94"/>
    </row>
    <row r="80" spans="2:24" x14ac:dyDescent="0.25">
      <c r="B80" s="95"/>
      <c r="E80" s="143"/>
      <c r="F80" s="144"/>
      <c r="G80" s="145"/>
      <c r="H80" s="16"/>
      <c r="I80" s="146"/>
      <c r="J80" s="147"/>
      <c r="K80" s="147"/>
      <c r="L80" s="147"/>
      <c r="M80" s="147"/>
      <c r="N80" s="147"/>
      <c r="O80" s="147"/>
      <c r="P80" s="147"/>
      <c r="Q80" s="147"/>
      <c r="R80" s="147"/>
      <c r="S80" s="147"/>
      <c r="T80" s="147"/>
      <c r="U80" s="148"/>
      <c r="V80" s="114"/>
      <c r="W80" s="94"/>
      <c r="X80" s="94"/>
    </row>
    <row r="81" spans="2:24" x14ac:dyDescent="0.25">
      <c r="B81" s="95"/>
      <c r="E81" s="16"/>
      <c r="F81" s="16"/>
      <c r="G81" s="16"/>
      <c r="H81" s="16"/>
      <c r="I81" s="16"/>
      <c r="J81" s="16"/>
      <c r="K81" s="16"/>
      <c r="L81" s="16"/>
      <c r="M81" s="16"/>
      <c r="N81" s="16"/>
      <c r="O81" s="16"/>
      <c r="P81" s="16"/>
      <c r="Q81" s="16"/>
      <c r="R81" s="16"/>
      <c r="S81" s="16"/>
      <c r="T81" s="16"/>
      <c r="U81" s="142"/>
      <c r="V81" s="114"/>
      <c r="W81" s="94"/>
      <c r="X81" s="94"/>
    </row>
    <row r="82" spans="2:24" x14ac:dyDescent="0.25">
      <c r="B82" s="95"/>
      <c r="E82" s="140" t="s">
        <v>653</v>
      </c>
      <c r="F82" s="140"/>
      <c r="G82" s="16"/>
      <c r="H82" s="16"/>
      <c r="I82" s="228" t="s">
        <v>654</v>
      </c>
      <c r="J82" s="228"/>
      <c r="K82" s="228"/>
      <c r="L82" s="228"/>
      <c r="M82" s="228"/>
      <c r="N82" s="228"/>
      <c r="O82" s="228"/>
      <c r="P82" s="16"/>
      <c r="Q82" s="140" t="s">
        <v>655</v>
      </c>
      <c r="R82" s="16"/>
      <c r="S82" s="16"/>
      <c r="T82" s="16"/>
      <c r="U82" s="16"/>
      <c r="V82" s="114"/>
      <c r="W82" s="94"/>
      <c r="X82" s="94"/>
    </row>
    <row r="83" spans="2:24" x14ac:dyDescent="0.25">
      <c r="B83" s="95"/>
      <c r="E83" s="143"/>
      <c r="F83" s="144"/>
      <c r="G83" s="145"/>
      <c r="H83" s="16"/>
      <c r="I83" s="143"/>
      <c r="J83" s="144"/>
      <c r="K83" s="144"/>
      <c r="L83" s="144"/>
      <c r="M83" s="144"/>
      <c r="N83" s="143"/>
      <c r="O83" s="144"/>
      <c r="P83" s="16"/>
      <c r="Q83" s="144"/>
      <c r="R83" s="16"/>
      <c r="S83" s="16"/>
      <c r="T83" s="16"/>
      <c r="U83" s="16"/>
      <c r="V83" s="114"/>
      <c r="W83" s="94"/>
      <c r="X83" s="94"/>
    </row>
    <row r="84" spans="2:24" x14ac:dyDescent="0.25">
      <c r="B84" s="95"/>
      <c r="V84" s="114"/>
      <c r="W84" s="94"/>
      <c r="X84" s="94"/>
    </row>
    <row r="85" spans="2:24" x14ac:dyDescent="0.25">
      <c r="B85" s="95"/>
      <c r="C85" s="39"/>
      <c r="E85" s="39" t="s">
        <v>656</v>
      </c>
      <c r="F85" s="16"/>
      <c r="G85" s="16"/>
      <c r="H85" s="16"/>
      <c r="I85" s="16"/>
      <c r="J85" s="16"/>
      <c r="K85" s="16"/>
      <c r="L85" s="16"/>
      <c r="M85" s="16"/>
      <c r="N85" s="16"/>
      <c r="O85" s="16"/>
      <c r="P85" s="16"/>
      <c r="Q85" s="16"/>
      <c r="R85" s="16"/>
      <c r="S85" s="16"/>
      <c r="T85" s="16"/>
      <c r="U85" s="142"/>
      <c r="V85" s="114"/>
      <c r="W85" s="94"/>
      <c r="X85" s="94"/>
    </row>
    <row r="86" spans="2:24" x14ac:dyDescent="0.25">
      <c r="B86" s="95"/>
      <c r="E86" s="140" t="s">
        <v>43</v>
      </c>
      <c r="F86" s="140"/>
      <c r="G86" s="141"/>
      <c r="H86" s="16"/>
      <c r="I86" s="228" t="s">
        <v>657</v>
      </c>
      <c r="J86" s="228"/>
      <c r="K86" s="228"/>
      <c r="L86" s="228"/>
      <c r="M86" s="228"/>
      <c r="N86" s="228"/>
      <c r="O86" s="228"/>
      <c r="P86" s="16"/>
      <c r="Q86" s="140" t="s">
        <v>658</v>
      </c>
      <c r="R86" s="141"/>
      <c r="S86" s="16"/>
      <c r="T86" s="16"/>
      <c r="U86" s="149" t="s">
        <v>659</v>
      </c>
      <c r="V86" s="114"/>
      <c r="W86" s="94"/>
      <c r="X86" s="94"/>
    </row>
    <row r="87" spans="2:24" x14ac:dyDescent="0.25">
      <c r="B87" s="95"/>
      <c r="C87" s="39"/>
      <c r="E87" s="143"/>
      <c r="F87" s="143"/>
      <c r="G87" s="144"/>
      <c r="H87" s="150"/>
      <c r="I87" s="143"/>
      <c r="J87" s="144"/>
      <c r="K87" s="145"/>
      <c r="L87" s="151"/>
      <c r="M87" s="144"/>
      <c r="N87" s="143"/>
      <c r="O87" s="144"/>
      <c r="P87" s="150"/>
      <c r="Q87" s="144"/>
      <c r="R87" s="143"/>
      <c r="S87" s="144"/>
      <c r="T87" s="16"/>
      <c r="U87" s="144"/>
      <c r="V87" s="114"/>
      <c r="W87" s="94"/>
      <c r="X87" s="94"/>
    </row>
    <row r="88" spans="2:24" x14ac:dyDescent="0.25">
      <c r="B88" s="95"/>
      <c r="D88" s="39"/>
      <c r="E88" s="16"/>
      <c r="F88" s="16"/>
      <c r="G88" s="140"/>
      <c r="H88" s="140"/>
      <c r="I88" s="16"/>
      <c r="J88" s="16"/>
      <c r="K88" s="140"/>
      <c r="L88" s="140"/>
      <c r="M88" s="16"/>
      <c r="N88" s="16"/>
      <c r="O88" s="16"/>
      <c r="P88" s="16"/>
      <c r="Q88" s="140"/>
      <c r="R88" s="140"/>
      <c r="S88" s="16"/>
      <c r="T88" s="16"/>
      <c r="U88" s="140"/>
      <c r="V88" s="114"/>
      <c r="W88" s="94"/>
      <c r="X88" s="94"/>
    </row>
    <row r="89" spans="2:24" x14ac:dyDescent="0.25">
      <c r="B89" s="95"/>
      <c r="D89" s="152" t="s">
        <v>660</v>
      </c>
      <c r="E89" s="16"/>
      <c r="F89" s="16"/>
      <c r="G89" s="16"/>
      <c r="H89" s="16"/>
      <c r="I89" s="16"/>
      <c r="J89" s="16"/>
      <c r="K89" s="16"/>
      <c r="L89" s="16"/>
      <c r="M89" s="16"/>
      <c r="N89" s="16"/>
      <c r="O89" s="16"/>
      <c r="P89" s="16"/>
      <c r="Q89" s="16"/>
      <c r="R89" s="16"/>
      <c r="S89" s="141"/>
      <c r="T89" s="16"/>
      <c r="U89" s="16"/>
      <c r="V89" s="114"/>
      <c r="W89" s="94"/>
      <c r="X89" s="94"/>
    </row>
    <row r="90" spans="2:24" x14ac:dyDescent="0.25">
      <c r="B90" s="95"/>
      <c r="C90" s="153"/>
      <c r="D90" s="154"/>
      <c r="E90" s="155"/>
      <c r="F90" s="155"/>
      <c r="G90" s="155"/>
      <c r="H90" s="155"/>
      <c r="I90" s="155"/>
      <c r="J90" s="155"/>
      <c r="K90" s="155"/>
      <c r="L90" s="155"/>
      <c r="M90" s="155"/>
      <c r="N90" s="155"/>
      <c r="O90" s="155"/>
      <c r="P90" s="155"/>
      <c r="Q90" s="155"/>
      <c r="R90" s="156"/>
      <c r="V90" s="97"/>
      <c r="W90" s="94"/>
      <c r="X90" s="94"/>
    </row>
    <row r="91" spans="2:24" ht="15.75" thickBot="1" x14ac:dyDescent="0.3">
      <c r="B91" s="157"/>
      <c r="C91" s="158"/>
      <c r="D91" s="158"/>
      <c r="E91" s="158"/>
      <c r="F91" s="158"/>
      <c r="G91" s="158"/>
      <c r="H91" s="158"/>
      <c r="I91" s="158"/>
      <c r="J91" s="158"/>
      <c r="K91" s="158"/>
      <c r="L91" s="158"/>
      <c r="M91" s="158"/>
      <c r="N91" s="158"/>
      <c r="O91" s="158"/>
      <c r="P91" s="158"/>
      <c r="Q91" s="158"/>
      <c r="R91" s="158"/>
      <c r="S91" s="158"/>
      <c r="T91" s="158"/>
      <c r="U91" s="158"/>
      <c r="V91" s="159"/>
      <c r="W91" s="94"/>
      <c r="X91" s="94"/>
    </row>
    <row r="92" spans="2:24" ht="14.25" customHeight="1" x14ac:dyDescent="0.25">
      <c r="W92" s="94"/>
    </row>
    <row r="93" spans="2:24" ht="14.25" customHeight="1" x14ac:dyDescent="0.25"/>
    <row r="94" spans="2:24" ht="27.75" customHeight="1" x14ac:dyDescent="0.25"/>
    <row r="95" spans="2:24" ht="14.25" customHeight="1" x14ac:dyDescent="0.25"/>
    <row r="96" spans="2:24" ht="19.5" customHeight="1" x14ac:dyDescent="0.25"/>
    <row r="97" spans="6:23" ht="14.25" customHeight="1" x14ac:dyDescent="0.25">
      <c r="F97" s="160"/>
      <c r="G97" s="160"/>
      <c r="H97" s="160"/>
      <c r="I97" s="160"/>
      <c r="J97" s="160"/>
      <c r="K97" s="160"/>
      <c r="L97" s="160"/>
      <c r="M97" s="160"/>
      <c r="N97" s="160"/>
      <c r="O97" s="160"/>
      <c r="W97" s="94"/>
    </row>
    <row r="98" spans="6:23" ht="14.25" customHeight="1" x14ac:dyDescent="0.25">
      <c r="W98" s="94"/>
    </row>
    <row r="100" spans="6:23" ht="37.5" customHeight="1" x14ac:dyDescent="0.25"/>
  </sheetData>
  <mergeCells count="16">
    <mergeCell ref="I86:O86"/>
    <mergeCell ref="B1:X1"/>
    <mergeCell ref="B5:X5"/>
    <mergeCell ref="B6:X6"/>
    <mergeCell ref="K45:U45"/>
    <mergeCell ref="K50:U50"/>
    <mergeCell ref="C66:D66"/>
    <mergeCell ref="E66:F66"/>
    <mergeCell ref="G66:H66"/>
    <mergeCell ref="I66:J66"/>
    <mergeCell ref="K66:L66"/>
    <mergeCell ref="M66:N66"/>
    <mergeCell ref="O66:P66"/>
    <mergeCell ref="R66:S66"/>
    <mergeCell ref="T66:U66"/>
    <mergeCell ref="I82:O82"/>
  </mergeCells>
  <pageMargins left="0.70866141732283472" right="0.70866141732283472" top="0.74803149606299213" bottom="0.74803149606299213" header="0.31496062992125984" footer="0.31496062992125984"/>
  <pageSetup scale="46"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2"/>
  <dimension ref="A1:L6"/>
  <sheetViews>
    <sheetView workbookViewId="0">
      <selection activeCell="G2" sqref="G2"/>
    </sheetView>
  </sheetViews>
  <sheetFormatPr baseColWidth="10" defaultColWidth="11.42578125" defaultRowHeight="15" x14ac:dyDescent="0.25"/>
  <cols>
    <col min="2" max="2" width="33.7109375" customWidth="1"/>
    <col min="3" max="6" width="11.42578125" customWidth="1"/>
    <col min="7" max="7" width="29" customWidth="1"/>
    <col min="8" max="8" width="16.85546875" customWidth="1"/>
    <col min="9" max="9" width="22.140625" customWidth="1"/>
    <col min="10" max="10" width="17.140625" customWidth="1"/>
  </cols>
  <sheetData>
    <row r="1" spans="1:12" s="39" customFormat="1" ht="45" customHeight="1" x14ac:dyDescent="0.25">
      <c r="A1" s="34" t="s">
        <v>64</v>
      </c>
      <c r="B1" s="35" t="s">
        <v>65</v>
      </c>
      <c r="C1" s="34" t="s">
        <v>66</v>
      </c>
      <c r="D1" s="36" t="s">
        <v>79</v>
      </c>
      <c r="E1" s="34" t="s">
        <v>69</v>
      </c>
      <c r="F1" s="35" t="s">
        <v>70</v>
      </c>
      <c r="G1" s="34" t="s">
        <v>80</v>
      </c>
      <c r="H1" s="36" t="s">
        <v>81</v>
      </c>
      <c r="I1" s="34" t="s">
        <v>73</v>
      </c>
      <c r="J1" s="34" t="s">
        <v>82</v>
      </c>
      <c r="K1" s="37" t="s">
        <v>83</v>
      </c>
      <c r="L1" s="38"/>
    </row>
    <row r="2" spans="1:12" ht="168" x14ac:dyDescent="0.25">
      <c r="A2" s="1"/>
      <c r="B2" s="1" t="s">
        <v>84</v>
      </c>
      <c r="C2" s="1"/>
      <c r="D2" s="1"/>
      <c r="E2" s="1" t="s">
        <v>85</v>
      </c>
      <c r="F2" s="1">
        <v>9</v>
      </c>
      <c r="G2" s="40" t="s">
        <v>86</v>
      </c>
      <c r="H2" s="1"/>
      <c r="I2" s="1"/>
      <c r="J2" s="1"/>
      <c r="K2" s="2"/>
      <c r="L2" s="6"/>
    </row>
    <row r="3" spans="1:12" ht="45" customHeight="1" x14ac:dyDescent="0.25">
      <c r="A3" s="1"/>
      <c r="B3" s="1" t="s">
        <v>87</v>
      </c>
      <c r="C3" s="1"/>
      <c r="D3" s="1"/>
      <c r="E3" s="1"/>
      <c r="F3" s="1"/>
      <c r="G3" s="1"/>
      <c r="H3" s="1"/>
      <c r="I3" s="1"/>
      <c r="J3" s="1"/>
      <c r="K3" s="2"/>
      <c r="L3" s="6"/>
    </row>
    <row r="4" spans="1:12" ht="45" customHeight="1" x14ac:dyDescent="0.25">
      <c r="A4" s="1"/>
      <c r="B4" s="1"/>
      <c r="C4" s="1"/>
      <c r="D4" s="1"/>
      <c r="E4" s="1"/>
      <c r="F4" s="1"/>
      <c r="G4" s="1"/>
      <c r="H4" s="1"/>
      <c r="I4" s="1"/>
      <c r="J4" s="1"/>
      <c r="K4" s="2"/>
      <c r="L4" s="6"/>
    </row>
    <row r="5" spans="1:12" ht="45" customHeight="1" x14ac:dyDescent="0.25">
      <c r="A5" s="1"/>
      <c r="B5" s="1"/>
      <c r="C5" s="1"/>
      <c r="D5" s="1"/>
      <c r="E5" s="1"/>
      <c r="F5" s="1"/>
      <c r="G5" s="1"/>
      <c r="H5" s="1"/>
      <c r="I5" s="1"/>
      <c r="J5" s="1"/>
      <c r="K5" s="2"/>
      <c r="L5" s="6"/>
    </row>
    <row r="6" spans="1:12" x14ac:dyDescent="0.25">
      <c r="A6" s="31"/>
      <c r="B6" s="32"/>
      <c r="C6" s="7"/>
      <c r="D6" s="7"/>
      <c r="E6" s="1"/>
      <c r="F6" s="33"/>
      <c r="G6" s="8"/>
      <c r="H6" s="1"/>
      <c r="I6" s="1"/>
      <c r="J6" s="8"/>
      <c r="K6" s="1"/>
      <c r="L6"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4"/>
  <dimension ref="A1:O145"/>
  <sheetViews>
    <sheetView workbookViewId="0">
      <pane xSplit="2" ySplit="2" topLeftCell="E3" activePane="bottomRight" state="frozen"/>
      <selection pane="topRight" sqref="A1:N15"/>
      <selection pane="bottomLeft" sqref="A1:N15"/>
      <selection pane="bottomRight" sqref="A1:N15"/>
    </sheetView>
  </sheetViews>
  <sheetFormatPr baseColWidth="10" defaultColWidth="11.42578125" defaultRowHeight="15" x14ac:dyDescent="0.25"/>
  <cols>
    <col min="2" max="2" width="45" customWidth="1"/>
    <col min="3" max="5" width="12.140625" style="16" customWidth="1"/>
    <col min="6" max="6" width="7.85546875" style="16" customWidth="1"/>
    <col min="7" max="9" width="7.85546875" customWidth="1"/>
    <col min="11" max="11" width="10.140625" bestFit="1" customWidth="1"/>
    <col min="12" max="12" width="12.42578125" customWidth="1"/>
    <col min="14" max="14" width="10" customWidth="1"/>
  </cols>
  <sheetData>
    <row r="1" spans="1:15" x14ac:dyDescent="0.25">
      <c r="C1" s="243"/>
      <c r="D1" s="243"/>
      <c r="E1" s="243"/>
      <c r="F1" s="243"/>
      <c r="G1" s="242" t="s">
        <v>88</v>
      </c>
      <c r="H1" s="242"/>
      <c r="I1" s="242"/>
      <c r="J1" s="242" t="s">
        <v>89</v>
      </c>
      <c r="K1" s="242"/>
      <c r="L1" s="242"/>
      <c r="M1" s="242"/>
      <c r="N1" s="242"/>
    </row>
    <row r="2" spans="1:15" s="14" customFormat="1" ht="75" x14ac:dyDescent="0.25">
      <c r="A2" s="17"/>
      <c r="B2" s="17" t="s">
        <v>90</v>
      </c>
      <c r="C2" s="18" t="s">
        <v>90</v>
      </c>
      <c r="D2" s="18" t="s">
        <v>91</v>
      </c>
      <c r="E2" s="18" t="s">
        <v>92</v>
      </c>
      <c r="F2" s="18" t="s">
        <v>93</v>
      </c>
      <c r="G2" s="17" t="s">
        <v>94</v>
      </c>
      <c r="H2" s="17" t="s">
        <v>95</v>
      </c>
      <c r="I2" s="17" t="s">
        <v>96</v>
      </c>
      <c r="J2" s="18" t="s">
        <v>97</v>
      </c>
      <c r="K2" s="18" t="s">
        <v>98</v>
      </c>
      <c r="L2" s="18" t="s">
        <v>99</v>
      </c>
      <c r="M2" s="18" t="s">
        <v>100</v>
      </c>
      <c r="N2" s="18" t="s">
        <v>101</v>
      </c>
      <c r="O2" s="15"/>
    </row>
    <row r="3" spans="1:15" x14ac:dyDescent="0.25">
      <c r="A3" s="19" t="s">
        <v>102</v>
      </c>
      <c r="B3" s="20"/>
      <c r="C3" s="21"/>
      <c r="D3" s="21"/>
      <c r="E3" s="21"/>
      <c r="F3" s="21"/>
      <c r="G3" s="22"/>
      <c r="H3" s="22"/>
      <c r="I3" s="22"/>
      <c r="J3" s="22"/>
      <c r="K3" s="22"/>
      <c r="L3" s="22"/>
      <c r="M3" s="22"/>
      <c r="N3" s="22"/>
    </row>
    <row r="4" spans="1:15" x14ac:dyDescent="0.25">
      <c r="A4" s="3" t="s">
        <v>103</v>
      </c>
      <c r="B4" s="4" t="s">
        <v>104</v>
      </c>
      <c r="C4" s="29" t="s">
        <v>105</v>
      </c>
      <c r="D4" s="29" t="s">
        <v>105</v>
      </c>
      <c r="E4" s="29" t="s">
        <v>105</v>
      </c>
      <c r="F4" s="9"/>
      <c r="G4" s="22"/>
      <c r="H4" s="22"/>
      <c r="I4" s="22"/>
      <c r="J4" s="22"/>
      <c r="K4" s="22"/>
      <c r="L4" s="22"/>
      <c r="M4" s="22"/>
      <c r="N4" s="22"/>
    </row>
    <row r="5" spans="1:15" x14ac:dyDescent="0.25">
      <c r="A5" s="3" t="s">
        <v>103</v>
      </c>
      <c r="B5" s="4" t="s">
        <v>106</v>
      </c>
      <c r="C5" s="29" t="s">
        <v>105</v>
      </c>
      <c r="D5" s="29" t="s">
        <v>105</v>
      </c>
      <c r="E5" s="29" t="s">
        <v>105</v>
      </c>
      <c r="F5" s="9"/>
      <c r="G5" s="22"/>
      <c r="H5" s="22"/>
      <c r="I5" s="22"/>
      <c r="J5" s="22"/>
      <c r="K5" s="22"/>
      <c r="L5" s="22"/>
      <c r="M5" s="22"/>
      <c r="N5" s="22"/>
    </row>
    <row r="6" spans="1:15" x14ac:dyDescent="0.25">
      <c r="A6" s="3" t="s">
        <v>103</v>
      </c>
      <c r="B6" s="4" t="s">
        <v>107</v>
      </c>
      <c r="C6" s="29" t="s">
        <v>105</v>
      </c>
      <c r="D6" s="29" t="s">
        <v>105</v>
      </c>
      <c r="E6" s="29" t="s">
        <v>105</v>
      </c>
      <c r="F6" s="9"/>
      <c r="G6" s="22"/>
      <c r="H6" s="22"/>
      <c r="I6" s="22"/>
      <c r="J6" s="22"/>
      <c r="K6" s="22"/>
      <c r="L6" s="22"/>
      <c r="M6" s="22"/>
      <c r="N6" s="22"/>
    </row>
    <row r="7" spans="1:15" x14ac:dyDescent="0.25">
      <c r="A7" s="3" t="s">
        <v>103</v>
      </c>
      <c r="B7" s="4" t="s">
        <v>108</v>
      </c>
      <c r="C7" s="29" t="s">
        <v>105</v>
      </c>
      <c r="D7" s="29" t="s">
        <v>105</v>
      </c>
      <c r="E7" s="29" t="s">
        <v>105</v>
      </c>
      <c r="F7" s="9"/>
      <c r="G7" s="22"/>
      <c r="H7" s="22"/>
      <c r="I7" s="22"/>
      <c r="J7" s="22"/>
      <c r="K7" s="22"/>
      <c r="L7" s="22"/>
      <c r="M7" s="22"/>
      <c r="N7" s="22"/>
    </row>
    <row r="8" spans="1:15" x14ac:dyDescent="0.25">
      <c r="A8" s="3" t="s">
        <v>103</v>
      </c>
      <c r="B8" s="4" t="s">
        <v>109</v>
      </c>
      <c r="C8" s="29" t="s">
        <v>105</v>
      </c>
      <c r="D8" s="29" t="s">
        <v>105</v>
      </c>
      <c r="E8" s="29" t="s">
        <v>105</v>
      </c>
      <c r="F8" s="9"/>
      <c r="G8" s="22"/>
      <c r="H8" s="22"/>
      <c r="I8" s="22"/>
      <c r="J8" s="22"/>
      <c r="K8" s="22"/>
      <c r="L8" s="22"/>
      <c r="M8" s="22"/>
      <c r="N8" s="22"/>
    </row>
    <row r="9" spans="1:15" x14ac:dyDescent="0.25">
      <c r="A9" s="11" t="s">
        <v>103</v>
      </c>
      <c r="B9" s="13" t="s">
        <v>110</v>
      </c>
      <c r="C9" s="29" t="s">
        <v>105</v>
      </c>
      <c r="D9" s="29" t="s">
        <v>105</v>
      </c>
      <c r="E9" s="29" t="s">
        <v>105</v>
      </c>
      <c r="F9" s="12"/>
      <c r="G9" s="22"/>
      <c r="H9" s="22"/>
      <c r="I9" s="22"/>
      <c r="J9" s="22"/>
      <c r="K9" s="22"/>
      <c r="L9" s="22"/>
      <c r="M9" s="22"/>
      <c r="N9" s="22"/>
    </row>
    <row r="10" spans="1:15" x14ac:dyDescent="0.25">
      <c r="A10" s="11" t="s">
        <v>103</v>
      </c>
      <c r="B10" s="13" t="s">
        <v>111</v>
      </c>
      <c r="C10" s="29" t="s">
        <v>105</v>
      </c>
      <c r="D10" s="29" t="s">
        <v>105</v>
      </c>
      <c r="E10" s="29" t="s">
        <v>105</v>
      </c>
      <c r="F10" s="12"/>
      <c r="G10" s="22"/>
      <c r="H10" s="22"/>
      <c r="I10" s="22"/>
      <c r="J10" s="22"/>
      <c r="K10" s="22"/>
      <c r="L10" s="22"/>
      <c r="M10" s="22"/>
      <c r="N10" s="22"/>
    </row>
    <row r="11" spans="1:15" x14ac:dyDescent="0.25">
      <c r="A11" s="11" t="s">
        <v>103</v>
      </c>
      <c r="B11" s="13" t="s">
        <v>112</v>
      </c>
      <c r="C11" s="29" t="s">
        <v>105</v>
      </c>
      <c r="D11" s="29" t="s">
        <v>105</v>
      </c>
      <c r="E11" s="29" t="s">
        <v>105</v>
      </c>
      <c r="F11" s="12"/>
      <c r="G11" s="22"/>
      <c r="H11" s="22"/>
      <c r="I11" s="22"/>
      <c r="J11" s="22"/>
      <c r="K11" s="22"/>
      <c r="L11" s="22"/>
      <c r="M11" s="22"/>
      <c r="N11" s="22"/>
    </row>
    <row r="12" spans="1:15" x14ac:dyDescent="0.25">
      <c r="A12" s="11" t="s">
        <v>103</v>
      </c>
      <c r="B12" s="13" t="s">
        <v>113</v>
      </c>
      <c r="C12" s="29" t="s">
        <v>105</v>
      </c>
      <c r="D12" s="29" t="s">
        <v>105</v>
      </c>
      <c r="E12" s="29" t="s">
        <v>105</v>
      </c>
      <c r="F12" s="12"/>
      <c r="G12" s="22"/>
      <c r="H12" s="22"/>
      <c r="I12" s="22"/>
      <c r="J12" s="22"/>
      <c r="K12" s="22"/>
      <c r="L12" s="22"/>
      <c r="M12" s="22"/>
      <c r="N12" s="22"/>
    </row>
    <row r="13" spans="1:15" ht="24" x14ac:dyDescent="0.25">
      <c r="A13" s="3" t="s">
        <v>103</v>
      </c>
      <c r="B13" s="4" t="s">
        <v>114</v>
      </c>
      <c r="C13" s="29" t="s">
        <v>105</v>
      </c>
      <c r="D13" s="29" t="s">
        <v>105</v>
      </c>
      <c r="E13" s="29" t="s">
        <v>105</v>
      </c>
      <c r="F13" s="9"/>
      <c r="G13" s="22"/>
      <c r="H13" s="22"/>
      <c r="I13" s="22"/>
      <c r="J13" s="22"/>
      <c r="K13" s="22"/>
      <c r="L13" s="22"/>
      <c r="M13" s="22"/>
      <c r="N13" s="22"/>
    </row>
    <row r="14" spans="1:15" ht="24" x14ac:dyDescent="0.25">
      <c r="A14" s="3" t="s">
        <v>103</v>
      </c>
      <c r="B14" s="4" t="s">
        <v>115</v>
      </c>
      <c r="C14" s="29" t="s">
        <v>105</v>
      </c>
      <c r="D14" s="29" t="s">
        <v>105</v>
      </c>
      <c r="E14" s="29" t="s">
        <v>105</v>
      </c>
      <c r="F14" s="9"/>
      <c r="G14" s="22"/>
      <c r="H14" s="22"/>
      <c r="I14" s="22"/>
      <c r="J14" s="22"/>
      <c r="K14" s="22"/>
      <c r="L14" s="22"/>
      <c r="M14" s="22"/>
      <c r="N14" s="22"/>
    </row>
    <row r="15" spans="1:15" x14ac:dyDescent="0.25">
      <c r="A15" s="19" t="s">
        <v>116</v>
      </c>
      <c r="B15" s="20"/>
      <c r="C15" s="21"/>
      <c r="D15" s="21"/>
      <c r="E15" s="21"/>
      <c r="F15" s="21"/>
      <c r="G15" s="22"/>
      <c r="H15" s="22"/>
      <c r="I15" s="22"/>
      <c r="J15" s="22"/>
      <c r="K15" s="22"/>
      <c r="L15" s="22"/>
      <c r="M15" s="22"/>
      <c r="N15" s="22"/>
    </row>
    <row r="16" spans="1:15" x14ac:dyDescent="0.25">
      <c r="A16" s="3" t="s">
        <v>117</v>
      </c>
      <c r="B16" s="4" t="s">
        <v>118</v>
      </c>
      <c r="C16" s="29" t="s">
        <v>105</v>
      </c>
      <c r="D16" s="29" t="s">
        <v>105</v>
      </c>
      <c r="E16" s="29" t="s">
        <v>105</v>
      </c>
      <c r="F16" s="9"/>
      <c r="G16" s="22"/>
      <c r="H16" s="22"/>
      <c r="I16" s="22"/>
      <c r="J16" s="22"/>
      <c r="K16" s="22"/>
      <c r="L16" s="22"/>
      <c r="M16" s="22"/>
      <c r="N16" s="22"/>
    </row>
    <row r="17" spans="1:14" x14ac:dyDescent="0.25">
      <c r="A17" s="3" t="s">
        <v>117</v>
      </c>
      <c r="B17" s="4" t="s">
        <v>119</v>
      </c>
      <c r="C17" s="29" t="s">
        <v>105</v>
      </c>
      <c r="D17" s="29" t="s">
        <v>105</v>
      </c>
      <c r="E17" s="29" t="s">
        <v>105</v>
      </c>
      <c r="F17" s="9"/>
      <c r="G17" s="22"/>
      <c r="H17" s="22"/>
      <c r="I17" s="22"/>
      <c r="J17" s="22"/>
      <c r="K17" s="22"/>
      <c r="L17" s="22"/>
      <c r="M17" s="22"/>
      <c r="N17" s="22"/>
    </row>
    <row r="18" spans="1:14" ht="24" x14ac:dyDescent="0.25">
      <c r="A18" s="3" t="s">
        <v>117</v>
      </c>
      <c r="B18" s="4" t="s">
        <v>120</v>
      </c>
      <c r="C18" s="29" t="s">
        <v>105</v>
      </c>
      <c r="D18" s="9"/>
      <c r="E18" s="9"/>
      <c r="F18" s="9"/>
      <c r="G18" s="22"/>
      <c r="H18" s="22"/>
      <c r="I18" s="22"/>
      <c r="J18" s="22"/>
      <c r="K18" s="22"/>
      <c r="L18" s="22"/>
      <c r="M18" s="22"/>
      <c r="N18" s="22"/>
    </row>
    <row r="19" spans="1:14" ht="24" x14ac:dyDescent="0.25">
      <c r="A19" s="3" t="s">
        <v>117</v>
      </c>
      <c r="B19" s="4" t="s">
        <v>121</v>
      </c>
      <c r="C19" s="29" t="s">
        <v>105</v>
      </c>
      <c r="D19" s="29" t="s">
        <v>105</v>
      </c>
      <c r="E19" s="29" t="s">
        <v>105</v>
      </c>
      <c r="F19" s="9"/>
      <c r="G19" s="22"/>
      <c r="H19" s="22"/>
      <c r="I19" s="22"/>
      <c r="J19" s="22"/>
      <c r="K19" s="22"/>
      <c r="L19" s="22"/>
      <c r="M19" s="22"/>
      <c r="N19" s="22"/>
    </row>
    <row r="20" spans="1:14" x14ac:dyDescent="0.25">
      <c r="A20" s="3" t="s">
        <v>117</v>
      </c>
      <c r="B20" s="4" t="s">
        <v>122</v>
      </c>
      <c r="C20" s="29" t="s">
        <v>105</v>
      </c>
      <c r="D20" s="29" t="s">
        <v>105</v>
      </c>
      <c r="E20" s="29" t="s">
        <v>105</v>
      </c>
      <c r="F20" s="9"/>
      <c r="G20" s="22"/>
      <c r="H20" s="22"/>
      <c r="I20" s="22"/>
      <c r="J20" s="22"/>
      <c r="K20" s="22"/>
      <c r="L20" s="22"/>
      <c r="M20" s="22"/>
      <c r="N20" s="22"/>
    </row>
    <row r="21" spans="1:14" ht="24" x14ac:dyDescent="0.25">
      <c r="A21" s="3" t="s">
        <v>117</v>
      </c>
      <c r="B21" s="4" t="s">
        <v>123</v>
      </c>
      <c r="C21" s="29" t="s">
        <v>105</v>
      </c>
      <c r="D21" s="29" t="s">
        <v>124</v>
      </c>
      <c r="E21" s="29" t="s">
        <v>105</v>
      </c>
      <c r="F21" s="9"/>
      <c r="G21" s="22"/>
      <c r="H21" s="22"/>
      <c r="I21" s="22"/>
      <c r="J21" s="22"/>
      <c r="K21" s="22"/>
      <c r="L21" s="22"/>
      <c r="M21" s="22"/>
      <c r="N21" s="22"/>
    </row>
    <row r="22" spans="1:14" x14ac:dyDescent="0.25">
      <c r="A22" s="3" t="s">
        <v>117</v>
      </c>
      <c r="B22" s="4" t="s">
        <v>125</v>
      </c>
      <c r="C22" s="29" t="s">
        <v>105</v>
      </c>
      <c r="D22" s="29" t="s">
        <v>124</v>
      </c>
      <c r="E22" s="29" t="s">
        <v>105</v>
      </c>
      <c r="F22" s="9"/>
      <c r="G22" s="22"/>
      <c r="H22" s="22"/>
      <c r="I22" s="22"/>
      <c r="J22" s="22"/>
      <c r="K22" s="22"/>
      <c r="L22" s="22"/>
      <c r="M22" s="22"/>
      <c r="N22" s="22"/>
    </row>
    <row r="23" spans="1:14" x14ac:dyDescent="0.25">
      <c r="A23" s="3" t="s">
        <v>117</v>
      </c>
      <c r="B23" s="4" t="s">
        <v>126</v>
      </c>
      <c r="C23" s="29" t="s">
        <v>105</v>
      </c>
      <c r="D23" s="29" t="s">
        <v>124</v>
      </c>
      <c r="E23" s="29" t="s">
        <v>105</v>
      </c>
      <c r="F23" s="9"/>
      <c r="G23" s="22"/>
      <c r="H23" s="22"/>
      <c r="I23" s="22"/>
      <c r="J23" s="22"/>
      <c r="K23" s="22"/>
      <c r="L23" s="22"/>
      <c r="M23" s="22"/>
      <c r="N23" s="22"/>
    </row>
    <row r="24" spans="1:14" x14ac:dyDescent="0.25">
      <c r="A24" s="3" t="s">
        <v>117</v>
      </c>
      <c r="B24" s="4" t="s">
        <v>127</v>
      </c>
      <c r="C24" s="29" t="s">
        <v>105</v>
      </c>
      <c r="D24" s="29" t="s">
        <v>124</v>
      </c>
      <c r="E24" s="29" t="s">
        <v>105</v>
      </c>
      <c r="F24" s="9"/>
      <c r="G24" s="22"/>
      <c r="H24" s="22"/>
      <c r="I24" s="22"/>
      <c r="J24" s="22"/>
      <c r="K24" s="22"/>
      <c r="L24" s="22"/>
      <c r="M24" s="22"/>
      <c r="N24" s="22"/>
    </row>
    <row r="25" spans="1:14" x14ac:dyDescent="0.25">
      <c r="A25" s="3" t="s">
        <v>117</v>
      </c>
      <c r="B25" s="4" t="s">
        <v>128</v>
      </c>
      <c r="C25" s="29" t="s">
        <v>105</v>
      </c>
      <c r="D25" s="29" t="s">
        <v>124</v>
      </c>
      <c r="E25" s="29" t="s">
        <v>105</v>
      </c>
      <c r="F25" s="9"/>
      <c r="G25" s="22"/>
      <c r="H25" s="22"/>
      <c r="I25" s="22"/>
      <c r="J25" s="22"/>
      <c r="K25" s="22"/>
      <c r="L25" s="22"/>
      <c r="M25" s="22"/>
      <c r="N25" s="22"/>
    </row>
    <row r="26" spans="1:14" x14ac:dyDescent="0.25">
      <c r="A26" s="3" t="s">
        <v>117</v>
      </c>
      <c r="B26" s="4" t="s">
        <v>129</v>
      </c>
      <c r="C26" s="29" t="s">
        <v>105</v>
      </c>
      <c r="D26" s="29" t="s">
        <v>124</v>
      </c>
      <c r="E26" s="29" t="s">
        <v>105</v>
      </c>
      <c r="F26" s="9"/>
      <c r="G26" s="22"/>
      <c r="H26" s="22"/>
      <c r="I26" s="22"/>
      <c r="J26" s="22"/>
      <c r="K26" s="22"/>
      <c r="L26" s="22"/>
      <c r="M26" s="22"/>
      <c r="N26" s="22"/>
    </row>
    <row r="27" spans="1:14" ht="24" x14ac:dyDescent="0.25">
      <c r="A27" s="3" t="s">
        <v>117</v>
      </c>
      <c r="B27" s="4" t="s">
        <v>130</v>
      </c>
      <c r="C27" s="29" t="s">
        <v>105</v>
      </c>
      <c r="D27" s="29" t="s">
        <v>124</v>
      </c>
      <c r="E27" s="29" t="s">
        <v>105</v>
      </c>
      <c r="F27" s="9"/>
      <c r="G27" s="22"/>
      <c r="H27" s="22"/>
      <c r="I27" s="22"/>
      <c r="J27" s="22"/>
      <c r="K27" s="22"/>
      <c r="L27" s="22"/>
      <c r="M27" s="22"/>
      <c r="N27" s="22"/>
    </row>
    <row r="28" spans="1:14" x14ac:dyDescent="0.25">
      <c r="A28" s="3" t="s">
        <v>117</v>
      </c>
      <c r="B28" s="4" t="s">
        <v>131</v>
      </c>
      <c r="C28" s="29" t="s">
        <v>105</v>
      </c>
      <c r="D28" s="29" t="s">
        <v>124</v>
      </c>
      <c r="E28" s="29" t="s">
        <v>105</v>
      </c>
      <c r="F28" s="9"/>
      <c r="G28" s="22"/>
      <c r="H28" s="22"/>
      <c r="I28" s="22"/>
      <c r="J28" s="22"/>
      <c r="K28" s="22"/>
      <c r="L28" s="22"/>
      <c r="M28" s="22"/>
      <c r="N28" s="22"/>
    </row>
    <row r="29" spans="1:14" ht="24" x14ac:dyDescent="0.25">
      <c r="A29" s="3" t="s">
        <v>117</v>
      </c>
      <c r="B29" s="4" t="s">
        <v>132</v>
      </c>
      <c r="C29" s="29" t="s">
        <v>105</v>
      </c>
      <c r="D29" s="29" t="s">
        <v>105</v>
      </c>
      <c r="E29" s="29" t="s">
        <v>105</v>
      </c>
      <c r="F29" s="9"/>
      <c r="G29" s="22"/>
      <c r="H29" s="22"/>
      <c r="I29" s="22"/>
      <c r="J29" s="22"/>
      <c r="K29" s="22"/>
      <c r="L29" s="22"/>
      <c r="M29" s="22"/>
      <c r="N29" s="22"/>
    </row>
    <row r="30" spans="1:14" x14ac:dyDescent="0.25">
      <c r="A30" s="3" t="s">
        <v>117</v>
      </c>
      <c r="B30" s="4" t="s">
        <v>133</v>
      </c>
      <c r="C30" s="29" t="s">
        <v>105</v>
      </c>
      <c r="D30" s="9"/>
      <c r="E30" s="9"/>
      <c r="F30" s="9"/>
      <c r="G30" s="22"/>
      <c r="H30" s="22"/>
      <c r="I30" s="22"/>
      <c r="J30" s="22"/>
      <c r="K30" s="22"/>
      <c r="L30" s="22"/>
      <c r="M30" s="22"/>
      <c r="N30" s="22"/>
    </row>
    <row r="31" spans="1:14" x14ac:dyDescent="0.25">
      <c r="A31" s="3" t="s">
        <v>117</v>
      </c>
      <c r="B31" s="4" t="s">
        <v>134</v>
      </c>
      <c r="C31" s="29" t="s">
        <v>105</v>
      </c>
      <c r="D31" s="29" t="s">
        <v>124</v>
      </c>
      <c r="E31" s="29" t="s">
        <v>105</v>
      </c>
      <c r="F31" s="9"/>
      <c r="G31" s="22"/>
      <c r="H31" s="22"/>
      <c r="I31" s="22"/>
      <c r="J31" s="22"/>
      <c r="K31" s="22"/>
      <c r="L31" s="22"/>
      <c r="M31" s="22"/>
      <c r="N31" s="22"/>
    </row>
    <row r="32" spans="1:14" hidden="1" x14ac:dyDescent="0.25">
      <c r="A32" s="3" t="s">
        <v>117</v>
      </c>
      <c r="B32" s="5" t="s">
        <v>135</v>
      </c>
      <c r="C32" s="29" t="s">
        <v>105</v>
      </c>
      <c r="D32" s="29" t="s">
        <v>124</v>
      </c>
      <c r="E32" s="10"/>
      <c r="F32" s="10"/>
      <c r="G32" s="22"/>
      <c r="H32" s="22"/>
      <c r="I32" s="22"/>
      <c r="J32" s="22"/>
      <c r="K32" s="22"/>
      <c r="L32" s="22"/>
      <c r="M32" s="22"/>
      <c r="N32" s="22"/>
    </row>
    <row r="33" spans="1:14" hidden="1" x14ac:dyDescent="0.25">
      <c r="A33" s="3" t="s">
        <v>117</v>
      </c>
      <c r="B33" s="4" t="s">
        <v>136</v>
      </c>
      <c r="C33" s="29" t="s">
        <v>105</v>
      </c>
      <c r="D33" s="9"/>
      <c r="E33" s="9"/>
      <c r="F33" s="9"/>
      <c r="G33" s="22"/>
      <c r="H33" s="22"/>
      <c r="I33" s="22"/>
      <c r="J33" s="22"/>
      <c r="K33" s="22"/>
      <c r="L33" s="22"/>
      <c r="M33" s="22"/>
      <c r="N33" s="22"/>
    </row>
    <row r="34" spans="1:14" ht="24" x14ac:dyDescent="0.25">
      <c r="A34" s="3" t="s">
        <v>117</v>
      </c>
      <c r="B34" s="4" t="s">
        <v>137</v>
      </c>
      <c r="C34" s="29" t="s">
        <v>105</v>
      </c>
      <c r="D34" s="29"/>
      <c r="E34" s="9"/>
      <c r="F34" s="9"/>
      <c r="G34" s="22"/>
      <c r="H34" s="22"/>
      <c r="I34" s="22"/>
      <c r="J34" s="22"/>
      <c r="K34" s="22"/>
      <c r="L34" s="22"/>
      <c r="M34" s="22"/>
      <c r="N34" s="22"/>
    </row>
    <row r="35" spans="1:14" ht="24" x14ac:dyDescent="0.25">
      <c r="A35" s="3" t="s">
        <v>117</v>
      </c>
      <c r="B35" s="4" t="s">
        <v>138</v>
      </c>
      <c r="C35" s="29" t="s">
        <v>105</v>
      </c>
      <c r="D35" s="29" t="s">
        <v>124</v>
      </c>
      <c r="E35" s="29" t="s">
        <v>105</v>
      </c>
      <c r="F35" s="9"/>
      <c r="G35" s="22"/>
      <c r="H35" s="22"/>
      <c r="I35" s="22"/>
      <c r="J35" s="22"/>
      <c r="K35" s="22"/>
      <c r="L35" s="22"/>
      <c r="M35" s="22"/>
      <c r="N35" s="22"/>
    </row>
    <row r="36" spans="1:14" x14ac:dyDescent="0.25">
      <c r="A36" s="3" t="s">
        <v>117</v>
      </c>
      <c r="B36" s="4" t="s">
        <v>139</v>
      </c>
      <c r="C36" s="29" t="s">
        <v>105</v>
      </c>
      <c r="D36" s="29" t="s">
        <v>124</v>
      </c>
      <c r="E36" s="29" t="s">
        <v>105</v>
      </c>
      <c r="F36" s="9"/>
      <c r="G36" s="22"/>
      <c r="H36" s="22"/>
      <c r="I36" s="22"/>
      <c r="J36" s="22"/>
      <c r="K36" s="22"/>
      <c r="L36" s="22"/>
      <c r="M36" s="22"/>
      <c r="N36" s="22"/>
    </row>
    <row r="37" spans="1:14" x14ac:dyDescent="0.25">
      <c r="A37" s="3" t="s">
        <v>117</v>
      </c>
      <c r="B37" s="4" t="s">
        <v>140</v>
      </c>
      <c r="C37" s="29" t="s">
        <v>105</v>
      </c>
      <c r="D37" s="29"/>
      <c r="E37" s="9"/>
      <c r="F37" s="9"/>
      <c r="G37" s="22"/>
      <c r="H37" s="22"/>
      <c r="I37" s="22"/>
      <c r="J37" s="22"/>
      <c r="K37" s="22"/>
      <c r="L37" s="22"/>
      <c r="M37" s="22"/>
      <c r="N37" s="22"/>
    </row>
    <row r="38" spans="1:14" ht="24" x14ac:dyDescent="0.25">
      <c r="A38" s="3" t="s">
        <v>117</v>
      </c>
      <c r="B38" s="4" t="s">
        <v>141</v>
      </c>
      <c r="C38" s="29" t="s">
        <v>105</v>
      </c>
      <c r="D38" s="29"/>
      <c r="E38" s="9"/>
      <c r="F38" s="9"/>
      <c r="G38" s="22"/>
      <c r="H38" s="22"/>
      <c r="I38" s="22"/>
      <c r="J38" s="22"/>
      <c r="K38" s="22"/>
      <c r="L38" s="22"/>
      <c r="M38" s="22"/>
      <c r="N38" s="22"/>
    </row>
    <row r="39" spans="1:14" x14ac:dyDescent="0.25">
      <c r="A39" s="3" t="s">
        <v>117</v>
      </c>
      <c r="B39" s="4" t="s">
        <v>142</v>
      </c>
      <c r="C39" s="29" t="s">
        <v>105</v>
      </c>
      <c r="D39" s="29" t="s">
        <v>124</v>
      </c>
      <c r="E39" s="9"/>
      <c r="F39" s="9"/>
      <c r="G39" s="22"/>
      <c r="H39" s="22"/>
      <c r="I39" s="22"/>
      <c r="J39" s="22"/>
      <c r="K39" s="22"/>
      <c r="L39" s="22"/>
      <c r="M39" s="22"/>
      <c r="N39" s="22"/>
    </row>
    <row r="40" spans="1:14" x14ac:dyDescent="0.25">
      <c r="A40" s="19" t="s">
        <v>143</v>
      </c>
      <c r="B40" s="20"/>
      <c r="C40" s="21"/>
      <c r="D40" s="21"/>
      <c r="E40" s="21"/>
      <c r="F40" s="21"/>
      <c r="G40" s="22"/>
      <c r="H40" s="22"/>
      <c r="I40" s="22"/>
      <c r="J40" s="22"/>
      <c r="K40" s="22"/>
      <c r="L40" s="22"/>
      <c r="M40" s="22"/>
      <c r="N40" s="22"/>
    </row>
    <row r="41" spans="1:14" ht="24" x14ac:dyDescent="0.25">
      <c r="A41" s="3" t="s">
        <v>144</v>
      </c>
      <c r="B41" s="4" t="s">
        <v>145</v>
      </c>
      <c r="C41" s="29" t="s">
        <v>105</v>
      </c>
      <c r="D41" s="29" t="s">
        <v>124</v>
      </c>
      <c r="E41" s="29" t="s">
        <v>105</v>
      </c>
      <c r="F41" s="9"/>
      <c r="G41" s="22"/>
      <c r="H41" s="22"/>
      <c r="I41" s="22"/>
      <c r="J41" s="22"/>
      <c r="K41" s="22"/>
      <c r="L41" s="22"/>
      <c r="M41" s="22"/>
      <c r="N41" s="22"/>
    </row>
    <row r="42" spans="1:14" ht="24" x14ac:dyDescent="0.25">
      <c r="A42" s="3" t="s">
        <v>144</v>
      </c>
      <c r="B42" s="4" t="s">
        <v>146</v>
      </c>
      <c r="C42" s="29" t="s">
        <v>105</v>
      </c>
      <c r="D42" s="9"/>
      <c r="E42" s="9"/>
      <c r="F42" s="9"/>
      <c r="G42" s="22"/>
      <c r="H42" s="22"/>
      <c r="I42" s="22"/>
      <c r="J42" s="22"/>
      <c r="K42" s="22"/>
      <c r="L42" s="22"/>
      <c r="M42" s="22"/>
      <c r="N42" s="22"/>
    </row>
    <row r="43" spans="1:14" x14ac:dyDescent="0.25">
      <c r="A43" s="3" t="s">
        <v>144</v>
      </c>
      <c r="B43" s="4" t="s">
        <v>147</v>
      </c>
      <c r="C43" s="29" t="s">
        <v>105</v>
      </c>
      <c r="D43" s="9"/>
      <c r="E43" s="9"/>
      <c r="F43" s="9"/>
      <c r="G43" s="22"/>
      <c r="H43" s="22"/>
      <c r="I43" s="22"/>
      <c r="J43" s="22"/>
      <c r="K43" s="22"/>
      <c r="L43" s="22"/>
      <c r="M43" s="22"/>
      <c r="N43" s="22"/>
    </row>
    <row r="44" spans="1:14" ht="36" x14ac:dyDescent="0.25">
      <c r="A44" s="3" t="s">
        <v>144</v>
      </c>
      <c r="B44" s="4" t="s">
        <v>148</v>
      </c>
      <c r="C44" s="29" t="s">
        <v>105</v>
      </c>
      <c r="D44" s="9"/>
      <c r="E44" s="9"/>
      <c r="F44" s="9"/>
      <c r="G44" s="22"/>
      <c r="H44" s="22"/>
      <c r="I44" s="22"/>
      <c r="J44" s="22"/>
      <c r="K44" s="22"/>
      <c r="L44" s="22"/>
      <c r="M44" s="22"/>
      <c r="N44" s="22"/>
    </row>
    <row r="45" spans="1:14" ht="24" x14ac:dyDescent="0.25">
      <c r="A45" s="3" t="s">
        <v>144</v>
      </c>
      <c r="B45" s="23" t="s">
        <v>149</v>
      </c>
      <c r="C45" s="29" t="s">
        <v>105</v>
      </c>
      <c r="D45" s="9"/>
      <c r="E45" s="9"/>
      <c r="F45" s="9"/>
      <c r="G45" s="22"/>
      <c r="H45" s="22"/>
      <c r="I45" s="22"/>
      <c r="J45" s="22"/>
      <c r="K45" s="22"/>
      <c r="L45" s="22"/>
      <c r="M45" s="22"/>
      <c r="N45" s="22"/>
    </row>
    <row r="46" spans="1:14" ht="24" x14ac:dyDescent="0.25">
      <c r="A46" s="3" t="s">
        <v>144</v>
      </c>
      <c r="B46" s="4" t="s">
        <v>150</v>
      </c>
      <c r="C46" s="29" t="s">
        <v>105</v>
      </c>
      <c r="D46" s="9"/>
      <c r="E46" s="9"/>
      <c r="F46" s="9"/>
      <c r="G46" s="22"/>
      <c r="H46" s="22"/>
      <c r="I46" s="22"/>
      <c r="J46" s="22"/>
      <c r="K46" s="22"/>
      <c r="L46" s="22"/>
      <c r="M46" s="22"/>
      <c r="N46" s="22"/>
    </row>
    <row r="47" spans="1:14" x14ac:dyDescent="0.25">
      <c r="A47" s="3" t="s">
        <v>144</v>
      </c>
      <c r="B47" s="4" t="s">
        <v>151</v>
      </c>
      <c r="C47" s="29" t="s">
        <v>105</v>
      </c>
      <c r="D47" s="9"/>
      <c r="E47" s="9"/>
      <c r="F47" s="9"/>
      <c r="G47" s="22"/>
      <c r="H47" s="22"/>
      <c r="I47" s="22"/>
      <c r="J47" s="22"/>
      <c r="K47" s="22"/>
      <c r="L47" s="22"/>
      <c r="M47" s="22"/>
      <c r="N47" s="22"/>
    </row>
    <row r="48" spans="1:14" x14ac:dyDescent="0.25">
      <c r="A48" s="3" t="s">
        <v>144</v>
      </c>
      <c r="B48" s="4" t="s">
        <v>152</v>
      </c>
      <c r="C48" s="29" t="s">
        <v>105</v>
      </c>
      <c r="D48" s="9"/>
      <c r="E48" s="9"/>
      <c r="F48" s="9"/>
      <c r="G48" s="22"/>
      <c r="H48" s="22"/>
      <c r="I48" s="22"/>
      <c r="J48" s="22"/>
      <c r="K48" s="22"/>
      <c r="L48" s="22"/>
      <c r="M48" s="22"/>
      <c r="N48" s="22"/>
    </row>
    <row r="49" spans="1:14" ht="36" x14ac:dyDescent="0.25">
      <c r="A49" s="3" t="s">
        <v>144</v>
      </c>
      <c r="B49" s="4" t="s">
        <v>153</v>
      </c>
      <c r="C49" s="29" t="s">
        <v>105</v>
      </c>
      <c r="D49" s="9"/>
      <c r="E49" s="9"/>
      <c r="F49" s="9"/>
      <c r="G49" s="22"/>
      <c r="H49" s="22"/>
      <c r="I49" s="22"/>
      <c r="J49" s="22"/>
      <c r="K49" s="22"/>
      <c r="L49" s="22"/>
      <c r="M49" s="22"/>
      <c r="N49" s="22"/>
    </row>
    <row r="50" spans="1:14" ht="24" x14ac:dyDescent="0.25">
      <c r="A50" s="3" t="s">
        <v>144</v>
      </c>
      <c r="B50" s="4" t="s">
        <v>154</v>
      </c>
      <c r="C50" s="29" t="s">
        <v>105</v>
      </c>
      <c r="D50" s="30" t="s">
        <v>124</v>
      </c>
      <c r="E50" s="9"/>
      <c r="F50" s="9"/>
      <c r="G50" s="22"/>
      <c r="H50" s="22"/>
      <c r="I50" s="22"/>
      <c r="J50" s="22"/>
      <c r="K50" s="22"/>
      <c r="L50" s="22"/>
      <c r="M50" s="22"/>
      <c r="N50" s="22"/>
    </row>
    <row r="51" spans="1:14" ht="36" x14ac:dyDescent="0.25">
      <c r="A51" s="3" t="s">
        <v>144</v>
      </c>
      <c r="B51" s="4" t="s">
        <v>155</v>
      </c>
      <c r="C51" s="29" t="s">
        <v>105</v>
      </c>
      <c r="D51" s="9"/>
      <c r="E51" s="9"/>
      <c r="F51" s="9"/>
      <c r="G51" s="22"/>
      <c r="H51" s="22"/>
      <c r="I51" s="22"/>
      <c r="J51" s="22"/>
      <c r="K51" s="22"/>
      <c r="L51" s="22"/>
      <c r="M51" s="22"/>
      <c r="N51" s="22"/>
    </row>
    <row r="52" spans="1:14" x14ac:dyDescent="0.25">
      <c r="A52" s="3" t="s">
        <v>144</v>
      </c>
      <c r="B52" s="4" t="s">
        <v>156</v>
      </c>
      <c r="C52" s="29" t="s">
        <v>105</v>
      </c>
      <c r="D52" s="9"/>
      <c r="E52" s="29" t="s">
        <v>105</v>
      </c>
      <c r="F52" s="9"/>
      <c r="G52" s="22"/>
      <c r="H52" s="22"/>
      <c r="I52" s="22"/>
      <c r="J52" s="22"/>
      <c r="K52" s="22"/>
      <c r="L52" s="22"/>
      <c r="M52" s="22"/>
      <c r="N52" s="22"/>
    </row>
    <row r="53" spans="1:14" ht="24" x14ac:dyDescent="0.25">
      <c r="A53" s="3" t="s">
        <v>144</v>
      </c>
      <c r="B53" s="4" t="s">
        <v>157</v>
      </c>
      <c r="C53" s="29" t="s">
        <v>105</v>
      </c>
      <c r="D53" s="9"/>
      <c r="E53" s="29" t="s">
        <v>105</v>
      </c>
      <c r="F53" s="9"/>
      <c r="G53" s="22"/>
      <c r="H53" s="22"/>
      <c r="I53" s="22"/>
      <c r="J53" s="22"/>
      <c r="K53" s="22"/>
      <c r="L53" s="22"/>
      <c r="M53" s="22"/>
      <c r="N53" s="22"/>
    </row>
    <row r="54" spans="1:14" ht="24" x14ac:dyDescent="0.25">
      <c r="A54" s="3" t="s">
        <v>144</v>
      </c>
      <c r="B54" s="4" t="s">
        <v>158</v>
      </c>
      <c r="C54" s="29" t="s">
        <v>105</v>
      </c>
      <c r="D54" s="9"/>
      <c r="E54" s="29" t="s">
        <v>105</v>
      </c>
      <c r="F54" s="9"/>
      <c r="G54" s="22"/>
      <c r="H54" s="22"/>
      <c r="I54" s="22"/>
      <c r="J54" s="22"/>
      <c r="K54" s="22"/>
      <c r="L54" s="22"/>
      <c r="M54" s="22"/>
      <c r="N54" s="22"/>
    </row>
    <row r="55" spans="1:14" ht="24" x14ac:dyDescent="0.25">
      <c r="A55" s="3" t="s">
        <v>144</v>
      </c>
      <c r="B55" s="4" t="s">
        <v>159</v>
      </c>
      <c r="C55" s="29" t="s">
        <v>105</v>
      </c>
      <c r="D55" s="9"/>
      <c r="E55" s="29" t="s">
        <v>105</v>
      </c>
      <c r="F55" s="9"/>
      <c r="G55" s="22"/>
      <c r="H55" s="22"/>
      <c r="I55" s="22"/>
      <c r="J55" s="22"/>
      <c r="K55" s="22"/>
      <c r="L55" s="22"/>
      <c r="M55" s="22"/>
      <c r="N55" s="22"/>
    </row>
    <row r="56" spans="1:14" x14ac:dyDescent="0.25">
      <c r="A56" s="3" t="s">
        <v>144</v>
      </c>
      <c r="B56" s="24" t="s">
        <v>160</v>
      </c>
      <c r="C56" s="29" t="s">
        <v>105</v>
      </c>
      <c r="D56" s="29" t="s">
        <v>124</v>
      </c>
      <c r="E56" s="29" t="s">
        <v>105</v>
      </c>
      <c r="F56" s="25"/>
      <c r="G56" s="22"/>
      <c r="H56" s="22"/>
      <c r="I56" s="22"/>
      <c r="J56" s="22"/>
      <c r="K56" s="22"/>
      <c r="L56" s="22"/>
      <c r="M56" s="22"/>
      <c r="N56" s="22"/>
    </row>
    <row r="57" spans="1:14" x14ac:dyDescent="0.25">
      <c r="A57" s="19" t="s">
        <v>161</v>
      </c>
      <c r="B57" s="20"/>
      <c r="C57" s="21"/>
      <c r="D57" s="21"/>
      <c r="E57" s="21"/>
      <c r="F57" s="21"/>
      <c r="G57" s="22"/>
      <c r="H57" s="22"/>
      <c r="I57" s="22"/>
      <c r="J57" s="22"/>
      <c r="K57" s="22"/>
      <c r="L57" s="22"/>
      <c r="M57" s="22"/>
      <c r="N57" s="22"/>
    </row>
    <row r="58" spans="1:14" ht="24" x14ac:dyDescent="0.25">
      <c r="A58" s="3" t="s">
        <v>162</v>
      </c>
      <c r="B58" s="4" t="s">
        <v>163</v>
      </c>
      <c r="C58" s="29" t="s">
        <v>105</v>
      </c>
      <c r="D58" s="29" t="s">
        <v>124</v>
      </c>
      <c r="E58" s="29" t="s">
        <v>105</v>
      </c>
      <c r="F58" s="9"/>
      <c r="G58" s="22"/>
      <c r="H58" s="22"/>
      <c r="I58" s="22"/>
      <c r="J58" s="22"/>
      <c r="K58" s="22"/>
      <c r="L58" s="22"/>
      <c r="M58" s="22"/>
      <c r="N58" s="22"/>
    </row>
    <row r="59" spans="1:14" ht="24" x14ac:dyDescent="0.25">
      <c r="A59" s="3" t="s">
        <v>162</v>
      </c>
      <c r="B59" s="4" t="s">
        <v>164</v>
      </c>
      <c r="C59" s="29" t="s">
        <v>105</v>
      </c>
      <c r="D59" s="29" t="s">
        <v>124</v>
      </c>
      <c r="E59" s="29" t="s">
        <v>105</v>
      </c>
      <c r="F59" s="9"/>
      <c r="G59" s="22"/>
      <c r="H59" s="22"/>
      <c r="I59" s="22"/>
      <c r="J59" s="22"/>
      <c r="K59" s="22"/>
      <c r="L59" s="22"/>
      <c r="M59" s="22"/>
      <c r="N59" s="22"/>
    </row>
    <row r="60" spans="1:14" ht="24" x14ac:dyDescent="0.25">
      <c r="A60" s="3" t="s">
        <v>162</v>
      </c>
      <c r="B60" s="4" t="s">
        <v>165</v>
      </c>
      <c r="C60" s="29" t="s">
        <v>105</v>
      </c>
      <c r="D60" s="29" t="s">
        <v>124</v>
      </c>
      <c r="E60" s="29" t="s">
        <v>105</v>
      </c>
      <c r="F60" s="9"/>
      <c r="G60" s="22"/>
      <c r="H60" s="22"/>
      <c r="I60" s="22"/>
      <c r="J60" s="22"/>
      <c r="K60" s="22"/>
      <c r="L60" s="22"/>
      <c r="M60" s="22"/>
      <c r="N60" s="22"/>
    </row>
    <row r="61" spans="1:14" ht="24" x14ac:dyDescent="0.25">
      <c r="A61" s="3" t="s">
        <v>162</v>
      </c>
      <c r="B61" s="4" t="s">
        <v>166</v>
      </c>
      <c r="C61" s="29" t="s">
        <v>105</v>
      </c>
      <c r="D61" s="29" t="s">
        <v>124</v>
      </c>
      <c r="E61" s="29" t="s">
        <v>105</v>
      </c>
      <c r="F61" s="9"/>
      <c r="G61" s="22"/>
      <c r="H61" s="22"/>
      <c r="I61" s="22"/>
      <c r="J61" s="22"/>
      <c r="K61" s="22"/>
      <c r="L61" s="22"/>
      <c r="M61" s="22"/>
      <c r="N61" s="22"/>
    </row>
    <row r="62" spans="1:14" ht="24" x14ac:dyDescent="0.25">
      <c r="A62" s="3" t="s">
        <v>162</v>
      </c>
      <c r="B62" s="4" t="s">
        <v>167</v>
      </c>
      <c r="C62" s="29" t="s">
        <v>105</v>
      </c>
      <c r="D62" s="29" t="s">
        <v>124</v>
      </c>
      <c r="E62" s="29" t="s">
        <v>105</v>
      </c>
      <c r="F62" s="9"/>
      <c r="G62" s="22"/>
      <c r="H62" s="22"/>
      <c r="I62" s="22"/>
      <c r="J62" s="22"/>
      <c r="K62" s="22"/>
      <c r="L62" s="22"/>
      <c r="M62" s="22"/>
      <c r="N62" s="22"/>
    </row>
    <row r="63" spans="1:14" ht="24" x14ac:dyDescent="0.25">
      <c r="A63" s="3" t="s">
        <v>162</v>
      </c>
      <c r="B63" s="4" t="s">
        <v>168</v>
      </c>
      <c r="C63" s="29" t="s">
        <v>105</v>
      </c>
      <c r="D63" s="29" t="s">
        <v>124</v>
      </c>
      <c r="E63" s="29" t="s">
        <v>105</v>
      </c>
      <c r="F63" s="9"/>
      <c r="G63" s="22"/>
      <c r="H63" s="22"/>
      <c r="I63" s="22"/>
      <c r="J63" s="22"/>
      <c r="K63" s="22"/>
      <c r="L63" s="22"/>
      <c r="M63" s="22"/>
      <c r="N63" s="22"/>
    </row>
    <row r="64" spans="1:14" ht="24" x14ac:dyDescent="0.25">
      <c r="A64" s="3" t="s">
        <v>162</v>
      </c>
      <c r="B64" s="4" t="s">
        <v>169</v>
      </c>
      <c r="C64" s="29" t="s">
        <v>105</v>
      </c>
      <c r="D64" s="29" t="s">
        <v>124</v>
      </c>
      <c r="E64" s="29" t="s">
        <v>105</v>
      </c>
      <c r="F64" s="9"/>
      <c r="G64" s="22"/>
      <c r="H64" s="22"/>
      <c r="I64" s="22"/>
      <c r="J64" s="22"/>
      <c r="K64" s="22"/>
      <c r="L64" s="22"/>
      <c r="M64" s="22"/>
      <c r="N64" s="22"/>
    </row>
    <row r="65" spans="1:14" ht="72" x14ac:dyDescent="0.25">
      <c r="A65" s="3" t="s">
        <v>162</v>
      </c>
      <c r="B65" s="9" t="s">
        <v>170</v>
      </c>
      <c r="C65" s="29" t="s">
        <v>105</v>
      </c>
      <c r="D65" s="29" t="s">
        <v>124</v>
      </c>
      <c r="E65" s="29" t="s">
        <v>105</v>
      </c>
      <c r="F65" s="9"/>
      <c r="G65" s="22"/>
      <c r="H65" s="22"/>
      <c r="I65" s="22"/>
      <c r="J65" s="22"/>
      <c r="K65" s="22"/>
      <c r="L65" s="22"/>
      <c r="M65" s="22"/>
      <c r="N65" s="22"/>
    </row>
    <row r="66" spans="1:14" ht="36" x14ac:dyDescent="0.25">
      <c r="A66" s="3" t="s">
        <v>162</v>
      </c>
      <c r="B66" s="4" t="s">
        <v>171</v>
      </c>
      <c r="C66" s="29" t="s">
        <v>105</v>
      </c>
      <c r="D66" s="29" t="s">
        <v>124</v>
      </c>
      <c r="E66" s="29" t="s">
        <v>105</v>
      </c>
      <c r="F66" s="9"/>
      <c r="G66" s="22"/>
      <c r="H66" s="22"/>
      <c r="I66" s="22"/>
      <c r="J66" s="22"/>
      <c r="K66" s="22"/>
      <c r="L66" s="22"/>
      <c r="M66" s="22"/>
      <c r="N66" s="22"/>
    </row>
    <row r="67" spans="1:14" ht="36" x14ac:dyDescent="0.25">
      <c r="A67" s="3" t="s">
        <v>162</v>
      </c>
      <c r="B67" s="4" t="s">
        <v>172</v>
      </c>
      <c r="C67" s="29" t="s">
        <v>105</v>
      </c>
      <c r="D67" s="29" t="s">
        <v>124</v>
      </c>
      <c r="E67" s="29" t="s">
        <v>105</v>
      </c>
      <c r="F67" s="9"/>
      <c r="G67" s="22"/>
      <c r="H67" s="22"/>
      <c r="I67" s="22"/>
      <c r="J67" s="22"/>
      <c r="K67" s="22"/>
      <c r="L67" s="22"/>
      <c r="M67" s="22"/>
      <c r="N67" s="22"/>
    </row>
    <row r="68" spans="1:14" ht="24" x14ac:dyDescent="0.25">
      <c r="A68" s="3" t="s">
        <v>162</v>
      </c>
      <c r="B68" s="4" t="s">
        <v>173</v>
      </c>
      <c r="C68" s="29" t="s">
        <v>105</v>
      </c>
      <c r="D68" s="29" t="s">
        <v>124</v>
      </c>
      <c r="E68" s="29" t="s">
        <v>105</v>
      </c>
      <c r="F68" s="9"/>
      <c r="G68" s="22"/>
      <c r="H68" s="22"/>
      <c r="I68" s="22"/>
      <c r="J68" s="22"/>
      <c r="K68" s="22"/>
      <c r="L68" s="22"/>
      <c r="M68" s="22"/>
      <c r="N68" s="22"/>
    </row>
    <row r="69" spans="1:14" ht="24" x14ac:dyDescent="0.25">
      <c r="A69" s="3" t="s">
        <v>162</v>
      </c>
      <c r="B69" s="4" t="s">
        <v>174</v>
      </c>
      <c r="C69" s="29" t="s">
        <v>105</v>
      </c>
      <c r="D69" s="29" t="s">
        <v>124</v>
      </c>
      <c r="E69" s="29" t="s">
        <v>105</v>
      </c>
      <c r="F69" s="9"/>
      <c r="G69" s="22"/>
      <c r="H69" s="22"/>
      <c r="I69" s="22"/>
      <c r="J69" s="22"/>
      <c r="K69" s="22"/>
      <c r="L69" s="22"/>
      <c r="M69" s="22"/>
      <c r="N69" s="22"/>
    </row>
    <row r="70" spans="1:14" ht="24" x14ac:dyDescent="0.25">
      <c r="A70" s="3" t="s">
        <v>162</v>
      </c>
      <c r="B70" s="4" t="s">
        <v>175</v>
      </c>
      <c r="C70" s="29" t="s">
        <v>105</v>
      </c>
      <c r="D70" s="29" t="s">
        <v>124</v>
      </c>
      <c r="E70" s="29" t="s">
        <v>105</v>
      </c>
      <c r="F70" s="9"/>
      <c r="G70" s="22"/>
      <c r="H70" s="22"/>
      <c r="I70" s="22"/>
      <c r="J70" s="22"/>
      <c r="K70" s="22"/>
      <c r="L70" s="22"/>
      <c r="M70" s="22"/>
      <c r="N70" s="22"/>
    </row>
    <row r="71" spans="1:14" ht="72" x14ac:dyDescent="0.25">
      <c r="A71" s="3" t="s">
        <v>162</v>
      </c>
      <c r="B71" s="9" t="s">
        <v>176</v>
      </c>
      <c r="C71" s="29" t="s">
        <v>105</v>
      </c>
      <c r="D71" s="29" t="s">
        <v>124</v>
      </c>
      <c r="E71" s="29" t="s">
        <v>105</v>
      </c>
      <c r="F71" s="9"/>
      <c r="G71" s="22"/>
      <c r="H71" s="22"/>
      <c r="I71" s="22"/>
      <c r="J71" s="22"/>
      <c r="K71" s="22"/>
      <c r="L71" s="22"/>
      <c r="M71" s="22"/>
      <c r="N71" s="22"/>
    </row>
    <row r="72" spans="1:14" ht="36" x14ac:dyDescent="0.25">
      <c r="A72" s="3" t="s">
        <v>162</v>
      </c>
      <c r="B72" s="4" t="s">
        <v>177</v>
      </c>
      <c r="C72" s="29" t="s">
        <v>105</v>
      </c>
      <c r="D72" s="29" t="s">
        <v>124</v>
      </c>
      <c r="E72" s="29" t="s">
        <v>105</v>
      </c>
      <c r="F72" s="9"/>
      <c r="G72" s="22"/>
      <c r="H72" s="22"/>
      <c r="I72" s="22"/>
      <c r="J72" s="22"/>
      <c r="K72" s="22"/>
      <c r="L72" s="22"/>
      <c r="M72" s="22"/>
      <c r="N72" s="22"/>
    </row>
    <row r="73" spans="1:14" ht="36" x14ac:dyDescent="0.25">
      <c r="A73" s="3" t="s">
        <v>162</v>
      </c>
      <c r="B73" s="4" t="s">
        <v>178</v>
      </c>
      <c r="C73" s="29" t="s">
        <v>105</v>
      </c>
      <c r="D73" s="29" t="s">
        <v>124</v>
      </c>
      <c r="E73" s="29" t="s">
        <v>105</v>
      </c>
      <c r="F73" s="9"/>
      <c r="G73" s="22"/>
      <c r="H73" s="22"/>
      <c r="I73" s="22"/>
      <c r="J73" s="22"/>
      <c r="K73" s="22"/>
      <c r="L73" s="22"/>
      <c r="M73" s="22"/>
      <c r="N73" s="22"/>
    </row>
    <row r="74" spans="1:14" ht="24" x14ac:dyDescent="0.25">
      <c r="A74" s="3" t="s">
        <v>162</v>
      </c>
      <c r="B74" s="4" t="s">
        <v>179</v>
      </c>
      <c r="C74" s="29" t="s">
        <v>105</v>
      </c>
      <c r="D74" s="29" t="s">
        <v>124</v>
      </c>
      <c r="E74" s="29" t="s">
        <v>105</v>
      </c>
      <c r="F74" s="9"/>
      <c r="G74" s="22"/>
      <c r="H74" s="22"/>
      <c r="I74" s="22"/>
      <c r="J74" s="22"/>
      <c r="K74" s="22"/>
      <c r="L74" s="22"/>
      <c r="M74" s="22"/>
      <c r="N74" s="22"/>
    </row>
    <row r="75" spans="1:14" ht="24" x14ac:dyDescent="0.25">
      <c r="A75" s="3" t="s">
        <v>162</v>
      </c>
      <c r="B75" s="4" t="s">
        <v>180</v>
      </c>
      <c r="C75" s="29" t="s">
        <v>105</v>
      </c>
      <c r="D75" s="29" t="s">
        <v>124</v>
      </c>
      <c r="E75" s="29" t="s">
        <v>105</v>
      </c>
      <c r="F75" s="9"/>
      <c r="G75" s="22"/>
      <c r="H75" s="22"/>
      <c r="I75" s="22"/>
      <c r="J75" s="22"/>
      <c r="K75" s="22"/>
      <c r="L75" s="22"/>
      <c r="M75" s="22"/>
      <c r="N75" s="22"/>
    </row>
    <row r="76" spans="1:14" ht="24" x14ac:dyDescent="0.25">
      <c r="A76" s="3" t="s">
        <v>162</v>
      </c>
      <c r="B76" s="4" t="s">
        <v>181</v>
      </c>
      <c r="C76" s="29" t="s">
        <v>105</v>
      </c>
      <c r="D76" s="29" t="s">
        <v>124</v>
      </c>
      <c r="E76" s="29" t="s">
        <v>105</v>
      </c>
      <c r="F76" s="9"/>
      <c r="G76" s="22"/>
      <c r="H76" s="22"/>
      <c r="I76" s="22"/>
      <c r="J76" s="22"/>
      <c r="K76" s="22"/>
      <c r="L76" s="22"/>
      <c r="M76" s="22"/>
      <c r="N76" s="22"/>
    </row>
    <row r="77" spans="1:14" ht="84" x14ac:dyDescent="0.25">
      <c r="A77" s="3" t="s">
        <v>162</v>
      </c>
      <c r="B77" s="9" t="s">
        <v>182</v>
      </c>
      <c r="C77" s="29" t="s">
        <v>105</v>
      </c>
      <c r="D77" s="29" t="s">
        <v>124</v>
      </c>
      <c r="E77" s="29" t="s">
        <v>105</v>
      </c>
      <c r="F77" s="9"/>
      <c r="G77" s="22"/>
      <c r="H77" s="22"/>
      <c r="I77" s="22"/>
      <c r="J77" s="22"/>
      <c r="K77" s="22"/>
      <c r="L77" s="22"/>
      <c r="M77" s="22"/>
      <c r="N77" s="22"/>
    </row>
    <row r="78" spans="1:14" ht="36" x14ac:dyDescent="0.25">
      <c r="A78" s="3" t="s">
        <v>162</v>
      </c>
      <c r="B78" s="4" t="s">
        <v>183</v>
      </c>
      <c r="C78" s="29" t="s">
        <v>105</v>
      </c>
      <c r="D78" s="29" t="s">
        <v>124</v>
      </c>
      <c r="E78" s="29" t="s">
        <v>105</v>
      </c>
      <c r="F78" s="9"/>
      <c r="G78" s="22"/>
      <c r="H78" s="22"/>
      <c r="I78" s="22"/>
      <c r="J78" s="22"/>
      <c r="K78" s="22"/>
      <c r="L78" s="22"/>
      <c r="M78" s="22"/>
      <c r="N78" s="22"/>
    </row>
    <row r="79" spans="1:14" ht="36" x14ac:dyDescent="0.25">
      <c r="A79" s="3" t="s">
        <v>162</v>
      </c>
      <c r="B79" s="4" t="s">
        <v>184</v>
      </c>
      <c r="C79" s="29" t="s">
        <v>105</v>
      </c>
      <c r="D79" s="29" t="s">
        <v>124</v>
      </c>
      <c r="E79" s="29" t="s">
        <v>105</v>
      </c>
      <c r="F79" s="9"/>
      <c r="G79" s="22"/>
      <c r="H79" s="22"/>
      <c r="I79" s="22"/>
      <c r="J79" s="22"/>
      <c r="K79" s="22"/>
      <c r="L79" s="22"/>
      <c r="M79" s="22"/>
      <c r="N79" s="22"/>
    </row>
    <row r="80" spans="1:14" x14ac:dyDescent="0.25">
      <c r="A80" s="3" t="s">
        <v>162</v>
      </c>
      <c r="B80" s="4" t="s">
        <v>185</v>
      </c>
      <c r="C80" s="29" t="s">
        <v>105</v>
      </c>
      <c r="D80" s="29" t="s">
        <v>124</v>
      </c>
      <c r="E80" s="29" t="s">
        <v>105</v>
      </c>
      <c r="F80" s="9"/>
      <c r="G80" s="22"/>
      <c r="H80" s="22"/>
      <c r="I80" s="22"/>
      <c r="J80" s="22"/>
      <c r="K80" s="22"/>
      <c r="L80" s="22"/>
      <c r="M80" s="22"/>
      <c r="N80" s="22"/>
    </row>
    <row r="81" spans="1:14" x14ac:dyDescent="0.25">
      <c r="A81" s="3" t="s">
        <v>162</v>
      </c>
      <c r="B81" s="4" t="s">
        <v>186</v>
      </c>
      <c r="C81" s="29" t="s">
        <v>105</v>
      </c>
      <c r="D81" s="29" t="s">
        <v>124</v>
      </c>
      <c r="E81" s="29" t="s">
        <v>105</v>
      </c>
      <c r="F81" s="9"/>
      <c r="G81" s="22"/>
      <c r="H81" s="22"/>
      <c r="I81" s="22"/>
      <c r="J81" s="22"/>
      <c r="K81" s="22"/>
      <c r="L81" s="22"/>
      <c r="M81" s="22"/>
      <c r="N81" s="22"/>
    </row>
    <row r="82" spans="1:14" x14ac:dyDescent="0.25">
      <c r="A82" s="3" t="s">
        <v>162</v>
      </c>
      <c r="B82" s="4" t="s">
        <v>187</v>
      </c>
      <c r="C82" s="29" t="s">
        <v>105</v>
      </c>
      <c r="D82" s="29" t="s">
        <v>124</v>
      </c>
      <c r="E82" s="29" t="s">
        <v>105</v>
      </c>
      <c r="F82" s="9"/>
      <c r="G82" s="22"/>
      <c r="H82" s="22"/>
      <c r="I82" s="22"/>
      <c r="J82" s="22"/>
      <c r="K82" s="22"/>
      <c r="L82" s="22"/>
      <c r="M82" s="22"/>
      <c r="N82" s="22"/>
    </row>
    <row r="83" spans="1:14" ht="72" x14ac:dyDescent="0.25">
      <c r="A83" s="3" t="s">
        <v>162</v>
      </c>
      <c r="B83" s="9" t="s">
        <v>188</v>
      </c>
      <c r="C83" s="29" t="s">
        <v>105</v>
      </c>
      <c r="D83" s="29" t="s">
        <v>124</v>
      </c>
      <c r="E83" s="29" t="s">
        <v>105</v>
      </c>
      <c r="F83" s="9"/>
      <c r="G83" s="22"/>
      <c r="H83" s="22"/>
      <c r="I83" s="22"/>
      <c r="J83" s="22"/>
      <c r="K83" s="22"/>
      <c r="L83" s="22"/>
      <c r="M83" s="22"/>
      <c r="N83" s="22"/>
    </row>
    <row r="84" spans="1:14" x14ac:dyDescent="0.25">
      <c r="A84" s="3" t="s">
        <v>162</v>
      </c>
      <c r="B84" s="4" t="s">
        <v>189</v>
      </c>
      <c r="C84" s="29" t="s">
        <v>105</v>
      </c>
      <c r="D84" s="29" t="s">
        <v>124</v>
      </c>
      <c r="E84" s="29" t="s">
        <v>105</v>
      </c>
      <c r="F84" s="9"/>
      <c r="G84" s="22"/>
      <c r="H84" s="22"/>
      <c r="I84" s="22"/>
      <c r="J84" s="22"/>
      <c r="K84" s="22"/>
      <c r="L84" s="22"/>
      <c r="M84" s="22"/>
      <c r="N84" s="22"/>
    </row>
    <row r="85" spans="1:14" x14ac:dyDescent="0.25">
      <c r="A85" s="3" t="s">
        <v>162</v>
      </c>
      <c r="B85" s="4" t="s">
        <v>190</v>
      </c>
      <c r="C85" s="29" t="s">
        <v>105</v>
      </c>
      <c r="D85" s="29" t="s">
        <v>124</v>
      </c>
      <c r="E85" s="29" t="s">
        <v>105</v>
      </c>
      <c r="F85" s="9"/>
      <c r="G85" s="22"/>
      <c r="H85" s="22"/>
      <c r="I85" s="22"/>
      <c r="J85" s="22"/>
      <c r="K85" s="22"/>
      <c r="L85" s="22"/>
      <c r="M85" s="22"/>
      <c r="N85" s="22"/>
    </row>
    <row r="86" spans="1:14" x14ac:dyDescent="0.25">
      <c r="A86" s="3" t="s">
        <v>162</v>
      </c>
      <c r="B86" s="4" t="s">
        <v>191</v>
      </c>
      <c r="C86" s="29" t="s">
        <v>105</v>
      </c>
      <c r="D86" s="29" t="s">
        <v>124</v>
      </c>
      <c r="E86" s="29" t="s">
        <v>105</v>
      </c>
      <c r="F86" s="9"/>
      <c r="G86" s="22"/>
      <c r="H86" s="22"/>
      <c r="I86" s="22"/>
      <c r="J86" s="22"/>
      <c r="K86" s="22"/>
      <c r="L86" s="22"/>
      <c r="M86" s="22"/>
      <c r="N86" s="22"/>
    </row>
    <row r="87" spans="1:14" ht="60" x14ac:dyDescent="0.25">
      <c r="A87" s="3" t="s">
        <v>162</v>
      </c>
      <c r="B87" s="9" t="s">
        <v>192</v>
      </c>
      <c r="C87" s="29" t="s">
        <v>105</v>
      </c>
      <c r="D87" s="29" t="s">
        <v>124</v>
      </c>
      <c r="E87" s="29" t="s">
        <v>105</v>
      </c>
      <c r="F87" s="9"/>
      <c r="G87" s="22"/>
      <c r="H87" s="22"/>
      <c r="I87" s="22"/>
      <c r="J87" s="22"/>
      <c r="K87" s="22"/>
      <c r="L87" s="22"/>
      <c r="M87" s="22"/>
      <c r="N87" s="22"/>
    </row>
    <row r="88" spans="1:14" ht="24" x14ac:dyDescent="0.25">
      <c r="A88" s="3" t="s">
        <v>162</v>
      </c>
      <c r="B88" s="4" t="s">
        <v>193</v>
      </c>
      <c r="C88" s="29" t="s">
        <v>105</v>
      </c>
      <c r="D88" s="29" t="s">
        <v>124</v>
      </c>
      <c r="E88" s="29" t="s">
        <v>105</v>
      </c>
      <c r="F88" s="9"/>
      <c r="G88" s="22"/>
      <c r="H88" s="22"/>
      <c r="I88" s="22"/>
      <c r="J88" s="22"/>
      <c r="K88" s="22"/>
      <c r="L88" s="22"/>
      <c r="M88" s="22"/>
      <c r="N88" s="22"/>
    </row>
    <row r="89" spans="1:14" ht="24" x14ac:dyDescent="0.25">
      <c r="A89" s="3" t="s">
        <v>162</v>
      </c>
      <c r="B89" s="4" t="s">
        <v>194</v>
      </c>
      <c r="C89" s="29" t="s">
        <v>105</v>
      </c>
      <c r="D89" s="29" t="s">
        <v>124</v>
      </c>
      <c r="E89" s="29" t="s">
        <v>105</v>
      </c>
      <c r="F89" s="9"/>
      <c r="G89" s="22"/>
      <c r="H89" s="22"/>
      <c r="I89" s="22"/>
      <c r="J89" s="22"/>
      <c r="K89" s="22"/>
      <c r="L89" s="22"/>
      <c r="M89" s="22"/>
      <c r="N89" s="22"/>
    </row>
    <row r="90" spans="1:14" ht="36" x14ac:dyDescent="0.25">
      <c r="A90" s="3" t="s">
        <v>162</v>
      </c>
      <c r="B90" s="4" t="s">
        <v>195</v>
      </c>
      <c r="C90" s="29" t="s">
        <v>105</v>
      </c>
      <c r="D90" s="29" t="s">
        <v>124</v>
      </c>
      <c r="E90" s="29" t="s">
        <v>105</v>
      </c>
      <c r="F90" s="9"/>
      <c r="G90" s="22"/>
      <c r="H90" s="22"/>
      <c r="I90" s="22"/>
      <c r="J90" s="22"/>
      <c r="K90" s="22"/>
      <c r="L90" s="22"/>
      <c r="M90" s="22"/>
      <c r="N90" s="22"/>
    </row>
    <row r="91" spans="1:14" ht="24" x14ac:dyDescent="0.25">
      <c r="A91" s="3" t="s">
        <v>162</v>
      </c>
      <c r="B91" s="4" t="s">
        <v>196</v>
      </c>
      <c r="C91" s="29" t="s">
        <v>105</v>
      </c>
      <c r="D91" s="29" t="s">
        <v>124</v>
      </c>
      <c r="E91" s="29" t="s">
        <v>105</v>
      </c>
      <c r="F91" s="9"/>
      <c r="G91" s="22"/>
      <c r="H91" s="22"/>
      <c r="I91" s="22"/>
      <c r="J91" s="22"/>
      <c r="K91" s="22"/>
      <c r="L91" s="22"/>
      <c r="M91" s="22"/>
      <c r="N91" s="22"/>
    </row>
    <row r="92" spans="1:14" ht="36" x14ac:dyDescent="0.25">
      <c r="A92" s="3" t="s">
        <v>162</v>
      </c>
      <c r="B92" s="4" t="s">
        <v>197</v>
      </c>
      <c r="C92" s="29" t="s">
        <v>105</v>
      </c>
      <c r="D92" s="29" t="s">
        <v>124</v>
      </c>
      <c r="E92" s="29" t="s">
        <v>105</v>
      </c>
      <c r="F92" s="9"/>
      <c r="G92" s="22"/>
      <c r="H92" s="22"/>
      <c r="I92" s="22"/>
      <c r="J92" s="22"/>
      <c r="K92" s="22"/>
      <c r="L92" s="22"/>
      <c r="M92" s="22"/>
      <c r="N92" s="22"/>
    </row>
    <row r="93" spans="1:14" x14ac:dyDescent="0.25">
      <c r="A93" s="19" t="s">
        <v>198</v>
      </c>
      <c r="B93" s="20"/>
      <c r="C93" s="21"/>
      <c r="D93" s="21"/>
      <c r="E93" s="21"/>
      <c r="F93" s="21"/>
      <c r="G93" s="22"/>
      <c r="H93" s="22"/>
      <c r="I93" s="22"/>
      <c r="J93" s="22"/>
      <c r="K93" s="22"/>
      <c r="L93" s="22"/>
      <c r="M93" s="22"/>
      <c r="N93" s="22"/>
    </row>
    <row r="94" spans="1:14" ht="24" x14ac:dyDescent="0.25">
      <c r="A94" s="3" t="s">
        <v>199</v>
      </c>
      <c r="B94" s="4" t="s">
        <v>200</v>
      </c>
      <c r="C94" s="29" t="s">
        <v>105</v>
      </c>
      <c r="D94" s="9"/>
      <c r="E94" s="9"/>
      <c r="F94" s="9"/>
      <c r="G94" s="22"/>
      <c r="H94" s="22"/>
      <c r="I94" s="22"/>
      <c r="J94" s="22"/>
      <c r="K94" s="22"/>
      <c r="L94" s="22"/>
      <c r="M94" s="22"/>
      <c r="N94" s="22"/>
    </row>
    <row r="95" spans="1:14" ht="24" x14ac:dyDescent="0.25">
      <c r="A95" s="3" t="s">
        <v>199</v>
      </c>
      <c r="B95" s="4" t="s">
        <v>201</v>
      </c>
      <c r="C95" s="29" t="s">
        <v>105</v>
      </c>
      <c r="D95" s="9"/>
      <c r="E95" s="9"/>
      <c r="F95" s="9"/>
      <c r="G95" s="22"/>
      <c r="H95" s="22"/>
      <c r="I95" s="22"/>
      <c r="J95" s="22"/>
      <c r="K95" s="22"/>
      <c r="L95" s="22"/>
      <c r="M95" s="22"/>
      <c r="N95" s="22"/>
    </row>
    <row r="96" spans="1:14" ht="36" x14ac:dyDescent="0.25">
      <c r="A96" s="3" t="s">
        <v>199</v>
      </c>
      <c r="B96" s="4" t="s">
        <v>202</v>
      </c>
      <c r="C96" s="29" t="s">
        <v>105</v>
      </c>
      <c r="D96" s="9"/>
      <c r="E96" s="9"/>
      <c r="F96" s="9"/>
      <c r="G96" s="22"/>
      <c r="H96" s="22"/>
      <c r="I96" s="22"/>
      <c r="J96" s="22"/>
      <c r="K96" s="22"/>
      <c r="L96" s="22"/>
      <c r="M96" s="22"/>
      <c r="N96" s="22"/>
    </row>
    <row r="97" spans="1:14" ht="24" x14ac:dyDescent="0.25">
      <c r="A97" s="3" t="s">
        <v>199</v>
      </c>
      <c r="B97" s="4" t="s">
        <v>203</v>
      </c>
      <c r="C97" s="29" t="s">
        <v>105</v>
      </c>
      <c r="D97" s="9"/>
      <c r="E97" s="9"/>
      <c r="F97" s="9"/>
      <c r="G97" s="22"/>
      <c r="H97" s="22"/>
      <c r="I97" s="22"/>
      <c r="J97" s="22"/>
      <c r="K97" s="22"/>
      <c r="L97" s="22"/>
      <c r="M97" s="22"/>
      <c r="N97" s="22"/>
    </row>
    <row r="98" spans="1:14" ht="36" x14ac:dyDescent="0.25">
      <c r="A98" s="3" t="s">
        <v>199</v>
      </c>
      <c r="B98" s="4" t="s">
        <v>204</v>
      </c>
      <c r="C98" s="29" t="s">
        <v>105</v>
      </c>
      <c r="D98" s="9"/>
      <c r="E98" s="9"/>
      <c r="F98" s="9"/>
      <c r="G98" s="22"/>
      <c r="H98" s="22"/>
      <c r="I98" s="22"/>
      <c r="J98" s="22"/>
      <c r="K98" s="22"/>
      <c r="L98" s="22"/>
      <c r="M98" s="22"/>
      <c r="N98" s="22"/>
    </row>
    <row r="99" spans="1:14" ht="24" x14ac:dyDescent="0.25">
      <c r="A99" s="3" t="s">
        <v>199</v>
      </c>
      <c r="B99" s="4" t="s">
        <v>205</v>
      </c>
      <c r="C99" s="29" t="s">
        <v>105</v>
      </c>
      <c r="D99" s="9"/>
      <c r="E99" s="9"/>
      <c r="F99" s="9"/>
      <c r="G99" s="22"/>
      <c r="H99" s="22"/>
      <c r="I99" s="22"/>
      <c r="J99" s="22"/>
      <c r="K99" s="22"/>
      <c r="L99" s="22"/>
      <c r="M99" s="22"/>
      <c r="N99" s="22"/>
    </row>
    <row r="100" spans="1:14" ht="36" x14ac:dyDescent="0.25">
      <c r="A100" s="3" t="s">
        <v>199</v>
      </c>
      <c r="B100" s="4" t="s">
        <v>206</v>
      </c>
      <c r="C100" s="29" t="s">
        <v>105</v>
      </c>
      <c r="D100" s="9"/>
      <c r="E100" s="9"/>
      <c r="F100" s="9"/>
      <c r="G100" s="22"/>
      <c r="H100" s="22"/>
      <c r="I100" s="22"/>
      <c r="J100" s="22"/>
      <c r="K100" s="22"/>
      <c r="L100" s="22"/>
      <c r="M100" s="22"/>
      <c r="N100" s="22"/>
    </row>
    <row r="101" spans="1:14" ht="24" x14ac:dyDescent="0.25">
      <c r="A101" s="3" t="s">
        <v>199</v>
      </c>
      <c r="B101" s="26" t="s">
        <v>207</v>
      </c>
      <c r="C101" s="29" t="s">
        <v>105</v>
      </c>
      <c r="D101" s="27"/>
      <c r="E101" s="27"/>
      <c r="F101" s="27"/>
      <c r="G101" s="22"/>
      <c r="H101" s="22"/>
      <c r="I101" s="22"/>
      <c r="J101" s="22"/>
      <c r="K101" s="22"/>
      <c r="L101" s="22"/>
      <c r="M101" s="22"/>
      <c r="N101" s="22"/>
    </row>
    <row r="102" spans="1:14" ht="48" x14ac:dyDescent="0.25">
      <c r="A102" s="3" t="s">
        <v>199</v>
      </c>
      <c r="B102" s="26" t="s">
        <v>208</v>
      </c>
      <c r="C102" s="29" t="s">
        <v>105</v>
      </c>
      <c r="D102" s="27"/>
      <c r="E102" s="27"/>
      <c r="F102" s="27"/>
      <c r="G102" s="22"/>
      <c r="H102" s="22"/>
      <c r="I102" s="22"/>
      <c r="J102" s="22"/>
      <c r="K102" s="22"/>
      <c r="L102" s="22"/>
      <c r="M102" s="22"/>
      <c r="N102" s="22"/>
    </row>
    <row r="103" spans="1:14" ht="36" x14ac:dyDescent="0.25">
      <c r="A103" s="3" t="s">
        <v>199</v>
      </c>
      <c r="B103" s="28" t="s">
        <v>209</v>
      </c>
      <c r="C103" s="29" t="s">
        <v>105</v>
      </c>
      <c r="D103" s="27"/>
      <c r="E103" s="27"/>
      <c r="F103" s="27"/>
      <c r="G103" s="22"/>
      <c r="H103" s="22"/>
      <c r="I103" s="22"/>
      <c r="J103" s="22"/>
      <c r="K103" s="22"/>
      <c r="L103" s="22"/>
      <c r="M103" s="22"/>
      <c r="N103" s="22"/>
    </row>
    <row r="104" spans="1:14" ht="24" x14ac:dyDescent="0.25">
      <c r="A104" s="3" t="s">
        <v>199</v>
      </c>
      <c r="B104" s="28" t="s">
        <v>210</v>
      </c>
      <c r="C104" s="29" t="s">
        <v>105</v>
      </c>
      <c r="D104" s="27"/>
      <c r="E104" s="27"/>
      <c r="F104" s="27"/>
      <c r="G104" s="22"/>
      <c r="H104" s="22"/>
      <c r="I104" s="22"/>
      <c r="J104" s="22"/>
      <c r="K104" s="22"/>
      <c r="L104" s="22"/>
      <c r="M104" s="22"/>
      <c r="N104" s="22"/>
    </row>
    <row r="105" spans="1:14" ht="24" x14ac:dyDescent="0.25">
      <c r="A105" s="3" t="s">
        <v>199</v>
      </c>
      <c r="B105" s="4" t="s">
        <v>211</v>
      </c>
      <c r="C105" s="29" t="s">
        <v>105</v>
      </c>
      <c r="D105" s="9"/>
      <c r="E105" s="9"/>
      <c r="F105" s="9"/>
      <c r="G105" s="22"/>
      <c r="H105" s="22"/>
      <c r="I105" s="22"/>
      <c r="J105" s="22"/>
      <c r="K105" s="22"/>
      <c r="L105" s="22"/>
      <c r="M105" s="22"/>
      <c r="N105" s="22"/>
    </row>
    <row r="106" spans="1:14" ht="24" x14ac:dyDescent="0.25">
      <c r="A106" s="3" t="s">
        <v>199</v>
      </c>
      <c r="B106" s="4" t="s">
        <v>212</v>
      </c>
      <c r="C106" s="29" t="s">
        <v>105</v>
      </c>
      <c r="D106" s="9"/>
      <c r="E106" s="9"/>
      <c r="F106" s="9"/>
      <c r="G106" s="22"/>
      <c r="H106" s="22"/>
      <c r="I106" s="22"/>
      <c r="J106" s="22"/>
      <c r="K106" s="22"/>
      <c r="L106" s="22"/>
      <c r="M106" s="22"/>
      <c r="N106" s="22"/>
    </row>
    <row r="107" spans="1:14" ht="36" x14ac:dyDescent="0.25">
      <c r="A107" s="3" t="s">
        <v>199</v>
      </c>
      <c r="B107" s="4" t="s">
        <v>213</v>
      </c>
      <c r="C107" s="29" t="s">
        <v>105</v>
      </c>
      <c r="D107" s="9"/>
      <c r="E107" s="9"/>
      <c r="F107" s="9"/>
      <c r="G107" s="22"/>
      <c r="H107" s="22"/>
      <c r="I107" s="22"/>
      <c r="J107" s="22"/>
      <c r="K107" s="22"/>
      <c r="L107" s="22"/>
      <c r="M107" s="22"/>
      <c r="N107" s="22"/>
    </row>
    <row r="108" spans="1:14" ht="24" x14ac:dyDescent="0.25">
      <c r="A108" s="3" t="s">
        <v>199</v>
      </c>
      <c r="B108" s="4" t="s">
        <v>214</v>
      </c>
      <c r="C108" s="29" t="s">
        <v>105</v>
      </c>
      <c r="D108" s="9"/>
      <c r="E108" s="9"/>
      <c r="F108" s="9"/>
      <c r="G108" s="22"/>
      <c r="H108" s="22"/>
      <c r="I108" s="22"/>
      <c r="J108" s="22"/>
      <c r="K108" s="22"/>
      <c r="L108" s="22"/>
      <c r="M108" s="22"/>
      <c r="N108" s="22"/>
    </row>
    <row r="109" spans="1:14" ht="36" x14ac:dyDescent="0.25">
      <c r="A109" s="3" t="s">
        <v>199</v>
      </c>
      <c r="B109" s="4" t="s">
        <v>215</v>
      </c>
      <c r="C109" s="29" t="s">
        <v>105</v>
      </c>
      <c r="D109" s="9"/>
      <c r="E109" s="9"/>
      <c r="F109" s="9"/>
      <c r="G109" s="22"/>
      <c r="H109" s="22"/>
      <c r="I109" s="22"/>
      <c r="J109" s="22"/>
      <c r="K109" s="22"/>
      <c r="L109" s="22"/>
      <c r="M109" s="22"/>
      <c r="N109" s="22"/>
    </row>
    <row r="110" spans="1:14" ht="24" x14ac:dyDescent="0.25">
      <c r="A110" s="3" t="s">
        <v>199</v>
      </c>
      <c r="B110" s="4" t="s">
        <v>216</v>
      </c>
      <c r="C110" s="29" t="s">
        <v>105</v>
      </c>
      <c r="D110" s="9"/>
      <c r="E110" s="9"/>
      <c r="F110" s="9"/>
      <c r="G110" s="22"/>
      <c r="H110" s="22"/>
      <c r="I110" s="22"/>
      <c r="J110" s="22"/>
      <c r="K110" s="22"/>
      <c r="L110" s="22"/>
      <c r="M110" s="22"/>
      <c r="N110" s="22"/>
    </row>
    <row r="111" spans="1:14" ht="24" x14ac:dyDescent="0.25">
      <c r="A111" s="3" t="s">
        <v>199</v>
      </c>
      <c r="B111" s="4" t="s">
        <v>217</v>
      </c>
      <c r="C111" s="29" t="s">
        <v>105</v>
      </c>
      <c r="D111" s="29" t="s">
        <v>124</v>
      </c>
      <c r="E111" s="9"/>
      <c r="F111" s="9"/>
      <c r="G111" s="22"/>
      <c r="H111" s="22"/>
      <c r="I111" s="22"/>
      <c r="J111" s="22"/>
      <c r="K111" s="22"/>
      <c r="L111" s="22"/>
      <c r="M111" s="22"/>
      <c r="N111" s="22"/>
    </row>
    <row r="112" spans="1:14" ht="24" x14ac:dyDescent="0.25">
      <c r="A112" s="3" t="s">
        <v>199</v>
      </c>
      <c r="B112" s="4" t="s">
        <v>218</v>
      </c>
      <c r="C112" s="29" t="s">
        <v>105</v>
      </c>
      <c r="D112" s="29" t="s">
        <v>124</v>
      </c>
      <c r="E112" s="9"/>
      <c r="F112" s="9"/>
      <c r="G112" s="22"/>
      <c r="H112" s="22"/>
      <c r="I112" s="22"/>
      <c r="J112" s="22"/>
      <c r="K112" s="22"/>
      <c r="L112" s="22"/>
      <c r="M112" s="22"/>
      <c r="N112" s="22"/>
    </row>
    <row r="113" spans="1:14" ht="24" x14ac:dyDescent="0.25">
      <c r="A113" s="3" t="s">
        <v>199</v>
      </c>
      <c r="B113" s="4" t="s">
        <v>219</v>
      </c>
      <c r="C113" s="29" t="s">
        <v>105</v>
      </c>
      <c r="D113" s="29" t="s">
        <v>124</v>
      </c>
      <c r="E113" s="9"/>
      <c r="F113" s="9"/>
      <c r="G113" s="22"/>
      <c r="H113" s="22"/>
      <c r="I113" s="22"/>
      <c r="J113" s="22"/>
      <c r="K113" s="22"/>
      <c r="L113" s="22"/>
      <c r="M113" s="22"/>
      <c r="N113" s="22"/>
    </row>
    <row r="114" spans="1:14" ht="24" x14ac:dyDescent="0.25">
      <c r="A114" s="3" t="s">
        <v>199</v>
      </c>
      <c r="B114" s="4" t="s">
        <v>220</v>
      </c>
      <c r="C114" s="29" t="s">
        <v>105</v>
      </c>
      <c r="D114" s="29" t="s">
        <v>124</v>
      </c>
      <c r="E114" s="9"/>
      <c r="F114" s="9"/>
      <c r="G114" s="22"/>
      <c r="H114" s="22"/>
      <c r="I114" s="22"/>
      <c r="J114" s="22"/>
      <c r="K114" s="22"/>
      <c r="L114" s="22"/>
      <c r="M114" s="22"/>
      <c r="N114" s="22"/>
    </row>
    <row r="115" spans="1:14" ht="24" x14ac:dyDescent="0.25">
      <c r="A115" s="3" t="s">
        <v>199</v>
      </c>
      <c r="B115" s="4" t="s">
        <v>214</v>
      </c>
      <c r="C115" s="29" t="s">
        <v>105</v>
      </c>
      <c r="D115" s="29" t="s">
        <v>124</v>
      </c>
      <c r="E115" s="9"/>
      <c r="F115" s="9"/>
      <c r="G115" s="22"/>
      <c r="H115" s="22"/>
      <c r="I115" s="22"/>
      <c r="J115" s="22"/>
      <c r="K115" s="22"/>
      <c r="L115" s="22"/>
      <c r="M115" s="22"/>
      <c r="N115" s="22"/>
    </row>
    <row r="116" spans="1:14" ht="36" x14ac:dyDescent="0.25">
      <c r="A116" s="3" t="s">
        <v>199</v>
      </c>
      <c r="B116" s="4" t="s">
        <v>221</v>
      </c>
      <c r="C116" s="29" t="s">
        <v>105</v>
      </c>
      <c r="D116" s="29" t="s">
        <v>124</v>
      </c>
      <c r="E116" s="9"/>
      <c r="F116" s="9"/>
      <c r="G116" s="22"/>
      <c r="H116" s="22"/>
      <c r="I116" s="22"/>
      <c r="J116" s="22"/>
      <c r="K116" s="22"/>
      <c r="L116" s="22"/>
      <c r="M116" s="22"/>
      <c r="N116" s="22"/>
    </row>
    <row r="117" spans="1:14" ht="24" x14ac:dyDescent="0.25">
      <c r="A117" s="3" t="s">
        <v>199</v>
      </c>
      <c r="B117" s="4" t="s">
        <v>222</v>
      </c>
      <c r="C117" s="29" t="s">
        <v>105</v>
      </c>
      <c r="D117" s="9"/>
      <c r="E117" s="29" t="s">
        <v>105</v>
      </c>
      <c r="F117" s="9"/>
      <c r="G117" s="22"/>
      <c r="H117" s="22"/>
      <c r="I117" s="22"/>
      <c r="J117" s="22"/>
      <c r="K117" s="22"/>
      <c r="L117" s="22"/>
      <c r="M117" s="22"/>
      <c r="N117" s="22"/>
    </row>
    <row r="118" spans="1:14" ht="36" x14ac:dyDescent="0.25">
      <c r="A118" s="3" t="s">
        <v>199</v>
      </c>
      <c r="B118" s="4" t="s">
        <v>223</v>
      </c>
      <c r="C118" s="29" t="s">
        <v>105</v>
      </c>
      <c r="D118" s="9"/>
      <c r="E118" s="29" t="s">
        <v>105</v>
      </c>
      <c r="F118" s="9"/>
      <c r="G118" s="22"/>
      <c r="H118" s="22"/>
      <c r="I118" s="22"/>
      <c r="J118" s="22"/>
      <c r="K118" s="22"/>
      <c r="L118" s="22"/>
      <c r="M118" s="22"/>
      <c r="N118" s="22"/>
    </row>
    <row r="119" spans="1:14" ht="48" x14ac:dyDescent="0.25">
      <c r="A119" s="3" t="s">
        <v>199</v>
      </c>
      <c r="B119" s="4" t="s">
        <v>224</v>
      </c>
      <c r="C119" s="29" t="s">
        <v>105</v>
      </c>
      <c r="D119" s="9"/>
      <c r="E119" s="29" t="s">
        <v>105</v>
      </c>
      <c r="F119" s="9"/>
      <c r="G119" s="22"/>
      <c r="H119" s="22"/>
      <c r="I119" s="22"/>
      <c r="J119" s="22"/>
      <c r="K119" s="22"/>
      <c r="L119" s="22"/>
      <c r="M119" s="22"/>
      <c r="N119" s="22"/>
    </row>
    <row r="120" spans="1:14" ht="48" x14ac:dyDescent="0.25">
      <c r="A120" s="3" t="s">
        <v>199</v>
      </c>
      <c r="B120" s="4" t="s">
        <v>225</v>
      </c>
      <c r="C120" s="29" t="s">
        <v>105</v>
      </c>
      <c r="D120" s="9"/>
      <c r="E120" s="29" t="s">
        <v>105</v>
      </c>
      <c r="F120" s="9"/>
      <c r="G120" s="22"/>
      <c r="H120" s="22"/>
      <c r="I120" s="22"/>
      <c r="J120" s="22"/>
      <c r="K120" s="22"/>
      <c r="L120" s="22"/>
      <c r="M120" s="22"/>
      <c r="N120" s="22"/>
    </row>
    <row r="121" spans="1:14" ht="36" x14ac:dyDescent="0.25">
      <c r="A121" s="3" t="s">
        <v>199</v>
      </c>
      <c r="B121" s="4" t="s">
        <v>226</v>
      </c>
      <c r="C121" s="29" t="s">
        <v>105</v>
      </c>
      <c r="D121" s="9"/>
      <c r="E121" s="29" t="s">
        <v>105</v>
      </c>
      <c r="F121" s="9"/>
      <c r="G121" s="22"/>
      <c r="H121" s="22"/>
      <c r="I121" s="22"/>
      <c r="J121" s="22"/>
      <c r="K121" s="22"/>
      <c r="L121" s="22"/>
      <c r="M121" s="22"/>
      <c r="N121" s="22"/>
    </row>
    <row r="122" spans="1:14" ht="36" x14ac:dyDescent="0.25">
      <c r="A122" s="3" t="s">
        <v>199</v>
      </c>
      <c r="B122" s="4" t="s">
        <v>227</v>
      </c>
      <c r="C122" s="29" t="s">
        <v>105</v>
      </c>
      <c r="D122" s="9"/>
      <c r="E122" s="29" t="s">
        <v>105</v>
      </c>
      <c r="F122" s="9"/>
      <c r="G122" s="22"/>
      <c r="H122" s="22"/>
      <c r="I122" s="22"/>
      <c r="J122" s="22"/>
      <c r="K122" s="22"/>
      <c r="L122" s="22"/>
      <c r="M122" s="22"/>
      <c r="N122" s="22"/>
    </row>
    <row r="123" spans="1:14" x14ac:dyDescent="0.25">
      <c r="A123" s="19" t="s">
        <v>228</v>
      </c>
      <c r="B123" s="20"/>
      <c r="C123" s="21"/>
      <c r="D123" s="21"/>
      <c r="E123" s="21"/>
      <c r="F123" s="21"/>
      <c r="G123" s="22"/>
      <c r="H123" s="22"/>
      <c r="I123" s="22"/>
      <c r="J123" s="22"/>
      <c r="K123" s="22"/>
      <c r="L123" s="22"/>
      <c r="M123" s="22"/>
      <c r="N123" s="22"/>
    </row>
    <row r="124" spans="1:14" ht="48" x14ac:dyDescent="0.25">
      <c r="A124" s="3" t="s">
        <v>229</v>
      </c>
      <c r="B124" s="4" t="s">
        <v>230</v>
      </c>
      <c r="C124" s="29" t="s">
        <v>105</v>
      </c>
      <c r="D124" s="29" t="s">
        <v>124</v>
      </c>
      <c r="E124" s="29" t="s">
        <v>105</v>
      </c>
      <c r="F124" s="9"/>
      <c r="G124" s="22"/>
      <c r="H124" s="22"/>
      <c r="I124" s="22"/>
      <c r="J124" s="22"/>
      <c r="K124" s="22"/>
      <c r="L124" s="22"/>
      <c r="M124" s="22"/>
      <c r="N124" s="22"/>
    </row>
    <row r="125" spans="1:14" ht="36" x14ac:dyDescent="0.25">
      <c r="A125" s="3" t="s">
        <v>229</v>
      </c>
      <c r="B125" s="4" t="s">
        <v>231</v>
      </c>
      <c r="C125" s="29" t="s">
        <v>105</v>
      </c>
      <c r="D125" s="29" t="s">
        <v>124</v>
      </c>
      <c r="E125" s="29" t="s">
        <v>105</v>
      </c>
      <c r="F125" s="9"/>
      <c r="G125" s="22"/>
      <c r="H125" s="22"/>
      <c r="I125" s="22"/>
      <c r="J125" s="22"/>
      <c r="K125" s="22"/>
      <c r="L125" s="22"/>
      <c r="M125" s="22"/>
      <c r="N125" s="22"/>
    </row>
    <row r="126" spans="1:14" ht="48" x14ac:dyDescent="0.25">
      <c r="A126" s="3" t="s">
        <v>229</v>
      </c>
      <c r="B126" s="4" t="s">
        <v>232</v>
      </c>
      <c r="C126" s="29" t="s">
        <v>105</v>
      </c>
      <c r="D126" s="29" t="s">
        <v>124</v>
      </c>
      <c r="E126" s="29" t="s">
        <v>105</v>
      </c>
      <c r="F126" s="9"/>
      <c r="G126" s="22"/>
      <c r="H126" s="22"/>
      <c r="I126" s="22"/>
      <c r="J126" s="22"/>
      <c r="K126" s="22"/>
      <c r="L126" s="22"/>
      <c r="M126" s="22"/>
      <c r="N126" s="22"/>
    </row>
    <row r="127" spans="1:14" ht="36" x14ac:dyDescent="0.25">
      <c r="A127" s="3" t="s">
        <v>229</v>
      </c>
      <c r="B127" s="4" t="s">
        <v>233</v>
      </c>
      <c r="C127" s="29" t="s">
        <v>105</v>
      </c>
      <c r="D127" s="29" t="s">
        <v>124</v>
      </c>
      <c r="E127" s="29" t="s">
        <v>105</v>
      </c>
      <c r="F127" s="9"/>
      <c r="G127" s="22"/>
      <c r="H127" s="22"/>
      <c r="I127" s="22"/>
      <c r="J127" s="22"/>
      <c r="K127" s="22"/>
      <c r="L127" s="22"/>
      <c r="M127" s="22"/>
      <c r="N127" s="22"/>
    </row>
    <row r="128" spans="1:14" ht="48" x14ac:dyDescent="0.25">
      <c r="A128" s="3" t="s">
        <v>229</v>
      </c>
      <c r="B128" s="4" t="s">
        <v>234</v>
      </c>
      <c r="C128" s="29" t="s">
        <v>105</v>
      </c>
      <c r="D128" s="29" t="s">
        <v>124</v>
      </c>
      <c r="E128" s="29" t="s">
        <v>105</v>
      </c>
      <c r="F128" s="9"/>
      <c r="G128" s="22"/>
      <c r="H128" s="22"/>
      <c r="I128" s="22"/>
      <c r="J128" s="22"/>
      <c r="K128" s="22"/>
      <c r="L128" s="22"/>
      <c r="M128" s="22"/>
      <c r="N128" s="22"/>
    </row>
    <row r="129" spans="1:14" ht="48" x14ac:dyDescent="0.25">
      <c r="A129" s="3" t="s">
        <v>229</v>
      </c>
      <c r="B129" s="4" t="s">
        <v>235</v>
      </c>
      <c r="C129" s="29" t="s">
        <v>105</v>
      </c>
      <c r="D129" s="29" t="s">
        <v>124</v>
      </c>
      <c r="E129" s="29" t="s">
        <v>105</v>
      </c>
      <c r="F129" s="9"/>
      <c r="G129" s="22"/>
      <c r="H129" s="22"/>
      <c r="I129" s="22"/>
      <c r="J129" s="22"/>
      <c r="K129" s="22"/>
      <c r="L129" s="22"/>
      <c r="M129" s="22"/>
      <c r="N129" s="22"/>
    </row>
    <row r="130" spans="1:14" ht="36" x14ac:dyDescent="0.25">
      <c r="A130" s="3" t="s">
        <v>229</v>
      </c>
      <c r="B130" s="4" t="s">
        <v>236</v>
      </c>
      <c r="C130" s="29" t="s">
        <v>105</v>
      </c>
      <c r="D130" s="29" t="s">
        <v>124</v>
      </c>
      <c r="E130" s="29" t="s">
        <v>105</v>
      </c>
      <c r="F130" s="9"/>
      <c r="G130" s="22"/>
      <c r="H130" s="22"/>
      <c r="I130" s="22"/>
      <c r="J130" s="22"/>
      <c r="K130" s="22"/>
      <c r="L130" s="22"/>
      <c r="M130" s="22"/>
      <c r="N130" s="22"/>
    </row>
    <row r="131" spans="1:14" ht="48" x14ac:dyDescent="0.25">
      <c r="A131" s="3" t="s">
        <v>229</v>
      </c>
      <c r="B131" s="4" t="s">
        <v>237</v>
      </c>
      <c r="C131" s="29" t="s">
        <v>105</v>
      </c>
      <c r="D131" s="29" t="s">
        <v>124</v>
      </c>
      <c r="E131" s="29" t="s">
        <v>105</v>
      </c>
      <c r="F131" s="9"/>
      <c r="G131" s="22"/>
      <c r="H131" s="22"/>
      <c r="I131" s="22"/>
      <c r="J131" s="22"/>
      <c r="K131" s="22"/>
      <c r="L131" s="22"/>
      <c r="M131" s="22"/>
      <c r="N131" s="22"/>
    </row>
    <row r="132" spans="1:14" ht="48" x14ac:dyDescent="0.25">
      <c r="A132" s="3" t="s">
        <v>229</v>
      </c>
      <c r="B132" s="4" t="s">
        <v>238</v>
      </c>
      <c r="C132" s="29" t="s">
        <v>105</v>
      </c>
      <c r="D132" s="29" t="s">
        <v>124</v>
      </c>
      <c r="E132" s="29" t="s">
        <v>105</v>
      </c>
      <c r="F132" s="9"/>
      <c r="G132" s="22"/>
      <c r="H132" s="22"/>
      <c r="I132" s="22"/>
      <c r="J132" s="22"/>
      <c r="K132" s="22"/>
      <c r="L132" s="22"/>
      <c r="M132" s="22"/>
      <c r="N132" s="22"/>
    </row>
    <row r="133" spans="1:14" ht="36" x14ac:dyDescent="0.25">
      <c r="A133" s="3" t="s">
        <v>229</v>
      </c>
      <c r="B133" s="4" t="s">
        <v>239</v>
      </c>
      <c r="C133" s="29" t="s">
        <v>105</v>
      </c>
      <c r="D133" s="29" t="s">
        <v>124</v>
      </c>
      <c r="E133" s="29" t="s">
        <v>105</v>
      </c>
      <c r="F133" s="9"/>
      <c r="G133" s="22"/>
      <c r="H133" s="22"/>
      <c r="I133" s="22"/>
      <c r="J133" s="22"/>
      <c r="K133" s="22"/>
      <c r="L133" s="22"/>
      <c r="M133" s="22"/>
      <c r="N133" s="22"/>
    </row>
    <row r="134" spans="1:14" ht="48" x14ac:dyDescent="0.25">
      <c r="A134" s="3" t="s">
        <v>229</v>
      </c>
      <c r="B134" s="4" t="s">
        <v>240</v>
      </c>
      <c r="C134" s="29" t="s">
        <v>105</v>
      </c>
      <c r="D134" s="29" t="s">
        <v>124</v>
      </c>
      <c r="E134" s="29" t="s">
        <v>105</v>
      </c>
      <c r="F134" s="9"/>
      <c r="G134" s="22"/>
      <c r="H134" s="22"/>
      <c r="I134" s="22"/>
      <c r="J134" s="22"/>
      <c r="K134" s="22"/>
      <c r="L134" s="22"/>
      <c r="M134" s="22"/>
      <c r="N134" s="22"/>
    </row>
    <row r="135" spans="1:14" ht="36" x14ac:dyDescent="0.25">
      <c r="A135" s="3" t="s">
        <v>229</v>
      </c>
      <c r="B135" s="4" t="s">
        <v>241</v>
      </c>
      <c r="C135" s="29" t="s">
        <v>105</v>
      </c>
      <c r="D135" s="29" t="s">
        <v>124</v>
      </c>
      <c r="E135" s="29" t="s">
        <v>105</v>
      </c>
      <c r="F135" s="9"/>
      <c r="G135" s="22"/>
      <c r="H135" s="22"/>
      <c r="I135" s="22"/>
      <c r="J135" s="22"/>
      <c r="K135" s="22"/>
      <c r="L135" s="22"/>
      <c r="M135" s="22"/>
      <c r="N135" s="22"/>
    </row>
    <row r="136" spans="1:14" ht="36" x14ac:dyDescent="0.25">
      <c r="A136" s="3" t="s">
        <v>229</v>
      </c>
      <c r="B136" s="4" t="s">
        <v>242</v>
      </c>
      <c r="C136" s="29" t="s">
        <v>105</v>
      </c>
      <c r="D136" s="29" t="s">
        <v>124</v>
      </c>
      <c r="E136" s="29" t="s">
        <v>105</v>
      </c>
      <c r="F136" s="9"/>
      <c r="G136" s="22"/>
      <c r="H136" s="22"/>
      <c r="I136" s="22"/>
      <c r="J136" s="22"/>
      <c r="K136" s="22"/>
      <c r="L136" s="22"/>
      <c r="M136" s="22"/>
      <c r="N136" s="22"/>
    </row>
    <row r="137" spans="1:14" ht="60" x14ac:dyDescent="0.25">
      <c r="A137" s="3" t="s">
        <v>229</v>
      </c>
      <c r="B137" s="4" t="s">
        <v>243</v>
      </c>
      <c r="C137" s="29" t="s">
        <v>105</v>
      </c>
      <c r="D137" s="29" t="s">
        <v>124</v>
      </c>
      <c r="E137" s="29" t="s">
        <v>105</v>
      </c>
      <c r="F137" s="9"/>
      <c r="G137" s="22"/>
      <c r="H137" s="22"/>
      <c r="I137" s="22"/>
      <c r="J137" s="22"/>
      <c r="K137" s="22"/>
      <c r="L137" s="22"/>
      <c r="M137" s="22"/>
      <c r="N137" s="22"/>
    </row>
    <row r="138" spans="1:14" ht="36" x14ac:dyDescent="0.25">
      <c r="A138" s="3" t="s">
        <v>229</v>
      </c>
      <c r="B138" s="4" t="s">
        <v>244</v>
      </c>
      <c r="C138" s="29" t="s">
        <v>105</v>
      </c>
      <c r="D138" s="29" t="s">
        <v>124</v>
      </c>
      <c r="E138" s="29" t="s">
        <v>105</v>
      </c>
      <c r="F138" s="9"/>
      <c r="G138" s="22"/>
      <c r="H138" s="22"/>
      <c r="I138" s="22"/>
      <c r="J138" s="22"/>
      <c r="K138" s="22"/>
      <c r="L138" s="22"/>
      <c r="M138" s="22"/>
      <c r="N138" s="22"/>
    </row>
    <row r="139" spans="1:14" ht="24" x14ac:dyDescent="0.25">
      <c r="A139" s="3" t="s">
        <v>229</v>
      </c>
      <c r="B139" s="4" t="s">
        <v>245</v>
      </c>
      <c r="C139" s="29" t="s">
        <v>105</v>
      </c>
      <c r="D139" s="29" t="s">
        <v>124</v>
      </c>
      <c r="E139" s="29" t="s">
        <v>105</v>
      </c>
      <c r="F139" s="9"/>
      <c r="G139" s="22"/>
      <c r="H139" s="22"/>
      <c r="I139" s="22"/>
      <c r="J139" s="22"/>
      <c r="K139" s="22"/>
      <c r="L139" s="22"/>
      <c r="M139" s="22"/>
      <c r="N139" s="22"/>
    </row>
    <row r="140" spans="1:14" ht="24" x14ac:dyDescent="0.25">
      <c r="A140" s="3" t="s">
        <v>229</v>
      </c>
      <c r="B140" s="4" t="s">
        <v>245</v>
      </c>
      <c r="C140" s="29" t="s">
        <v>105</v>
      </c>
      <c r="D140" s="29" t="s">
        <v>124</v>
      </c>
      <c r="E140" s="29" t="s">
        <v>105</v>
      </c>
      <c r="F140" s="9"/>
      <c r="G140" s="22"/>
      <c r="H140" s="22"/>
      <c r="I140" s="22"/>
      <c r="J140" s="22"/>
      <c r="K140" s="22"/>
      <c r="L140" s="22"/>
      <c r="M140" s="22"/>
      <c r="N140" s="22"/>
    </row>
    <row r="141" spans="1:14" ht="24" x14ac:dyDescent="0.25">
      <c r="A141" s="3" t="s">
        <v>229</v>
      </c>
      <c r="B141" s="4" t="s">
        <v>245</v>
      </c>
      <c r="C141" s="29" t="s">
        <v>105</v>
      </c>
      <c r="D141" s="29" t="s">
        <v>124</v>
      </c>
      <c r="E141" s="29" t="s">
        <v>105</v>
      </c>
      <c r="F141" s="9"/>
      <c r="G141" s="22"/>
      <c r="H141" s="22"/>
      <c r="I141" s="22"/>
      <c r="J141" s="22"/>
      <c r="K141" s="22"/>
      <c r="L141" s="22"/>
      <c r="M141" s="22"/>
      <c r="N141" s="22"/>
    </row>
    <row r="142" spans="1:14" ht="24" x14ac:dyDescent="0.25">
      <c r="A142" s="3" t="s">
        <v>229</v>
      </c>
      <c r="B142" s="4" t="s">
        <v>245</v>
      </c>
      <c r="C142" s="29" t="s">
        <v>105</v>
      </c>
      <c r="D142" s="29" t="s">
        <v>124</v>
      </c>
      <c r="E142" s="29" t="s">
        <v>105</v>
      </c>
      <c r="F142" s="9"/>
      <c r="G142" s="22"/>
      <c r="H142" s="22"/>
      <c r="I142" s="22"/>
      <c r="J142" s="22"/>
      <c r="K142" s="22"/>
      <c r="L142" s="22"/>
      <c r="M142" s="22"/>
      <c r="N142" s="22"/>
    </row>
    <row r="143" spans="1:14" ht="24" x14ac:dyDescent="0.25">
      <c r="A143" s="3" t="s">
        <v>229</v>
      </c>
      <c r="B143" s="4" t="s">
        <v>245</v>
      </c>
      <c r="C143" s="29" t="s">
        <v>105</v>
      </c>
      <c r="D143" s="29" t="s">
        <v>124</v>
      </c>
      <c r="E143" s="29" t="s">
        <v>105</v>
      </c>
      <c r="F143" s="9"/>
      <c r="G143" s="22"/>
      <c r="H143" s="22"/>
      <c r="I143" s="22"/>
      <c r="J143" s="22"/>
      <c r="K143" s="22"/>
      <c r="L143" s="22"/>
      <c r="M143" s="22"/>
      <c r="N143" s="22"/>
    </row>
    <row r="144" spans="1:14" ht="24" x14ac:dyDescent="0.25">
      <c r="A144" s="3" t="s">
        <v>229</v>
      </c>
      <c r="B144" s="4" t="s">
        <v>246</v>
      </c>
      <c r="C144" s="29" t="s">
        <v>105</v>
      </c>
      <c r="D144" s="29" t="s">
        <v>124</v>
      </c>
      <c r="E144" s="29" t="s">
        <v>105</v>
      </c>
      <c r="F144" s="9"/>
      <c r="G144" s="22"/>
      <c r="H144" s="22"/>
      <c r="I144" s="22"/>
      <c r="J144" s="22"/>
      <c r="K144" s="22"/>
      <c r="L144" s="22"/>
      <c r="M144" s="22"/>
      <c r="N144" s="22"/>
    </row>
    <row r="145" spans="1:14" x14ac:dyDescent="0.25">
      <c r="A145" s="3" t="s">
        <v>229</v>
      </c>
      <c r="B145" s="4" t="s">
        <v>247</v>
      </c>
      <c r="C145" s="29" t="s">
        <v>105</v>
      </c>
      <c r="D145" s="29" t="s">
        <v>124</v>
      </c>
      <c r="E145" s="29" t="s">
        <v>105</v>
      </c>
      <c r="F145" s="9"/>
      <c r="G145" s="22"/>
      <c r="H145" s="22"/>
      <c r="I145" s="22"/>
      <c r="J145" s="22"/>
      <c r="K145" s="22"/>
      <c r="L145" s="22"/>
      <c r="M145" s="22"/>
      <c r="N145" s="22"/>
    </row>
  </sheetData>
  <mergeCells count="3">
    <mergeCell ref="J1:N1"/>
    <mergeCell ref="G1:I1"/>
    <mergeCell ref="C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539726064EB647A486ECAE6A8D513E" ma:contentTypeVersion="10" ma:contentTypeDescription="Create a new document." ma:contentTypeScope="" ma:versionID="aa9d00565841b7531e93953212f8705c">
  <xsd:schema xmlns:xsd="http://www.w3.org/2001/XMLSchema" xmlns:xs="http://www.w3.org/2001/XMLSchema" xmlns:p="http://schemas.microsoft.com/office/2006/metadata/properties" xmlns:ns2="cd6f8ff5-cd79-4d23-bab8-c57789527dcf" xmlns:ns3="a3065947-0070-40a4-af96-7ed7bf5d4c14" targetNamespace="http://schemas.microsoft.com/office/2006/metadata/properties" ma:root="true" ma:fieldsID="aaf89d3705b2f6bb377037d19ddc3bee" ns2:_="" ns3:_="">
    <xsd:import namespace="cd6f8ff5-cd79-4d23-bab8-c57789527dcf"/>
    <xsd:import namespace="a3065947-0070-40a4-af96-7ed7bf5d4c1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6f8ff5-cd79-4d23-bab8-c57789527d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3065947-0070-40a4-af96-7ed7bf5d4c1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50282D-CF12-448A-8306-1D4D671BAC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6f8ff5-cd79-4d23-bab8-c57789527dcf"/>
    <ds:schemaRef ds:uri="a3065947-0070-40a4-af96-7ed7bf5d4c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FAAA58-AFCA-4268-AEC1-83ECDDB73B54}">
  <ds:schemaRefs>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a3065947-0070-40a4-af96-7ed7bf5d4c14"/>
    <ds:schemaRef ds:uri="cd6f8ff5-cd79-4d23-bab8-c57789527dcf"/>
    <ds:schemaRef ds:uri="http://purl.org/dc/terms/"/>
    <ds:schemaRef ds:uri="http://purl.org/dc/elements/1.1/"/>
  </ds:schemaRefs>
</ds:datastoreItem>
</file>

<file path=customXml/itemProps3.xml><?xml version="1.0" encoding="utf-8"?>
<ds:datastoreItem xmlns:ds="http://schemas.openxmlformats.org/officeDocument/2006/customXml" ds:itemID="{9BA5AFEC-4C52-4B71-95A6-1FE1FA4F56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1. DatosGenerales</vt:lpstr>
      <vt:lpstr>2. DescripciónDeFuncionalidades</vt:lpstr>
      <vt:lpstr>3. DiagramaDeFlujo</vt:lpstr>
      <vt:lpstr>4. EspecificaciónParaOE_Ubica_I</vt:lpstr>
      <vt:lpstr>4. EspecificaciónParaOE_Dir_Nor</vt:lpstr>
      <vt:lpstr>Hoja3</vt:lpstr>
      <vt:lpstr>CAP_I_UBICACION_BARRIDO</vt:lpstr>
      <vt:lpstr>Perfiles</vt:lpstr>
      <vt:lpstr>Hoja1</vt:lpstr>
      <vt:lpstr>Hoja2</vt:lpstr>
      <vt:lpstr>CAP_I_UBICACION_BARRIDO!Área_de_impresión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Augusto Villalba Villalba</dc:creator>
  <cp:lastModifiedBy>Marko-PC</cp:lastModifiedBy>
  <cp:revision/>
  <dcterms:created xsi:type="dcterms:W3CDTF">2019-08-28T14:41:57Z</dcterms:created>
  <dcterms:modified xsi:type="dcterms:W3CDTF">2022-07-04T21:18:33Z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0x010100B9539726064EB647A486ECAE6A8D513E</vt:lpwstr>
  </property>
</Properties>
</file>