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05" windowWidth="14805" windowHeight="8010" activeTab="4"/>
  </bookViews>
  <sheets>
    <sheet name="版本信息" sheetId="3" r:id="rId1"/>
    <sheet name="用户操作命令" sheetId="2" r:id="rId2"/>
    <sheet name="可读写" sheetId="16" r:id="rId3"/>
    <sheet name="机组信息" sheetId="4" r:id="rId4"/>
    <sheet name="模拟量" sheetId="9" r:id="rId5"/>
    <sheet name="04-输入、输出" sheetId="11" r:id="rId6"/>
    <sheet name="02-输入、输出" sheetId="14" r:id="rId7"/>
    <sheet name="04-故障" sheetId="12" r:id="rId8"/>
    <sheet name="02-故障" sheetId="15" r:id="rId9"/>
  </sheets>
  <calcPr calcId="145621"/>
</workbook>
</file>

<file path=xl/calcChain.xml><?xml version="1.0" encoding="utf-8"?>
<calcChain xmlns="http://schemas.openxmlformats.org/spreadsheetml/2006/main">
  <c r="C27" i="4" l="1"/>
  <c r="C17" i="4" l="1"/>
  <c r="C26" i="4" l="1"/>
  <c r="D5" i="3" l="1"/>
  <c r="E5" i="3"/>
  <c r="F82" i="2" l="1"/>
  <c r="F83" i="2"/>
  <c r="F85" i="2"/>
  <c r="F84" i="2"/>
  <c r="C25" i="4"/>
  <c r="E5" i="16"/>
  <c r="E6" i="16"/>
  <c r="E7" i="16"/>
  <c r="E8" i="16"/>
  <c r="E3" i="16"/>
  <c r="E4" i="16"/>
  <c r="E2" i="16"/>
  <c r="C24" i="4" l="1"/>
  <c r="C23" i="4"/>
  <c r="C22" i="4"/>
  <c r="C21" i="4"/>
  <c r="C20" i="4"/>
  <c r="C19" i="4"/>
  <c r="C18" i="4"/>
  <c r="V5" i="15"/>
  <c r="V6" i="15"/>
  <c r="V7" i="15"/>
  <c r="V8" i="15"/>
  <c r="V9" i="15"/>
  <c r="V10" i="15"/>
  <c r="V11" i="15"/>
  <c r="V12" i="15"/>
  <c r="V13" i="15"/>
  <c r="V14" i="15"/>
  <c r="V15" i="15"/>
  <c r="V16" i="15"/>
  <c r="V17" i="15"/>
  <c r="V18" i="15"/>
  <c r="V19" i="15"/>
  <c r="V20" i="15"/>
  <c r="V21" i="15"/>
  <c r="V22" i="15"/>
  <c r="V23" i="15"/>
  <c r="V24" i="15"/>
  <c r="V25" i="15"/>
  <c r="V26" i="15"/>
  <c r="V27" i="15"/>
  <c r="V28" i="15"/>
  <c r="V29" i="15"/>
  <c r="V30" i="15"/>
  <c r="V31" i="15"/>
  <c r="V32" i="15"/>
  <c r="V33" i="15"/>
  <c r="V34" i="15"/>
  <c r="V35" i="15"/>
  <c r="V36" i="15"/>
  <c r="V37" i="15"/>
  <c r="V38" i="15"/>
  <c r="V39" i="15"/>
  <c r="V40" i="15"/>
  <c r="V41" i="15"/>
  <c r="V42" i="15"/>
  <c r="V43" i="15"/>
  <c r="V44" i="15"/>
  <c r="V45" i="15"/>
  <c r="V46" i="15"/>
  <c r="V47" i="15"/>
  <c r="V48" i="15"/>
  <c r="V49" i="15"/>
  <c r="V50" i="15"/>
  <c r="V51" i="15"/>
  <c r="V52" i="15"/>
  <c r="V53" i="15"/>
  <c r="V54" i="15"/>
  <c r="V55" i="15"/>
  <c r="V56" i="15"/>
  <c r="V57" i="15"/>
  <c r="V58" i="15"/>
  <c r="V59" i="15"/>
  <c r="V60" i="15"/>
  <c r="V61" i="15"/>
  <c r="V62" i="15"/>
  <c r="V63" i="15"/>
  <c r="V64" i="15"/>
  <c r="V65" i="15"/>
  <c r="V66" i="15"/>
  <c r="V67" i="15"/>
  <c r="V68" i="15"/>
  <c r="V69" i="15"/>
  <c r="V70" i="15"/>
  <c r="V71" i="15"/>
  <c r="V72" i="15"/>
  <c r="V73" i="15"/>
  <c r="V74" i="15"/>
  <c r="V75" i="15"/>
  <c r="V76" i="15"/>
  <c r="V77" i="15"/>
  <c r="V78" i="15"/>
  <c r="V79" i="15"/>
  <c r="V80" i="15"/>
  <c r="V81" i="15"/>
  <c r="V82" i="15"/>
  <c r="V83" i="15"/>
  <c r="V84" i="15"/>
  <c r="V85" i="15"/>
  <c r="V86" i="15"/>
  <c r="V87" i="15"/>
  <c r="V88" i="15"/>
  <c r="V89" i="15"/>
  <c r="V90" i="15"/>
  <c r="V91" i="15"/>
  <c r="V92" i="15"/>
  <c r="V93" i="15"/>
  <c r="V94" i="15"/>
  <c r="V95" i="15"/>
  <c r="V96" i="15"/>
  <c r="V97" i="15"/>
  <c r="V98" i="15"/>
  <c r="V99" i="15"/>
  <c r="V4" i="15"/>
  <c r="K5" i="15"/>
  <c r="L5" i="15"/>
  <c r="M5" i="15"/>
  <c r="N5" i="15"/>
  <c r="O5" i="15"/>
  <c r="P5" i="15"/>
  <c r="Q5" i="15"/>
  <c r="R5" i="15"/>
  <c r="K6" i="15"/>
  <c r="L6" i="15"/>
  <c r="M6" i="15"/>
  <c r="N6" i="15"/>
  <c r="O6" i="15"/>
  <c r="P6" i="15"/>
  <c r="Q6" i="15"/>
  <c r="R6" i="15"/>
  <c r="K7" i="15"/>
  <c r="L7" i="15"/>
  <c r="M7" i="15"/>
  <c r="N7" i="15"/>
  <c r="O7" i="15"/>
  <c r="P7" i="15"/>
  <c r="Q7" i="15"/>
  <c r="R7" i="15"/>
  <c r="K8" i="15"/>
  <c r="L8" i="15"/>
  <c r="M8" i="15"/>
  <c r="N8" i="15"/>
  <c r="O8" i="15"/>
  <c r="P8" i="15"/>
  <c r="Q8" i="15"/>
  <c r="R8" i="15"/>
  <c r="K9" i="15"/>
  <c r="L9" i="15"/>
  <c r="M9" i="15"/>
  <c r="N9" i="15"/>
  <c r="O9" i="15"/>
  <c r="P9" i="15"/>
  <c r="Q9" i="15"/>
  <c r="R9" i="15"/>
  <c r="K10" i="15"/>
  <c r="L10" i="15"/>
  <c r="M10" i="15"/>
  <c r="N10" i="15"/>
  <c r="O10" i="15"/>
  <c r="P10" i="15"/>
  <c r="Q10" i="15"/>
  <c r="R10" i="15"/>
  <c r="K11" i="15"/>
  <c r="L11" i="15"/>
  <c r="M11" i="15"/>
  <c r="N11" i="15"/>
  <c r="O11" i="15"/>
  <c r="P11" i="15"/>
  <c r="Q11" i="15"/>
  <c r="R11" i="15"/>
  <c r="K12" i="15"/>
  <c r="L12" i="15"/>
  <c r="M12" i="15"/>
  <c r="N12" i="15"/>
  <c r="O12" i="15"/>
  <c r="P12" i="15"/>
  <c r="Q12" i="15"/>
  <c r="R12" i="15"/>
  <c r="K13" i="15"/>
  <c r="L13" i="15"/>
  <c r="M13" i="15"/>
  <c r="N13" i="15"/>
  <c r="O13" i="15"/>
  <c r="P13" i="15"/>
  <c r="Q13" i="15"/>
  <c r="R13" i="15"/>
  <c r="K14" i="15"/>
  <c r="L14" i="15"/>
  <c r="M14" i="15"/>
  <c r="N14" i="15"/>
  <c r="O14" i="15"/>
  <c r="P14" i="15"/>
  <c r="Q14" i="15"/>
  <c r="R14" i="15"/>
  <c r="K15" i="15"/>
  <c r="L15" i="15"/>
  <c r="M15" i="15"/>
  <c r="N15" i="15"/>
  <c r="O15" i="15"/>
  <c r="P15" i="15"/>
  <c r="Q15" i="15"/>
  <c r="R15" i="15"/>
  <c r="K16" i="15"/>
  <c r="L16" i="15"/>
  <c r="M16" i="15"/>
  <c r="N16" i="15"/>
  <c r="O16" i="15"/>
  <c r="P16" i="15"/>
  <c r="Q16" i="15"/>
  <c r="R16" i="15"/>
  <c r="K17" i="15"/>
  <c r="L17" i="15"/>
  <c r="M17" i="15"/>
  <c r="N17" i="15"/>
  <c r="O17" i="15"/>
  <c r="P17" i="15"/>
  <c r="Q17" i="15"/>
  <c r="R17" i="15"/>
  <c r="K18" i="15"/>
  <c r="L18" i="15"/>
  <c r="M18" i="15"/>
  <c r="N18" i="15"/>
  <c r="O18" i="15"/>
  <c r="P18" i="15"/>
  <c r="Q18" i="15"/>
  <c r="R18" i="15"/>
  <c r="K19" i="15"/>
  <c r="L19" i="15"/>
  <c r="M19" i="15"/>
  <c r="N19" i="15"/>
  <c r="O19" i="15"/>
  <c r="P19" i="15"/>
  <c r="Q19" i="15"/>
  <c r="R19" i="15"/>
  <c r="K20" i="15"/>
  <c r="L20" i="15"/>
  <c r="M20" i="15"/>
  <c r="N20" i="15"/>
  <c r="O20" i="15"/>
  <c r="P20" i="15"/>
  <c r="Q20" i="15"/>
  <c r="R20" i="15"/>
  <c r="K21" i="15"/>
  <c r="L21" i="15"/>
  <c r="M21" i="15"/>
  <c r="N21" i="15"/>
  <c r="O21" i="15"/>
  <c r="P21" i="15"/>
  <c r="Q21" i="15"/>
  <c r="R21" i="15"/>
  <c r="K22" i="15"/>
  <c r="L22" i="15"/>
  <c r="M22" i="15"/>
  <c r="N22" i="15"/>
  <c r="O22" i="15"/>
  <c r="P22" i="15"/>
  <c r="Q22" i="15"/>
  <c r="R22" i="15"/>
  <c r="K23" i="15"/>
  <c r="L23" i="15"/>
  <c r="M23" i="15"/>
  <c r="N23" i="15"/>
  <c r="O23" i="15"/>
  <c r="P23" i="15"/>
  <c r="Q23" i="15"/>
  <c r="R23" i="15"/>
  <c r="K24" i="15"/>
  <c r="L24" i="15"/>
  <c r="M24" i="15"/>
  <c r="N24" i="15"/>
  <c r="O24" i="15"/>
  <c r="P24" i="15"/>
  <c r="Q24" i="15"/>
  <c r="R24" i="15"/>
  <c r="K25" i="15"/>
  <c r="L25" i="15"/>
  <c r="M25" i="15"/>
  <c r="N25" i="15"/>
  <c r="O25" i="15"/>
  <c r="P25" i="15"/>
  <c r="Q25" i="15"/>
  <c r="R25" i="15"/>
  <c r="K26" i="15"/>
  <c r="L26" i="15"/>
  <c r="M26" i="15"/>
  <c r="N26" i="15"/>
  <c r="O26" i="15"/>
  <c r="P26" i="15"/>
  <c r="Q26" i="15"/>
  <c r="R26" i="15"/>
  <c r="K27" i="15"/>
  <c r="L27" i="15"/>
  <c r="M27" i="15"/>
  <c r="N27" i="15"/>
  <c r="O27" i="15"/>
  <c r="P27" i="15"/>
  <c r="Q27" i="15"/>
  <c r="R27" i="15"/>
  <c r="K28" i="15"/>
  <c r="L28" i="15"/>
  <c r="M28" i="15"/>
  <c r="N28" i="15"/>
  <c r="O28" i="15"/>
  <c r="P28" i="15"/>
  <c r="Q28" i="15"/>
  <c r="R28" i="15"/>
  <c r="K29" i="15"/>
  <c r="L29" i="15"/>
  <c r="M29" i="15"/>
  <c r="N29" i="15"/>
  <c r="O29" i="15"/>
  <c r="P29" i="15"/>
  <c r="Q29" i="15"/>
  <c r="R29" i="15"/>
  <c r="K30" i="15"/>
  <c r="L30" i="15"/>
  <c r="M30" i="15"/>
  <c r="N30" i="15"/>
  <c r="O30" i="15"/>
  <c r="P30" i="15"/>
  <c r="Q30" i="15"/>
  <c r="R30" i="15"/>
  <c r="K31" i="15"/>
  <c r="L31" i="15"/>
  <c r="M31" i="15"/>
  <c r="N31" i="15"/>
  <c r="O31" i="15"/>
  <c r="P31" i="15"/>
  <c r="Q31" i="15"/>
  <c r="R31" i="15"/>
  <c r="K32" i="15"/>
  <c r="L32" i="15"/>
  <c r="M32" i="15"/>
  <c r="N32" i="15"/>
  <c r="O32" i="15"/>
  <c r="P32" i="15"/>
  <c r="Q32" i="15"/>
  <c r="R32" i="15"/>
  <c r="K33" i="15"/>
  <c r="L33" i="15"/>
  <c r="M33" i="15"/>
  <c r="N33" i="15"/>
  <c r="O33" i="15"/>
  <c r="P33" i="15"/>
  <c r="Q33" i="15"/>
  <c r="R33" i="15"/>
  <c r="K34" i="15"/>
  <c r="L34" i="15"/>
  <c r="M34" i="15"/>
  <c r="N34" i="15"/>
  <c r="O34" i="15"/>
  <c r="P34" i="15"/>
  <c r="Q34" i="15"/>
  <c r="R34" i="15"/>
  <c r="K35" i="15"/>
  <c r="L35" i="15"/>
  <c r="M35" i="15"/>
  <c r="N35" i="15"/>
  <c r="O35" i="15"/>
  <c r="P35" i="15"/>
  <c r="Q35" i="15"/>
  <c r="R35" i="15"/>
  <c r="K36" i="15"/>
  <c r="L36" i="15"/>
  <c r="M36" i="15"/>
  <c r="N36" i="15"/>
  <c r="O36" i="15"/>
  <c r="P36" i="15"/>
  <c r="Q36" i="15"/>
  <c r="R36" i="15"/>
  <c r="K37" i="15"/>
  <c r="L37" i="15"/>
  <c r="M37" i="15"/>
  <c r="N37" i="15"/>
  <c r="O37" i="15"/>
  <c r="P37" i="15"/>
  <c r="Q37" i="15"/>
  <c r="R37" i="15"/>
  <c r="K38" i="15"/>
  <c r="L38" i="15"/>
  <c r="M38" i="15"/>
  <c r="N38" i="15"/>
  <c r="O38" i="15"/>
  <c r="P38" i="15"/>
  <c r="Q38" i="15"/>
  <c r="R38" i="15"/>
  <c r="K39" i="15"/>
  <c r="L39" i="15"/>
  <c r="M39" i="15"/>
  <c r="N39" i="15"/>
  <c r="O39" i="15"/>
  <c r="P39" i="15"/>
  <c r="Q39" i="15"/>
  <c r="R39" i="15"/>
  <c r="K40" i="15"/>
  <c r="L40" i="15"/>
  <c r="M40" i="15"/>
  <c r="N40" i="15"/>
  <c r="O40" i="15"/>
  <c r="P40" i="15"/>
  <c r="Q40" i="15"/>
  <c r="R40" i="15"/>
  <c r="K41" i="15"/>
  <c r="L41" i="15"/>
  <c r="M41" i="15"/>
  <c r="N41" i="15"/>
  <c r="O41" i="15"/>
  <c r="P41" i="15"/>
  <c r="Q41" i="15"/>
  <c r="R41" i="15"/>
  <c r="K42" i="15"/>
  <c r="L42" i="15"/>
  <c r="M42" i="15"/>
  <c r="N42" i="15"/>
  <c r="O42" i="15"/>
  <c r="P42" i="15"/>
  <c r="Q42" i="15"/>
  <c r="R42" i="15"/>
  <c r="K43" i="15"/>
  <c r="L43" i="15"/>
  <c r="M43" i="15"/>
  <c r="N43" i="15"/>
  <c r="O43" i="15"/>
  <c r="P43" i="15"/>
  <c r="Q43" i="15"/>
  <c r="R43" i="15"/>
  <c r="K44" i="15"/>
  <c r="L44" i="15"/>
  <c r="M44" i="15"/>
  <c r="N44" i="15"/>
  <c r="O44" i="15"/>
  <c r="P44" i="15"/>
  <c r="Q44" i="15"/>
  <c r="R44" i="15"/>
  <c r="K45" i="15"/>
  <c r="L45" i="15"/>
  <c r="M45" i="15"/>
  <c r="N45" i="15"/>
  <c r="O45" i="15"/>
  <c r="P45" i="15"/>
  <c r="Q45" i="15"/>
  <c r="R45" i="15"/>
  <c r="K46" i="15"/>
  <c r="L46" i="15"/>
  <c r="M46" i="15"/>
  <c r="N46" i="15"/>
  <c r="O46" i="15"/>
  <c r="P46" i="15"/>
  <c r="Q46" i="15"/>
  <c r="R46" i="15"/>
  <c r="K47" i="15"/>
  <c r="L47" i="15"/>
  <c r="M47" i="15"/>
  <c r="N47" i="15"/>
  <c r="O47" i="15"/>
  <c r="P47" i="15"/>
  <c r="Q47" i="15"/>
  <c r="R47" i="15"/>
  <c r="K48" i="15"/>
  <c r="L48" i="15"/>
  <c r="M48" i="15"/>
  <c r="N48" i="15"/>
  <c r="O48" i="15"/>
  <c r="P48" i="15"/>
  <c r="Q48" i="15"/>
  <c r="R48" i="15"/>
  <c r="K49" i="15"/>
  <c r="L49" i="15"/>
  <c r="M49" i="15"/>
  <c r="N49" i="15"/>
  <c r="O49" i="15"/>
  <c r="P49" i="15"/>
  <c r="Q49" i="15"/>
  <c r="R49" i="15"/>
  <c r="K50" i="15"/>
  <c r="L50" i="15"/>
  <c r="M50" i="15"/>
  <c r="N50" i="15"/>
  <c r="O50" i="15"/>
  <c r="P50" i="15"/>
  <c r="Q50" i="15"/>
  <c r="R50" i="15"/>
  <c r="K51" i="15"/>
  <c r="L51" i="15"/>
  <c r="M51" i="15"/>
  <c r="N51" i="15"/>
  <c r="O51" i="15"/>
  <c r="P51" i="15"/>
  <c r="Q51" i="15"/>
  <c r="R51" i="15"/>
  <c r="K52" i="15"/>
  <c r="L52" i="15"/>
  <c r="M52" i="15"/>
  <c r="N52" i="15"/>
  <c r="O52" i="15"/>
  <c r="P52" i="15"/>
  <c r="Q52" i="15"/>
  <c r="R52" i="15"/>
  <c r="K53" i="15"/>
  <c r="L53" i="15"/>
  <c r="M53" i="15"/>
  <c r="N53" i="15"/>
  <c r="O53" i="15"/>
  <c r="P53" i="15"/>
  <c r="Q53" i="15"/>
  <c r="R53" i="15"/>
  <c r="K54" i="15"/>
  <c r="L54" i="15"/>
  <c r="M54" i="15"/>
  <c r="N54" i="15"/>
  <c r="O54" i="15"/>
  <c r="P54" i="15"/>
  <c r="Q54" i="15"/>
  <c r="R54" i="15"/>
  <c r="K55" i="15"/>
  <c r="L55" i="15"/>
  <c r="M55" i="15"/>
  <c r="N55" i="15"/>
  <c r="O55" i="15"/>
  <c r="P55" i="15"/>
  <c r="Q55" i="15"/>
  <c r="R55" i="15"/>
  <c r="K56" i="15"/>
  <c r="L56" i="15"/>
  <c r="M56" i="15"/>
  <c r="N56" i="15"/>
  <c r="O56" i="15"/>
  <c r="P56" i="15"/>
  <c r="Q56" i="15"/>
  <c r="R56" i="15"/>
  <c r="K57" i="15"/>
  <c r="L57" i="15"/>
  <c r="M57" i="15"/>
  <c r="N57" i="15"/>
  <c r="O57" i="15"/>
  <c r="P57" i="15"/>
  <c r="Q57" i="15"/>
  <c r="R57" i="15"/>
  <c r="K58" i="15"/>
  <c r="L58" i="15"/>
  <c r="M58" i="15"/>
  <c r="N58" i="15"/>
  <c r="O58" i="15"/>
  <c r="P58" i="15"/>
  <c r="Q58" i="15"/>
  <c r="R58" i="15"/>
  <c r="K59" i="15"/>
  <c r="L59" i="15"/>
  <c r="M59" i="15"/>
  <c r="N59" i="15"/>
  <c r="O59" i="15"/>
  <c r="P59" i="15"/>
  <c r="Q59" i="15"/>
  <c r="R59" i="15"/>
  <c r="K60" i="15"/>
  <c r="L60" i="15"/>
  <c r="M60" i="15"/>
  <c r="N60" i="15"/>
  <c r="O60" i="15"/>
  <c r="P60" i="15"/>
  <c r="Q60" i="15"/>
  <c r="R60" i="15"/>
  <c r="K61" i="15"/>
  <c r="L61" i="15"/>
  <c r="M61" i="15"/>
  <c r="N61" i="15"/>
  <c r="O61" i="15"/>
  <c r="P61" i="15"/>
  <c r="Q61" i="15"/>
  <c r="R61" i="15"/>
  <c r="K62" i="15"/>
  <c r="L62" i="15"/>
  <c r="M62" i="15"/>
  <c r="N62" i="15"/>
  <c r="O62" i="15"/>
  <c r="P62" i="15"/>
  <c r="Q62" i="15"/>
  <c r="R62" i="15"/>
  <c r="K63" i="15"/>
  <c r="L63" i="15"/>
  <c r="M63" i="15"/>
  <c r="N63" i="15"/>
  <c r="O63" i="15"/>
  <c r="P63" i="15"/>
  <c r="Q63" i="15"/>
  <c r="R63" i="15"/>
  <c r="K64" i="15"/>
  <c r="L64" i="15"/>
  <c r="M64" i="15"/>
  <c r="N64" i="15"/>
  <c r="O64" i="15"/>
  <c r="P64" i="15"/>
  <c r="Q64" i="15"/>
  <c r="R64" i="15"/>
  <c r="K65" i="15"/>
  <c r="L65" i="15"/>
  <c r="M65" i="15"/>
  <c r="N65" i="15"/>
  <c r="O65" i="15"/>
  <c r="P65" i="15"/>
  <c r="Q65" i="15"/>
  <c r="R65" i="15"/>
  <c r="K66" i="15"/>
  <c r="L66" i="15"/>
  <c r="M66" i="15"/>
  <c r="N66" i="15"/>
  <c r="O66" i="15"/>
  <c r="P66" i="15"/>
  <c r="Q66" i="15"/>
  <c r="R66" i="15"/>
  <c r="K67" i="15"/>
  <c r="L67" i="15"/>
  <c r="M67" i="15"/>
  <c r="N67" i="15"/>
  <c r="O67" i="15"/>
  <c r="P67" i="15"/>
  <c r="Q67" i="15"/>
  <c r="R67" i="15"/>
  <c r="K68" i="15"/>
  <c r="L68" i="15"/>
  <c r="M68" i="15"/>
  <c r="N68" i="15"/>
  <c r="O68" i="15"/>
  <c r="P68" i="15"/>
  <c r="Q68" i="15"/>
  <c r="R68" i="15"/>
  <c r="K69" i="15"/>
  <c r="L69" i="15"/>
  <c r="M69" i="15"/>
  <c r="N69" i="15"/>
  <c r="O69" i="15"/>
  <c r="P69" i="15"/>
  <c r="Q69" i="15"/>
  <c r="R69" i="15"/>
  <c r="K70" i="15"/>
  <c r="L70" i="15"/>
  <c r="M70" i="15"/>
  <c r="N70" i="15"/>
  <c r="O70" i="15"/>
  <c r="P70" i="15"/>
  <c r="Q70" i="15"/>
  <c r="R70" i="15"/>
  <c r="K71" i="15"/>
  <c r="L71" i="15"/>
  <c r="M71" i="15"/>
  <c r="N71" i="15"/>
  <c r="O71" i="15"/>
  <c r="P71" i="15"/>
  <c r="Q71" i="15"/>
  <c r="R71" i="15"/>
  <c r="K72" i="15"/>
  <c r="L72" i="15"/>
  <c r="M72" i="15"/>
  <c r="N72" i="15"/>
  <c r="O72" i="15"/>
  <c r="P72" i="15"/>
  <c r="Q72" i="15"/>
  <c r="R72" i="15"/>
  <c r="K73" i="15"/>
  <c r="L73" i="15"/>
  <c r="M73" i="15"/>
  <c r="N73" i="15"/>
  <c r="O73" i="15"/>
  <c r="P73" i="15"/>
  <c r="Q73" i="15"/>
  <c r="R73" i="15"/>
  <c r="K74" i="15"/>
  <c r="L74" i="15"/>
  <c r="M74" i="15"/>
  <c r="N74" i="15"/>
  <c r="O74" i="15"/>
  <c r="P74" i="15"/>
  <c r="Q74" i="15"/>
  <c r="R74" i="15"/>
  <c r="K75" i="15"/>
  <c r="L75" i="15"/>
  <c r="M75" i="15"/>
  <c r="N75" i="15"/>
  <c r="O75" i="15"/>
  <c r="P75" i="15"/>
  <c r="Q75" i="15"/>
  <c r="R75" i="15"/>
  <c r="K76" i="15"/>
  <c r="L76" i="15"/>
  <c r="M76" i="15"/>
  <c r="N76" i="15"/>
  <c r="O76" i="15"/>
  <c r="P76" i="15"/>
  <c r="Q76" i="15"/>
  <c r="R76" i="15"/>
  <c r="K77" i="15"/>
  <c r="L77" i="15"/>
  <c r="M77" i="15"/>
  <c r="N77" i="15"/>
  <c r="O77" i="15"/>
  <c r="P77" i="15"/>
  <c r="Q77" i="15"/>
  <c r="R77" i="15"/>
  <c r="K78" i="15"/>
  <c r="L78" i="15"/>
  <c r="M78" i="15"/>
  <c r="N78" i="15"/>
  <c r="O78" i="15"/>
  <c r="P78" i="15"/>
  <c r="Q78" i="15"/>
  <c r="R78" i="15"/>
  <c r="K79" i="15"/>
  <c r="L79" i="15"/>
  <c r="M79" i="15"/>
  <c r="N79" i="15"/>
  <c r="O79" i="15"/>
  <c r="P79" i="15"/>
  <c r="Q79" i="15"/>
  <c r="R79" i="15"/>
  <c r="K80" i="15"/>
  <c r="L80" i="15"/>
  <c r="M80" i="15"/>
  <c r="N80" i="15"/>
  <c r="O80" i="15"/>
  <c r="P80" i="15"/>
  <c r="Q80" i="15"/>
  <c r="R80" i="15"/>
  <c r="K81" i="15"/>
  <c r="L81" i="15"/>
  <c r="M81" i="15"/>
  <c r="N81" i="15"/>
  <c r="O81" i="15"/>
  <c r="P81" i="15"/>
  <c r="Q81" i="15"/>
  <c r="R81" i="15"/>
  <c r="K82" i="15"/>
  <c r="L82" i="15"/>
  <c r="M82" i="15"/>
  <c r="N82" i="15"/>
  <c r="O82" i="15"/>
  <c r="P82" i="15"/>
  <c r="Q82" i="15"/>
  <c r="R82" i="15"/>
  <c r="K83" i="15"/>
  <c r="L83" i="15"/>
  <c r="M83" i="15"/>
  <c r="N83" i="15"/>
  <c r="O83" i="15"/>
  <c r="P83" i="15"/>
  <c r="Q83" i="15"/>
  <c r="R83" i="15"/>
  <c r="L4" i="15"/>
  <c r="M4" i="15"/>
  <c r="N4" i="15"/>
  <c r="O4" i="15"/>
  <c r="P4" i="15"/>
  <c r="Q4" i="15"/>
  <c r="R4" i="15"/>
  <c r="K4" i="15"/>
  <c r="V5" i="12"/>
  <c r="V6" i="12"/>
  <c r="V7" i="12"/>
  <c r="V8" i="12"/>
  <c r="V9" i="12"/>
  <c r="V4" i="12"/>
  <c r="K5" i="12"/>
  <c r="L5" i="12"/>
  <c r="M5" i="12"/>
  <c r="N5" i="12"/>
  <c r="O5" i="12"/>
  <c r="P5" i="12"/>
  <c r="Q5" i="12"/>
  <c r="R5" i="12"/>
  <c r="K6" i="12"/>
  <c r="L6" i="12"/>
  <c r="M6" i="12"/>
  <c r="N6" i="12"/>
  <c r="O6" i="12"/>
  <c r="P6" i="12"/>
  <c r="Q6" i="12"/>
  <c r="R6" i="12"/>
  <c r="K7" i="12"/>
  <c r="L7" i="12"/>
  <c r="M7" i="12"/>
  <c r="N7" i="12"/>
  <c r="O7" i="12"/>
  <c r="P7" i="12"/>
  <c r="Q7" i="12"/>
  <c r="R7" i="12"/>
  <c r="K8" i="12"/>
  <c r="L8" i="12"/>
  <c r="M8" i="12"/>
  <c r="N8" i="12"/>
  <c r="O8" i="12"/>
  <c r="P8" i="12"/>
  <c r="Q8" i="12"/>
  <c r="R8" i="12"/>
  <c r="L4" i="12"/>
  <c r="M4" i="12"/>
  <c r="N4" i="12"/>
  <c r="O4" i="12"/>
  <c r="P4" i="12"/>
  <c r="Q4" i="12"/>
  <c r="R4" i="12"/>
  <c r="K4" i="12"/>
  <c r="V37" i="14"/>
  <c r="V38" i="14"/>
  <c r="V39" i="14"/>
  <c r="V40" i="14"/>
  <c r="V41" i="14"/>
  <c r="V42" i="14"/>
  <c r="V43" i="14"/>
  <c r="V44" i="14"/>
  <c r="V45" i="14"/>
  <c r="V46" i="14"/>
  <c r="V47" i="14"/>
  <c r="V48" i="14"/>
  <c r="V49" i="14"/>
  <c r="V50" i="14"/>
  <c r="V51" i="14"/>
  <c r="V36" i="14"/>
  <c r="V5" i="14"/>
  <c r="V6" i="14"/>
  <c r="V7" i="14"/>
  <c r="V8" i="14"/>
  <c r="V9" i="14"/>
  <c r="V10" i="14"/>
  <c r="V11" i="14"/>
  <c r="V12" i="14"/>
  <c r="V13" i="14"/>
  <c r="V14" i="14"/>
  <c r="V15" i="14"/>
  <c r="V16" i="14"/>
  <c r="V17" i="14"/>
  <c r="V18" i="14"/>
  <c r="V19" i="14"/>
  <c r="V4" i="14"/>
  <c r="K5" i="14"/>
  <c r="L5" i="14"/>
  <c r="M5" i="14"/>
  <c r="N5" i="14"/>
  <c r="O5" i="14"/>
  <c r="P5" i="14"/>
  <c r="Q5" i="14"/>
  <c r="R5" i="14"/>
  <c r="K6" i="14"/>
  <c r="L6" i="14"/>
  <c r="M6" i="14"/>
  <c r="N6" i="14"/>
  <c r="O6" i="14"/>
  <c r="P6" i="14"/>
  <c r="Q6" i="14"/>
  <c r="R6" i="14"/>
  <c r="K7" i="14"/>
  <c r="L7" i="14"/>
  <c r="M7" i="14"/>
  <c r="N7" i="14"/>
  <c r="O7" i="14"/>
  <c r="P7" i="14"/>
  <c r="Q7" i="14"/>
  <c r="R7" i="14"/>
  <c r="K8" i="14"/>
  <c r="L8" i="14"/>
  <c r="M8" i="14"/>
  <c r="N8" i="14"/>
  <c r="O8" i="14"/>
  <c r="P8" i="14"/>
  <c r="Q8" i="14"/>
  <c r="R8" i="14"/>
  <c r="K9" i="14"/>
  <c r="L9" i="14"/>
  <c r="M9" i="14"/>
  <c r="N9" i="14"/>
  <c r="O9" i="14"/>
  <c r="P9" i="14"/>
  <c r="Q9" i="14"/>
  <c r="R9" i="14"/>
  <c r="K10" i="14"/>
  <c r="L10" i="14"/>
  <c r="M10" i="14"/>
  <c r="N10" i="14"/>
  <c r="O10" i="14"/>
  <c r="P10" i="14"/>
  <c r="Q10" i="14"/>
  <c r="R10" i="14"/>
  <c r="K11" i="14"/>
  <c r="L11" i="14"/>
  <c r="M11" i="14"/>
  <c r="N11" i="14"/>
  <c r="O11" i="14"/>
  <c r="P11" i="14"/>
  <c r="Q11" i="14"/>
  <c r="R11" i="14"/>
  <c r="K12" i="14"/>
  <c r="L12" i="14"/>
  <c r="M12" i="14"/>
  <c r="N12" i="14"/>
  <c r="O12" i="14"/>
  <c r="P12" i="14"/>
  <c r="Q12" i="14"/>
  <c r="R12" i="14"/>
  <c r="K13" i="14"/>
  <c r="L13" i="14"/>
  <c r="M13" i="14"/>
  <c r="N13" i="14"/>
  <c r="O13" i="14"/>
  <c r="P13" i="14"/>
  <c r="Q13" i="14"/>
  <c r="R13" i="14"/>
  <c r="K14" i="14"/>
  <c r="L14" i="14"/>
  <c r="M14" i="14"/>
  <c r="N14" i="14"/>
  <c r="O14" i="14"/>
  <c r="P14" i="14"/>
  <c r="Q14" i="14"/>
  <c r="R14" i="14"/>
  <c r="K15" i="14"/>
  <c r="L15" i="14"/>
  <c r="M15" i="14"/>
  <c r="N15" i="14"/>
  <c r="O15" i="14"/>
  <c r="P15" i="14"/>
  <c r="Q15" i="14"/>
  <c r="R15" i="14"/>
  <c r="K16" i="14"/>
  <c r="L16" i="14"/>
  <c r="M16" i="14"/>
  <c r="N16" i="14"/>
  <c r="O16" i="14"/>
  <c r="P16" i="14"/>
  <c r="Q16" i="14"/>
  <c r="R16" i="14"/>
  <c r="K17" i="14"/>
  <c r="L17" i="14"/>
  <c r="M17" i="14"/>
  <c r="N17" i="14"/>
  <c r="O17" i="14"/>
  <c r="P17" i="14"/>
  <c r="Q17" i="14"/>
  <c r="R17" i="14"/>
  <c r="K18" i="14"/>
  <c r="L18" i="14"/>
  <c r="M18" i="14"/>
  <c r="N18" i="14"/>
  <c r="O18" i="14"/>
  <c r="P18" i="14"/>
  <c r="Q18" i="14"/>
  <c r="R18" i="14"/>
  <c r="K19" i="14"/>
  <c r="L19" i="14"/>
  <c r="M19" i="14"/>
  <c r="N19" i="14"/>
  <c r="O19" i="14"/>
  <c r="P19" i="14"/>
  <c r="Q19" i="14"/>
  <c r="R19" i="14"/>
  <c r="K20" i="14"/>
  <c r="L20" i="14"/>
  <c r="M20" i="14"/>
  <c r="N20" i="14"/>
  <c r="O20" i="14"/>
  <c r="P20" i="14"/>
  <c r="Q20" i="14"/>
  <c r="R20" i="14"/>
  <c r="K21" i="14"/>
  <c r="L21" i="14"/>
  <c r="M21" i="14"/>
  <c r="N21" i="14"/>
  <c r="O21" i="14"/>
  <c r="P21" i="14"/>
  <c r="Q21" i="14"/>
  <c r="R21" i="14"/>
  <c r="K22" i="14"/>
  <c r="L22" i="14"/>
  <c r="M22" i="14"/>
  <c r="N22" i="14"/>
  <c r="O22" i="14"/>
  <c r="P22" i="14"/>
  <c r="Q22" i="14"/>
  <c r="R22" i="14"/>
  <c r="K23" i="14"/>
  <c r="L23" i="14"/>
  <c r="M23" i="14"/>
  <c r="N23" i="14"/>
  <c r="O23" i="14"/>
  <c r="P23" i="14"/>
  <c r="Q23" i="14"/>
  <c r="R23" i="14"/>
  <c r="K24" i="14"/>
  <c r="L24" i="14"/>
  <c r="M24" i="14"/>
  <c r="N24" i="14"/>
  <c r="O24" i="14"/>
  <c r="P24" i="14"/>
  <c r="Q24" i="14"/>
  <c r="R24" i="14"/>
  <c r="K25" i="14"/>
  <c r="L25" i="14"/>
  <c r="M25" i="14"/>
  <c r="N25" i="14"/>
  <c r="O25" i="14"/>
  <c r="P25" i="14"/>
  <c r="Q25" i="14"/>
  <c r="R25" i="14"/>
  <c r="K26" i="14"/>
  <c r="L26" i="14"/>
  <c r="M26" i="14"/>
  <c r="N26" i="14"/>
  <c r="O26" i="14"/>
  <c r="P26" i="14"/>
  <c r="Q26" i="14"/>
  <c r="R26" i="14"/>
  <c r="K27" i="14"/>
  <c r="L27" i="14"/>
  <c r="M27" i="14"/>
  <c r="N27" i="14"/>
  <c r="O27" i="14"/>
  <c r="P27" i="14"/>
  <c r="Q27" i="14"/>
  <c r="R27" i="14"/>
  <c r="K28" i="14"/>
  <c r="L28" i="14"/>
  <c r="M28" i="14"/>
  <c r="N28" i="14"/>
  <c r="O28" i="14"/>
  <c r="P28" i="14"/>
  <c r="Q28" i="14"/>
  <c r="R28" i="14"/>
  <c r="K29" i="14"/>
  <c r="L29" i="14"/>
  <c r="M29" i="14"/>
  <c r="N29" i="14"/>
  <c r="O29" i="14"/>
  <c r="P29" i="14"/>
  <c r="Q29" i="14"/>
  <c r="R29" i="14"/>
  <c r="K30" i="14"/>
  <c r="L30" i="14"/>
  <c r="M30" i="14"/>
  <c r="N30" i="14"/>
  <c r="O30" i="14"/>
  <c r="P30" i="14"/>
  <c r="Q30" i="14"/>
  <c r="R30" i="14"/>
  <c r="K31" i="14"/>
  <c r="L31" i="14"/>
  <c r="M31" i="14"/>
  <c r="N31" i="14"/>
  <c r="O31" i="14"/>
  <c r="P31" i="14"/>
  <c r="Q31" i="14"/>
  <c r="R31" i="14"/>
  <c r="K32" i="14"/>
  <c r="L32" i="14"/>
  <c r="M32" i="14"/>
  <c r="N32" i="14"/>
  <c r="O32" i="14"/>
  <c r="P32" i="14"/>
  <c r="Q32" i="14"/>
  <c r="R32" i="14"/>
  <c r="K33" i="14"/>
  <c r="L33" i="14"/>
  <c r="M33" i="14"/>
  <c r="N33" i="14"/>
  <c r="O33" i="14"/>
  <c r="P33" i="14"/>
  <c r="Q33" i="14"/>
  <c r="R33" i="14"/>
  <c r="K34" i="14"/>
  <c r="L34" i="14"/>
  <c r="M34" i="14"/>
  <c r="N34" i="14"/>
  <c r="O34" i="14"/>
  <c r="P34" i="14"/>
  <c r="Q34" i="14"/>
  <c r="R34" i="14"/>
  <c r="K35" i="14"/>
  <c r="L35" i="14"/>
  <c r="M35" i="14"/>
  <c r="N35" i="14"/>
  <c r="O35" i="14"/>
  <c r="P35" i="14"/>
  <c r="Q35" i="14"/>
  <c r="R35" i="14"/>
  <c r="K36" i="14"/>
  <c r="L36" i="14"/>
  <c r="M36" i="14"/>
  <c r="N36" i="14"/>
  <c r="O36" i="14"/>
  <c r="P36" i="14"/>
  <c r="Q36" i="14"/>
  <c r="R36" i="14"/>
  <c r="K37" i="14"/>
  <c r="L37" i="14"/>
  <c r="M37" i="14"/>
  <c r="N37" i="14"/>
  <c r="O37" i="14"/>
  <c r="P37" i="14"/>
  <c r="Q37" i="14"/>
  <c r="R37" i="14"/>
  <c r="K38" i="14"/>
  <c r="L38" i="14"/>
  <c r="M38" i="14"/>
  <c r="N38" i="14"/>
  <c r="O38" i="14"/>
  <c r="P38" i="14"/>
  <c r="Q38" i="14"/>
  <c r="R38" i="14"/>
  <c r="K39" i="14"/>
  <c r="L39" i="14"/>
  <c r="M39" i="14"/>
  <c r="N39" i="14"/>
  <c r="O39" i="14"/>
  <c r="P39" i="14"/>
  <c r="Q39" i="14"/>
  <c r="R39" i="14"/>
  <c r="K40" i="14"/>
  <c r="L40" i="14"/>
  <c r="M40" i="14"/>
  <c r="N40" i="14"/>
  <c r="O40" i="14"/>
  <c r="P40" i="14"/>
  <c r="Q40" i="14"/>
  <c r="R40" i="14"/>
  <c r="K41" i="14"/>
  <c r="L41" i="14"/>
  <c r="M41" i="14"/>
  <c r="N41" i="14"/>
  <c r="O41" i="14"/>
  <c r="P41" i="14"/>
  <c r="Q41" i="14"/>
  <c r="R41" i="14"/>
  <c r="K42" i="14"/>
  <c r="L42" i="14"/>
  <c r="M42" i="14"/>
  <c r="N42" i="14"/>
  <c r="O42" i="14"/>
  <c r="P42" i="14"/>
  <c r="Q42" i="14"/>
  <c r="R42" i="14"/>
  <c r="K43" i="14"/>
  <c r="L43" i="14"/>
  <c r="M43" i="14"/>
  <c r="N43" i="14"/>
  <c r="O43" i="14"/>
  <c r="P43" i="14"/>
  <c r="Q43" i="14"/>
  <c r="R43" i="14"/>
  <c r="K44" i="14"/>
  <c r="L44" i="14"/>
  <c r="M44" i="14"/>
  <c r="N44" i="14"/>
  <c r="O44" i="14"/>
  <c r="P44" i="14"/>
  <c r="Q44" i="14"/>
  <c r="R44" i="14"/>
  <c r="K45" i="14"/>
  <c r="L45" i="14"/>
  <c r="M45" i="14"/>
  <c r="N45" i="14"/>
  <c r="O45" i="14"/>
  <c r="P45" i="14"/>
  <c r="Q45" i="14"/>
  <c r="R45" i="14"/>
  <c r="K46" i="14"/>
  <c r="L46" i="14"/>
  <c r="M46" i="14"/>
  <c r="N46" i="14"/>
  <c r="O46" i="14"/>
  <c r="P46" i="14"/>
  <c r="Q46" i="14"/>
  <c r="R46" i="14"/>
  <c r="K47" i="14"/>
  <c r="L47" i="14"/>
  <c r="M47" i="14"/>
  <c r="N47" i="14"/>
  <c r="O47" i="14"/>
  <c r="P47" i="14"/>
  <c r="Q47" i="14"/>
  <c r="R47" i="14"/>
  <c r="K48" i="14"/>
  <c r="L48" i="14"/>
  <c r="M48" i="14"/>
  <c r="N48" i="14"/>
  <c r="O48" i="14"/>
  <c r="P48" i="14"/>
  <c r="Q48" i="14"/>
  <c r="R48" i="14"/>
  <c r="K49" i="14"/>
  <c r="L49" i="14"/>
  <c r="M49" i="14"/>
  <c r="N49" i="14"/>
  <c r="O49" i="14"/>
  <c r="P49" i="14"/>
  <c r="Q49" i="14"/>
  <c r="R49" i="14"/>
  <c r="K50" i="14"/>
  <c r="L50" i="14"/>
  <c r="M50" i="14"/>
  <c r="N50" i="14"/>
  <c r="O50" i="14"/>
  <c r="P50" i="14"/>
  <c r="Q50" i="14"/>
  <c r="R50" i="14"/>
  <c r="K51" i="14"/>
  <c r="L51" i="14"/>
  <c r="M51" i="14"/>
  <c r="N51" i="14"/>
  <c r="O51" i="14"/>
  <c r="P51" i="14"/>
  <c r="Q51" i="14"/>
  <c r="R51" i="14"/>
  <c r="K52" i="14"/>
  <c r="L52" i="14"/>
  <c r="M52" i="14"/>
  <c r="N52" i="14"/>
  <c r="O52" i="14"/>
  <c r="P52" i="14"/>
  <c r="Q52" i="14"/>
  <c r="R52" i="14"/>
  <c r="K53" i="14"/>
  <c r="L53" i="14"/>
  <c r="M53" i="14"/>
  <c r="N53" i="14"/>
  <c r="O53" i="14"/>
  <c r="P53" i="14"/>
  <c r="Q53" i="14"/>
  <c r="R53" i="14"/>
  <c r="K54" i="14"/>
  <c r="L54" i="14"/>
  <c r="M54" i="14"/>
  <c r="N54" i="14"/>
  <c r="O54" i="14"/>
  <c r="P54" i="14"/>
  <c r="Q54" i="14"/>
  <c r="R54" i="14"/>
  <c r="K55" i="14"/>
  <c r="L55" i="14"/>
  <c r="M55" i="14"/>
  <c r="N55" i="14"/>
  <c r="O55" i="14"/>
  <c r="P55" i="14"/>
  <c r="Q55" i="14"/>
  <c r="R55" i="14"/>
  <c r="K56" i="14"/>
  <c r="L56" i="14"/>
  <c r="M56" i="14"/>
  <c r="N56" i="14"/>
  <c r="O56" i="14"/>
  <c r="P56" i="14"/>
  <c r="Q56" i="14"/>
  <c r="R56" i="14"/>
  <c r="K57" i="14"/>
  <c r="L57" i="14"/>
  <c r="M57" i="14"/>
  <c r="N57" i="14"/>
  <c r="O57" i="14"/>
  <c r="P57" i="14"/>
  <c r="Q57" i="14"/>
  <c r="R57" i="14"/>
  <c r="K58" i="14"/>
  <c r="L58" i="14"/>
  <c r="M58" i="14"/>
  <c r="N58" i="14"/>
  <c r="O58" i="14"/>
  <c r="P58" i="14"/>
  <c r="Q58" i="14"/>
  <c r="R58" i="14"/>
  <c r="K59" i="14"/>
  <c r="L59" i="14"/>
  <c r="M59" i="14"/>
  <c r="N59" i="14"/>
  <c r="O59" i="14"/>
  <c r="P59" i="14"/>
  <c r="Q59" i="14"/>
  <c r="R59" i="14"/>
  <c r="K60" i="14"/>
  <c r="L60" i="14"/>
  <c r="M60" i="14"/>
  <c r="N60" i="14"/>
  <c r="O60" i="14"/>
  <c r="P60" i="14"/>
  <c r="Q60" i="14"/>
  <c r="R60" i="14"/>
  <c r="K61" i="14"/>
  <c r="L61" i="14"/>
  <c r="M61" i="14"/>
  <c r="N61" i="14"/>
  <c r="O61" i="14"/>
  <c r="P61" i="14"/>
  <c r="Q61" i="14"/>
  <c r="R61" i="14"/>
  <c r="K62" i="14"/>
  <c r="L62" i="14"/>
  <c r="M62" i="14"/>
  <c r="N62" i="14"/>
  <c r="O62" i="14"/>
  <c r="P62" i="14"/>
  <c r="Q62" i="14"/>
  <c r="R62" i="14"/>
  <c r="K63" i="14"/>
  <c r="L63" i="14"/>
  <c r="M63" i="14"/>
  <c r="N63" i="14"/>
  <c r="O63" i="14"/>
  <c r="P63" i="14"/>
  <c r="Q63" i="14"/>
  <c r="R63" i="14"/>
  <c r="K64" i="14"/>
  <c r="L64" i="14"/>
  <c r="M64" i="14"/>
  <c r="N64" i="14"/>
  <c r="O64" i="14"/>
  <c r="P64" i="14"/>
  <c r="Q64" i="14"/>
  <c r="R64" i="14"/>
  <c r="K65" i="14"/>
  <c r="L65" i="14"/>
  <c r="M65" i="14"/>
  <c r="N65" i="14"/>
  <c r="O65" i="14"/>
  <c r="P65" i="14"/>
  <c r="Q65" i="14"/>
  <c r="R65" i="14"/>
  <c r="K66" i="14"/>
  <c r="L66" i="14"/>
  <c r="M66" i="14"/>
  <c r="N66" i="14"/>
  <c r="O66" i="14"/>
  <c r="P66" i="14"/>
  <c r="Q66" i="14"/>
  <c r="R66" i="14"/>
  <c r="K67" i="14"/>
  <c r="L67" i="14"/>
  <c r="M67" i="14"/>
  <c r="N67" i="14"/>
  <c r="O67" i="14"/>
  <c r="P67" i="14"/>
  <c r="Q67" i="14"/>
  <c r="R67" i="14"/>
  <c r="L4" i="14"/>
  <c r="M4" i="14"/>
  <c r="N4" i="14"/>
  <c r="O4" i="14"/>
  <c r="P4" i="14"/>
  <c r="Q4" i="14"/>
  <c r="R4" i="14"/>
  <c r="K4" i="14"/>
  <c r="V6" i="11"/>
  <c r="V4" i="11"/>
  <c r="K5" i="11"/>
  <c r="L5" i="11"/>
  <c r="M5" i="11"/>
  <c r="N5" i="11"/>
  <c r="O5" i="11"/>
  <c r="P5" i="11"/>
  <c r="Q5" i="11"/>
  <c r="R5" i="11"/>
  <c r="K6" i="11"/>
  <c r="L6" i="11"/>
  <c r="M6" i="11"/>
  <c r="N6" i="11"/>
  <c r="O6" i="11"/>
  <c r="P6" i="11"/>
  <c r="Q6" i="11"/>
  <c r="R6" i="11"/>
  <c r="K7" i="11"/>
  <c r="L7" i="11"/>
  <c r="M7" i="11"/>
  <c r="N7" i="11"/>
  <c r="O7" i="11"/>
  <c r="P7" i="11"/>
  <c r="Q7" i="11"/>
  <c r="R7" i="11"/>
  <c r="K8" i="11"/>
  <c r="L8" i="11"/>
  <c r="M8" i="11"/>
  <c r="N8" i="11"/>
  <c r="O8" i="11"/>
  <c r="P8" i="11"/>
  <c r="Q8" i="11"/>
  <c r="R8" i="11"/>
  <c r="L4" i="11"/>
  <c r="M4" i="11"/>
  <c r="N4" i="11"/>
  <c r="O4" i="11"/>
  <c r="P4" i="11"/>
  <c r="Q4" i="11"/>
  <c r="R4" i="11"/>
  <c r="K4" i="11"/>
  <c r="V5" i="9"/>
  <c r="V6" i="9"/>
  <c r="V7" i="9"/>
  <c r="V8" i="9"/>
  <c r="V9" i="9"/>
  <c r="V10" i="9"/>
  <c r="V11" i="9"/>
  <c r="V12" i="9"/>
  <c r="V13" i="9"/>
  <c r="V14" i="9"/>
  <c r="V15" i="9"/>
  <c r="V16" i="9"/>
  <c r="V17" i="9"/>
  <c r="V18" i="9"/>
  <c r="V19" i="9"/>
  <c r="V20" i="9"/>
  <c r="V21" i="9"/>
  <c r="V22" i="9"/>
  <c r="V23" i="9"/>
  <c r="V24" i="9"/>
  <c r="V25" i="9"/>
  <c r="V4" i="9"/>
  <c r="K5" i="9"/>
  <c r="L5" i="9"/>
  <c r="M5" i="9"/>
  <c r="N5" i="9"/>
  <c r="O5" i="9"/>
  <c r="P5" i="9"/>
  <c r="Q5" i="9"/>
  <c r="R5" i="9"/>
  <c r="K6" i="9"/>
  <c r="L6" i="9"/>
  <c r="M6" i="9"/>
  <c r="N6" i="9"/>
  <c r="O6" i="9"/>
  <c r="P6" i="9"/>
  <c r="Q6" i="9"/>
  <c r="R6" i="9"/>
  <c r="K7" i="9"/>
  <c r="L7" i="9"/>
  <c r="M7" i="9"/>
  <c r="N7" i="9"/>
  <c r="O7" i="9"/>
  <c r="P7" i="9"/>
  <c r="Q7" i="9"/>
  <c r="R7" i="9"/>
  <c r="K8" i="9"/>
  <c r="L8" i="9"/>
  <c r="M8" i="9"/>
  <c r="N8" i="9"/>
  <c r="O8" i="9"/>
  <c r="P8" i="9"/>
  <c r="Q8" i="9"/>
  <c r="R8" i="9"/>
  <c r="K9" i="9"/>
  <c r="L9" i="9"/>
  <c r="M9" i="9"/>
  <c r="N9" i="9"/>
  <c r="O9" i="9"/>
  <c r="P9" i="9"/>
  <c r="Q9" i="9"/>
  <c r="R9" i="9"/>
  <c r="K10" i="9"/>
  <c r="L10" i="9"/>
  <c r="M10" i="9"/>
  <c r="N10" i="9"/>
  <c r="O10" i="9"/>
  <c r="P10" i="9"/>
  <c r="Q10" i="9"/>
  <c r="R10" i="9"/>
  <c r="K11" i="9"/>
  <c r="L11" i="9"/>
  <c r="M11" i="9"/>
  <c r="N11" i="9"/>
  <c r="O11" i="9"/>
  <c r="P11" i="9"/>
  <c r="Q11" i="9"/>
  <c r="R11" i="9"/>
  <c r="K12" i="9"/>
  <c r="L12" i="9"/>
  <c r="M12" i="9"/>
  <c r="N12" i="9"/>
  <c r="O12" i="9"/>
  <c r="P12" i="9"/>
  <c r="Q12" i="9"/>
  <c r="R12" i="9"/>
  <c r="K13" i="9"/>
  <c r="L13" i="9"/>
  <c r="M13" i="9"/>
  <c r="N13" i="9"/>
  <c r="O13" i="9"/>
  <c r="P13" i="9"/>
  <c r="Q13" i="9"/>
  <c r="R13" i="9"/>
  <c r="K14" i="9"/>
  <c r="L14" i="9"/>
  <c r="M14" i="9"/>
  <c r="N14" i="9"/>
  <c r="O14" i="9"/>
  <c r="P14" i="9"/>
  <c r="Q14" i="9"/>
  <c r="R14" i="9"/>
  <c r="K15" i="9"/>
  <c r="L15" i="9"/>
  <c r="M15" i="9"/>
  <c r="N15" i="9"/>
  <c r="O15" i="9"/>
  <c r="P15" i="9"/>
  <c r="Q15" i="9"/>
  <c r="R15" i="9"/>
  <c r="K16" i="9"/>
  <c r="L16" i="9"/>
  <c r="M16" i="9"/>
  <c r="N16" i="9"/>
  <c r="O16" i="9"/>
  <c r="P16" i="9"/>
  <c r="Q16" i="9"/>
  <c r="R16" i="9"/>
  <c r="K17" i="9"/>
  <c r="L17" i="9"/>
  <c r="M17" i="9"/>
  <c r="N17" i="9"/>
  <c r="O17" i="9"/>
  <c r="P17" i="9"/>
  <c r="Q17" i="9"/>
  <c r="R17" i="9"/>
  <c r="K18" i="9"/>
  <c r="L18" i="9"/>
  <c r="M18" i="9"/>
  <c r="N18" i="9"/>
  <c r="O18" i="9"/>
  <c r="P18" i="9"/>
  <c r="Q18" i="9"/>
  <c r="R18" i="9"/>
  <c r="K19" i="9"/>
  <c r="L19" i="9"/>
  <c r="M19" i="9"/>
  <c r="N19" i="9"/>
  <c r="O19" i="9"/>
  <c r="P19" i="9"/>
  <c r="Q19" i="9"/>
  <c r="R19" i="9"/>
  <c r="K20" i="9"/>
  <c r="L20" i="9"/>
  <c r="M20" i="9"/>
  <c r="N20" i="9"/>
  <c r="O20" i="9"/>
  <c r="P20" i="9"/>
  <c r="Q20" i="9"/>
  <c r="R20" i="9"/>
  <c r="K21" i="9"/>
  <c r="L21" i="9"/>
  <c r="M21" i="9"/>
  <c r="N21" i="9"/>
  <c r="O21" i="9"/>
  <c r="P21" i="9"/>
  <c r="Q21" i="9"/>
  <c r="R21" i="9"/>
  <c r="K22" i="9"/>
  <c r="L22" i="9"/>
  <c r="M22" i="9"/>
  <c r="N22" i="9"/>
  <c r="O22" i="9"/>
  <c r="P22" i="9"/>
  <c r="Q22" i="9"/>
  <c r="R22" i="9"/>
  <c r="K23" i="9"/>
  <c r="L23" i="9"/>
  <c r="M23" i="9"/>
  <c r="N23" i="9"/>
  <c r="O23" i="9"/>
  <c r="P23" i="9"/>
  <c r="Q23" i="9"/>
  <c r="R23" i="9"/>
  <c r="K24" i="9"/>
  <c r="L24" i="9"/>
  <c r="M24" i="9"/>
  <c r="N24" i="9"/>
  <c r="O24" i="9"/>
  <c r="P24" i="9"/>
  <c r="Q24" i="9"/>
  <c r="R24" i="9"/>
  <c r="K25" i="9"/>
  <c r="L25" i="9"/>
  <c r="M25" i="9"/>
  <c r="N25" i="9"/>
  <c r="O25" i="9"/>
  <c r="P25" i="9"/>
  <c r="Q25" i="9"/>
  <c r="R25" i="9"/>
  <c r="K26" i="9"/>
  <c r="L26" i="9"/>
  <c r="M26" i="9"/>
  <c r="N26" i="9"/>
  <c r="O26" i="9"/>
  <c r="P26" i="9"/>
  <c r="Q26" i="9"/>
  <c r="R26" i="9"/>
  <c r="K27" i="9"/>
  <c r="L27" i="9"/>
  <c r="M27" i="9"/>
  <c r="N27" i="9"/>
  <c r="O27" i="9"/>
  <c r="P27" i="9"/>
  <c r="Q27" i="9"/>
  <c r="R27" i="9"/>
  <c r="K28" i="9"/>
  <c r="L28" i="9"/>
  <c r="M28" i="9"/>
  <c r="N28" i="9"/>
  <c r="O28" i="9"/>
  <c r="P28" i="9"/>
  <c r="Q28" i="9"/>
  <c r="R28" i="9"/>
  <c r="K29" i="9"/>
  <c r="L29" i="9"/>
  <c r="M29" i="9"/>
  <c r="N29" i="9"/>
  <c r="O29" i="9"/>
  <c r="P29" i="9"/>
  <c r="Q29" i="9"/>
  <c r="R29" i="9"/>
  <c r="K30" i="9"/>
  <c r="L30" i="9"/>
  <c r="M30" i="9"/>
  <c r="N30" i="9"/>
  <c r="O30" i="9"/>
  <c r="P30" i="9"/>
  <c r="Q30" i="9"/>
  <c r="R30" i="9"/>
  <c r="K31" i="9"/>
  <c r="L31" i="9"/>
  <c r="M31" i="9"/>
  <c r="N31" i="9"/>
  <c r="O31" i="9"/>
  <c r="P31" i="9"/>
  <c r="Q31" i="9"/>
  <c r="R31" i="9"/>
  <c r="K32" i="9"/>
  <c r="L32" i="9"/>
  <c r="M32" i="9"/>
  <c r="N32" i="9"/>
  <c r="O32" i="9"/>
  <c r="P32" i="9"/>
  <c r="Q32" i="9"/>
  <c r="R32" i="9"/>
  <c r="K33" i="9"/>
  <c r="L33" i="9"/>
  <c r="M33" i="9"/>
  <c r="N33" i="9"/>
  <c r="O33" i="9"/>
  <c r="P33" i="9"/>
  <c r="Q33" i="9"/>
  <c r="R33" i="9"/>
  <c r="K34" i="9"/>
  <c r="L34" i="9"/>
  <c r="M34" i="9"/>
  <c r="N34" i="9"/>
  <c r="O34" i="9"/>
  <c r="P34" i="9"/>
  <c r="Q34" i="9"/>
  <c r="R34" i="9"/>
  <c r="K35" i="9"/>
  <c r="L35" i="9"/>
  <c r="M35" i="9"/>
  <c r="N35" i="9"/>
  <c r="O35" i="9"/>
  <c r="P35" i="9"/>
  <c r="Q35" i="9"/>
  <c r="R35" i="9"/>
  <c r="K36" i="9"/>
  <c r="L36" i="9"/>
  <c r="M36" i="9"/>
  <c r="N36" i="9"/>
  <c r="O36" i="9"/>
  <c r="P36" i="9"/>
  <c r="Q36" i="9"/>
  <c r="R36" i="9"/>
  <c r="K37" i="9"/>
  <c r="L37" i="9"/>
  <c r="M37" i="9"/>
  <c r="N37" i="9"/>
  <c r="O37" i="9"/>
  <c r="P37" i="9"/>
  <c r="Q37" i="9"/>
  <c r="R37" i="9"/>
  <c r="K38" i="9"/>
  <c r="L38" i="9"/>
  <c r="M38" i="9"/>
  <c r="N38" i="9"/>
  <c r="O38" i="9"/>
  <c r="P38" i="9"/>
  <c r="Q38" i="9"/>
  <c r="R38" i="9"/>
  <c r="K39" i="9"/>
  <c r="L39" i="9"/>
  <c r="M39" i="9"/>
  <c r="N39" i="9"/>
  <c r="O39" i="9"/>
  <c r="P39" i="9"/>
  <c r="Q39" i="9"/>
  <c r="R39" i="9"/>
  <c r="K40" i="9"/>
  <c r="L40" i="9"/>
  <c r="M40" i="9"/>
  <c r="N40" i="9"/>
  <c r="O40" i="9"/>
  <c r="P40" i="9"/>
  <c r="Q40" i="9"/>
  <c r="R40" i="9"/>
  <c r="K41" i="9"/>
  <c r="L41" i="9"/>
  <c r="M41" i="9"/>
  <c r="N41" i="9"/>
  <c r="O41" i="9"/>
  <c r="P41" i="9"/>
  <c r="Q41" i="9"/>
  <c r="R41" i="9"/>
  <c r="K42" i="9"/>
  <c r="L42" i="9"/>
  <c r="M42" i="9"/>
  <c r="N42" i="9"/>
  <c r="O42" i="9"/>
  <c r="P42" i="9"/>
  <c r="Q42" i="9"/>
  <c r="R42" i="9"/>
  <c r="K43" i="9"/>
  <c r="L43" i="9"/>
  <c r="M43" i="9"/>
  <c r="N43" i="9"/>
  <c r="O43" i="9"/>
  <c r="P43" i="9"/>
  <c r="Q43" i="9"/>
  <c r="R43" i="9"/>
  <c r="K44" i="9"/>
  <c r="L44" i="9"/>
  <c r="M44" i="9"/>
  <c r="N44" i="9"/>
  <c r="O44" i="9"/>
  <c r="P44" i="9"/>
  <c r="Q44" i="9"/>
  <c r="R44" i="9"/>
  <c r="K45" i="9"/>
  <c r="L45" i="9"/>
  <c r="M45" i="9"/>
  <c r="N45" i="9"/>
  <c r="O45" i="9"/>
  <c r="P45" i="9"/>
  <c r="Q45" i="9"/>
  <c r="R45" i="9"/>
  <c r="K46" i="9"/>
  <c r="L46" i="9"/>
  <c r="M46" i="9"/>
  <c r="N46" i="9"/>
  <c r="O46" i="9"/>
  <c r="P46" i="9"/>
  <c r="Q46" i="9"/>
  <c r="R46" i="9"/>
  <c r="K47" i="9"/>
  <c r="L47" i="9"/>
  <c r="M47" i="9"/>
  <c r="N47" i="9"/>
  <c r="O47" i="9"/>
  <c r="P47" i="9"/>
  <c r="Q47" i="9"/>
  <c r="R47" i="9"/>
  <c r="K48" i="9"/>
  <c r="L48" i="9"/>
  <c r="M48" i="9"/>
  <c r="N48" i="9"/>
  <c r="O48" i="9"/>
  <c r="P48" i="9"/>
  <c r="Q48" i="9"/>
  <c r="R48" i="9"/>
  <c r="K49" i="9"/>
  <c r="L49" i="9"/>
  <c r="M49" i="9"/>
  <c r="N49" i="9"/>
  <c r="O49" i="9"/>
  <c r="P49" i="9"/>
  <c r="Q49" i="9"/>
  <c r="R49" i="9"/>
  <c r="K50" i="9"/>
  <c r="L50" i="9"/>
  <c r="M50" i="9"/>
  <c r="N50" i="9"/>
  <c r="O50" i="9"/>
  <c r="P50" i="9"/>
  <c r="Q50" i="9"/>
  <c r="R50" i="9"/>
  <c r="K51" i="9"/>
  <c r="L51" i="9"/>
  <c r="M51" i="9"/>
  <c r="N51" i="9"/>
  <c r="O51" i="9"/>
  <c r="P51" i="9"/>
  <c r="Q51" i="9"/>
  <c r="R51" i="9"/>
  <c r="K52" i="9"/>
  <c r="L52" i="9"/>
  <c r="M52" i="9"/>
  <c r="N52" i="9"/>
  <c r="O52" i="9"/>
  <c r="P52" i="9"/>
  <c r="Q52" i="9"/>
  <c r="R52" i="9"/>
  <c r="K53" i="9"/>
  <c r="L53" i="9"/>
  <c r="M53" i="9"/>
  <c r="N53" i="9"/>
  <c r="O53" i="9"/>
  <c r="P53" i="9"/>
  <c r="Q53" i="9"/>
  <c r="R53" i="9"/>
  <c r="K54" i="9"/>
  <c r="L54" i="9"/>
  <c r="M54" i="9"/>
  <c r="N54" i="9"/>
  <c r="O54" i="9"/>
  <c r="P54" i="9"/>
  <c r="Q54" i="9"/>
  <c r="R54" i="9"/>
  <c r="K55" i="9"/>
  <c r="L55" i="9"/>
  <c r="M55" i="9"/>
  <c r="N55" i="9"/>
  <c r="O55" i="9"/>
  <c r="P55" i="9"/>
  <c r="Q55" i="9"/>
  <c r="R55" i="9"/>
  <c r="K56" i="9"/>
  <c r="L56" i="9"/>
  <c r="M56" i="9"/>
  <c r="N56" i="9"/>
  <c r="O56" i="9"/>
  <c r="P56" i="9"/>
  <c r="Q56" i="9"/>
  <c r="R56" i="9"/>
  <c r="K57" i="9"/>
  <c r="L57" i="9"/>
  <c r="M57" i="9"/>
  <c r="N57" i="9"/>
  <c r="O57" i="9"/>
  <c r="P57" i="9"/>
  <c r="Q57" i="9"/>
  <c r="R57" i="9"/>
  <c r="K58" i="9"/>
  <c r="L58" i="9"/>
  <c r="M58" i="9"/>
  <c r="N58" i="9"/>
  <c r="O58" i="9"/>
  <c r="P58" i="9"/>
  <c r="Q58" i="9"/>
  <c r="R58" i="9"/>
  <c r="K59" i="9"/>
  <c r="L59" i="9"/>
  <c r="M59" i="9"/>
  <c r="N59" i="9"/>
  <c r="O59" i="9"/>
  <c r="P59" i="9"/>
  <c r="Q59" i="9"/>
  <c r="R59" i="9"/>
  <c r="K60" i="9"/>
  <c r="L60" i="9"/>
  <c r="M60" i="9"/>
  <c r="N60" i="9"/>
  <c r="O60" i="9"/>
  <c r="P60" i="9"/>
  <c r="Q60" i="9"/>
  <c r="R60" i="9"/>
  <c r="K61" i="9"/>
  <c r="L61" i="9"/>
  <c r="M61" i="9"/>
  <c r="N61" i="9"/>
  <c r="O61" i="9"/>
  <c r="P61" i="9"/>
  <c r="Q61" i="9"/>
  <c r="R61" i="9"/>
  <c r="K62" i="9"/>
  <c r="L62" i="9"/>
  <c r="M62" i="9"/>
  <c r="N62" i="9"/>
  <c r="O62" i="9"/>
  <c r="P62" i="9"/>
  <c r="Q62" i="9"/>
  <c r="R62" i="9"/>
  <c r="L4" i="9"/>
  <c r="M4" i="9"/>
  <c r="N4" i="9"/>
  <c r="O4" i="9"/>
  <c r="P4" i="9"/>
  <c r="Q4" i="9"/>
  <c r="R4" i="9"/>
  <c r="K4" i="9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2" i="4"/>
  <c r="E4" i="3"/>
  <c r="E3" i="3"/>
  <c r="E2" i="3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3" i="2"/>
  <c r="F4" i="2"/>
  <c r="F5" i="2"/>
  <c r="F6" i="2"/>
  <c r="F7" i="2"/>
  <c r="F8" i="2"/>
  <c r="F9" i="2"/>
  <c r="F10" i="2"/>
  <c r="F11" i="2"/>
  <c r="F12" i="2"/>
  <c r="F2" i="2"/>
  <c r="D6" i="12" l="1"/>
  <c r="E6" i="12" s="1"/>
  <c r="F6" i="12" s="1"/>
  <c r="G6" i="12" s="1"/>
  <c r="H6" i="12" s="1"/>
  <c r="I6" i="12" s="1"/>
  <c r="J6" i="12" s="1"/>
  <c r="D8" i="11" l="1"/>
  <c r="E8" i="11" s="1"/>
  <c r="F8" i="11" s="1"/>
  <c r="G8" i="11" s="1"/>
  <c r="H8" i="11" s="1"/>
  <c r="I8" i="11" s="1"/>
  <c r="J8" i="11" s="1"/>
  <c r="D36" i="15" l="1"/>
  <c r="E36" i="15"/>
  <c r="F36" i="15" s="1"/>
  <c r="G36" i="15" s="1"/>
  <c r="H36" i="15" s="1"/>
  <c r="I36" i="15" s="1"/>
  <c r="J36" i="15" s="1"/>
  <c r="D37" i="15"/>
  <c r="E37" i="15"/>
  <c r="F37" i="15"/>
  <c r="G37" i="15" s="1"/>
  <c r="H37" i="15" s="1"/>
  <c r="I37" i="15" s="1"/>
  <c r="J37" i="15" s="1"/>
  <c r="D38" i="15"/>
  <c r="E38" i="15" s="1"/>
  <c r="F38" i="15" s="1"/>
  <c r="G38" i="15" s="1"/>
  <c r="H38" i="15" s="1"/>
  <c r="I38" i="15" s="1"/>
  <c r="J38" i="15" s="1"/>
  <c r="D39" i="15"/>
  <c r="E39" i="15" s="1"/>
  <c r="F39" i="15" s="1"/>
  <c r="G39" i="15" s="1"/>
  <c r="H39" i="15" s="1"/>
  <c r="I39" i="15" s="1"/>
  <c r="J39" i="15" s="1"/>
  <c r="D40" i="15"/>
  <c r="E40" i="15"/>
  <c r="F40" i="15" s="1"/>
  <c r="G40" i="15" s="1"/>
  <c r="H40" i="15" s="1"/>
  <c r="I40" i="15" s="1"/>
  <c r="J40" i="15" s="1"/>
  <c r="D41" i="15"/>
  <c r="E41" i="15"/>
  <c r="F41" i="15"/>
  <c r="G41" i="15" s="1"/>
  <c r="H41" i="15" s="1"/>
  <c r="I41" i="15" s="1"/>
  <c r="J41" i="15" s="1"/>
  <c r="D42" i="15"/>
  <c r="E42" i="15" s="1"/>
  <c r="F42" i="15" s="1"/>
  <c r="G42" i="15" s="1"/>
  <c r="H42" i="15" s="1"/>
  <c r="I42" i="15" s="1"/>
  <c r="J42" i="15" s="1"/>
  <c r="D43" i="15"/>
  <c r="E43" i="15" s="1"/>
  <c r="F43" i="15" s="1"/>
  <c r="G43" i="15" s="1"/>
  <c r="H43" i="15" s="1"/>
  <c r="I43" i="15" s="1"/>
  <c r="J43" i="15" s="1"/>
  <c r="D44" i="15"/>
  <c r="E44" i="15"/>
  <c r="F44" i="15" s="1"/>
  <c r="G44" i="15" s="1"/>
  <c r="H44" i="15" s="1"/>
  <c r="I44" i="15" s="1"/>
  <c r="J44" i="15" s="1"/>
  <c r="D45" i="15"/>
  <c r="E45" i="15"/>
  <c r="F45" i="15"/>
  <c r="G45" i="15" s="1"/>
  <c r="H45" i="15" s="1"/>
  <c r="I45" i="15" s="1"/>
  <c r="J45" i="15" s="1"/>
  <c r="D46" i="15"/>
  <c r="E46" i="15" s="1"/>
  <c r="F46" i="15" s="1"/>
  <c r="G46" i="15" s="1"/>
  <c r="H46" i="15" s="1"/>
  <c r="I46" i="15" s="1"/>
  <c r="J46" i="15" s="1"/>
  <c r="D47" i="15"/>
  <c r="E47" i="15" s="1"/>
  <c r="F47" i="15" s="1"/>
  <c r="G47" i="15" s="1"/>
  <c r="H47" i="15" s="1"/>
  <c r="I47" i="15" s="1"/>
  <c r="J47" i="15" s="1"/>
  <c r="D48" i="15"/>
  <c r="E48" i="15"/>
  <c r="F48" i="15" s="1"/>
  <c r="G48" i="15" s="1"/>
  <c r="H48" i="15" s="1"/>
  <c r="I48" i="15" s="1"/>
  <c r="J48" i="15" s="1"/>
  <c r="D49" i="15"/>
  <c r="E49" i="15"/>
  <c r="F49" i="15"/>
  <c r="G49" i="15" s="1"/>
  <c r="H49" i="15" s="1"/>
  <c r="I49" i="15" s="1"/>
  <c r="J49" i="15" s="1"/>
  <c r="D50" i="15"/>
  <c r="E50" i="15" s="1"/>
  <c r="F50" i="15" s="1"/>
  <c r="G50" i="15" s="1"/>
  <c r="H50" i="15" s="1"/>
  <c r="I50" i="15" s="1"/>
  <c r="J50" i="15" s="1"/>
  <c r="D51" i="15"/>
  <c r="E51" i="15" s="1"/>
  <c r="F51" i="15" s="1"/>
  <c r="G51" i="15" s="1"/>
  <c r="H51" i="15" s="1"/>
  <c r="I51" i="15" s="1"/>
  <c r="J51" i="15" s="1"/>
  <c r="D83" i="15" l="1"/>
  <c r="E83" i="15" s="1"/>
  <c r="F83" i="15" s="1"/>
  <c r="G83" i="15" s="1"/>
  <c r="H83" i="15" s="1"/>
  <c r="I83" i="15" s="1"/>
  <c r="J83" i="15" s="1"/>
  <c r="D82" i="15"/>
  <c r="E82" i="15" s="1"/>
  <c r="F82" i="15" s="1"/>
  <c r="G82" i="15" s="1"/>
  <c r="H82" i="15" s="1"/>
  <c r="I82" i="15" s="1"/>
  <c r="J82" i="15" s="1"/>
  <c r="F81" i="15"/>
  <c r="G81" i="15" s="1"/>
  <c r="H81" i="15" s="1"/>
  <c r="I81" i="15" s="1"/>
  <c r="J81" i="15" s="1"/>
  <c r="D81" i="15"/>
  <c r="E81" i="15" s="1"/>
  <c r="E80" i="15"/>
  <c r="F80" i="15" s="1"/>
  <c r="G80" i="15" s="1"/>
  <c r="H80" i="15" s="1"/>
  <c r="I80" i="15" s="1"/>
  <c r="J80" i="15" s="1"/>
  <c r="D80" i="15"/>
  <c r="E79" i="15"/>
  <c r="F79" i="15" s="1"/>
  <c r="G79" i="15" s="1"/>
  <c r="H79" i="15" s="1"/>
  <c r="I79" i="15" s="1"/>
  <c r="J79" i="15" s="1"/>
  <c r="D79" i="15"/>
  <c r="D78" i="15"/>
  <c r="E78" i="15" s="1"/>
  <c r="F78" i="15" s="1"/>
  <c r="G78" i="15" s="1"/>
  <c r="H78" i="15" s="1"/>
  <c r="I78" i="15" s="1"/>
  <c r="J78" i="15" s="1"/>
  <c r="D77" i="15"/>
  <c r="E77" i="15" s="1"/>
  <c r="F77" i="15" s="1"/>
  <c r="G77" i="15" s="1"/>
  <c r="H77" i="15" s="1"/>
  <c r="I77" i="15" s="1"/>
  <c r="J77" i="15" s="1"/>
  <c r="E76" i="15"/>
  <c r="F76" i="15" s="1"/>
  <c r="G76" i="15" s="1"/>
  <c r="H76" i="15" s="1"/>
  <c r="I76" i="15" s="1"/>
  <c r="J76" i="15" s="1"/>
  <c r="D76" i="15"/>
  <c r="D75" i="15"/>
  <c r="E75" i="15" s="1"/>
  <c r="F75" i="15" s="1"/>
  <c r="G75" i="15" s="1"/>
  <c r="H75" i="15" s="1"/>
  <c r="I75" i="15" s="1"/>
  <c r="J75" i="15" s="1"/>
  <c r="D74" i="15"/>
  <c r="E74" i="15" s="1"/>
  <c r="F74" i="15" s="1"/>
  <c r="G74" i="15" s="1"/>
  <c r="H74" i="15" s="1"/>
  <c r="I74" i="15" s="1"/>
  <c r="J74" i="15" s="1"/>
  <c r="F73" i="15"/>
  <c r="G73" i="15" s="1"/>
  <c r="H73" i="15" s="1"/>
  <c r="I73" i="15" s="1"/>
  <c r="J73" i="15" s="1"/>
  <c r="D73" i="15"/>
  <c r="E73" i="15" s="1"/>
  <c r="E72" i="15"/>
  <c r="F72" i="15" s="1"/>
  <c r="G72" i="15" s="1"/>
  <c r="H72" i="15" s="1"/>
  <c r="I72" i="15" s="1"/>
  <c r="J72" i="15" s="1"/>
  <c r="D72" i="15"/>
  <c r="E71" i="15"/>
  <c r="F71" i="15" s="1"/>
  <c r="G71" i="15" s="1"/>
  <c r="H71" i="15" s="1"/>
  <c r="I71" i="15" s="1"/>
  <c r="J71" i="15" s="1"/>
  <c r="D71" i="15"/>
  <c r="D70" i="15"/>
  <c r="E70" i="15" s="1"/>
  <c r="F70" i="15" s="1"/>
  <c r="G70" i="15" s="1"/>
  <c r="H70" i="15" s="1"/>
  <c r="I70" i="15" s="1"/>
  <c r="J70" i="15" s="1"/>
  <c r="D69" i="15"/>
  <c r="E69" i="15" s="1"/>
  <c r="F69" i="15" s="1"/>
  <c r="G69" i="15" s="1"/>
  <c r="H69" i="15" s="1"/>
  <c r="I69" i="15" s="1"/>
  <c r="J69" i="15" s="1"/>
  <c r="E68" i="15"/>
  <c r="F68" i="15" s="1"/>
  <c r="G68" i="15" s="1"/>
  <c r="H68" i="15" s="1"/>
  <c r="I68" i="15" s="1"/>
  <c r="J68" i="15" s="1"/>
  <c r="D68" i="15"/>
  <c r="D67" i="15"/>
  <c r="E67" i="15" s="1"/>
  <c r="F67" i="15" s="1"/>
  <c r="G67" i="15" s="1"/>
  <c r="H67" i="15" s="1"/>
  <c r="I67" i="15" s="1"/>
  <c r="J67" i="15" s="1"/>
  <c r="D66" i="15"/>
  <c r="E66" i="15" s="1"/>
  <c r="F66" i="15" s="1"/>
  <c r="G66" i="15" s="1"/>
  <c r="H66" i="15" s="1"/>
  <c r="I66" i="15" s="1"/>
  <c r="J66" i="15" s="1"/>
  <c r="F65" i="15"/>
  <c r="G65" i="15" s="1"/>
  <c r="H65" i="15" s="1"/>
  <c r="I65" i="15" s="1"/>
  <c r="J65" i="15" s="1"/>
  <c r="D65" i="15"/>
  <c r="E65" i="15" s="1"/>
  <c r="E64" i="15"/>
  <c r="F64" i="15" s="1"/>
  <c r="G64" i="15" s="1"/>
  <c r="H64" i="15" s="1"/>
  <c r="I64" i="15" s="1"/>
  <c r="J64" i="15" s="1"/>
  <c r="D64" i="15"/>
  <c r="E63" i="15"/>
  <c r="F63" i="15" s="1"/>
  <c r="G63" i="15" s="1"/>
  <c r="H63" i="15" s="1"/>
  <c r="I63" i="15" s="1"/>
  <c r="J63" i="15" s="1"/>
  <c r="D63" i="15"/>
  <c r="D62" i="15"/>
  <c r="E62" i="15" s="1"/>
  <c r="F62" i="15" s="1"/>
  <c r="G62" i="15" s="1"/>
  <c r="H62" i="15" s="1"/>
  <c r="I62" i="15" s="1"/>
  <c r="J62" i="15" s="1"/>
  <c r="D61" i="15"/>
  <c r="E61" i="15" s="1"/>
  <c r="F61" i="15" s="1"/>
  <c r="G61" i="15" s="1"/>
  <c r="H61" i="15" s="1"/>
  <c r="I61" i="15" s="1"/>
  <c r="J61" i="15" s="1"/>
  <c r="E60" i="15"/>
  <c r="F60" i="15" s="1"/>
  <c r="G60" i="15" s="1"/>
  <c r="H60" i="15" s="1"/>
  <c r="I60" i="15" s="1"/>
  <c r="J60" i="15" s="1"/>
  <c r="D60" i="15"/>
  <c r="D59" i="15"/>
  <c r="E59" i="15" s="1"/>
  <c r="F59" i="15" s="1"/>
  <c r="G59" i="15" s="1"/>
  <c r="H59" i="15" s="1"/>
  <c r="I59" i="15" s="1"/>
  <c r="J59" i="15" s="1"/>
  <c r="D58" i="15"/>
  <c r="E58" i="15" s="1"/>
  <c r="F58" i="15" s="1"/>
  <c r="G58" i="15" s="1"/>
  <c r="H58" i="15" s="1"/>
  <c r="I58" i="15" s="1"/>
  <c r="J58" i="15" s="1"/>
  <c r="F57" i="15"/>
  <c r="G57" i="15" s="1"/>
  <c r="H57" i="15" s="1"/>
  <c r="I57" i="15" s="1"/>
  <c r="J57" i="15" s="1"/>
  <c r="D57" i="15"/>
  <c r="E57" i="15" s="1"/>
  <c r="E56" i="15"/>
  <c r="F56" i="15" s="1"/>
  <c r="G56" i="15" s="1"/>
  <c r="H56" i="15" s="1"/>
  <c r="I56" i="15" s="1"/>
  <c r="J56" i="15" s="1"/>
  <c r="D56" i="15"/>
  <c r="E55" i="15"/>
  <c r="F55" i="15" s="1"/>
  <c r="G55" i="15" s="1"/>
  <c r="H55" i="15" s="1"/>
  <c r="I55" i="15" s="1"/>
  <c r="J55" i="15" s="1"/>
  <c r="D55" i="15"/>
  <c r="D54" i="15"/>
  <c r="E54" i="15" s="1"/>
  <c r="F54" i="15" s="1"/>
  <c r="G54" i="15" s="1"/>
  <c r="H54" i="15" s="1"/>
  <c r="I54" i="15" s="1"/>
  <c r="J54" i="15" s="1"/>
  <c r="D53" i="15"/>
  <c r="E53" i="15" s="1"/>
  <c r="F53" i="15" s="1"/>
  <c r="G53" i="15" s="1"/>
  <c r="H53" i="15" s="1"/>
  <c r="I53" i="15" s="1"/>
  <c r="J53" i="15" s="1"/>
  <c r="E52" i="15"/>
  <c r="F52" i="15" s="1"/>
  <c r="G52" i="15" s="1"/>
  <c r="H52" i="15" s="1"/>
  <c r="I52" i="15" s="1"/>
  <c r="J52" i="15" s="1"/>
  <c r="D52" i="15"/>
  <c r="D35" i="15"/>
  <c r="E35" i="15" s="1"/>
  <c r="F35" i="15" s="1"/>
  <c r="G35" i="15" s="1"/>
  <c r="H35" i="15" s="1"/>
  <c r="I35" i="15" s="1"/>
  <c r="J35" i="15" s="1"/>
  <c r="E34" i="15"/>
  <c r="F34" i="15" s="1"/>
  <c r="G34" i="15" s="1"/>
  <c r="H34" i="15" s="1"/>
  <c r="I34" i="15" s="1"/>
  <c r="J34" i="15" s="1"/>
  <c r="D34" i="15"/>
  <c r="F33" i="15"/>
  <c r="G33" i="15" s="1"/>
  <c r="H33" i="15" s="1"/>
  <c r="I33" i="15" s="1"/>
  <c r="J33" i="15" s="1"/>
  <c r="D33" i="15"/>
  <c r="E33" i="15" s="1"/>
  <c r="E32" i="15"/>
  <c r="F32" i="15" s="1"/>
  <c r="G32" i="15" s="1"/>
  <c r="H32" i="15" s="1"/>
  <c r="I32" i="15" s="1"/>
  <c r="J32" i="15" s="1"/>
  <c r="D32" i="15"/>
  <c r="E31" i="15"/>
  <c r="F31" i="15" s="1"/>
  <c r="G31" i="15" s="1"/>
  <c r="H31" i="15" s="1"/>
  <c r="I31" i="15" s="1"/>
  <c r="J31" i="15" s="1"/>
  <c r="D31" i="15"/>
  <c r="D30" i="15"/>
  <c r="E30" i="15" s="1"/>
  <c r="F30" i="15" s="1"/>
  <c r="G30" i="15" s="1"/>
  <c r="H30" i="15" s="1"/>
  <c r="I30" i="15" s="1"/>
  <c r="J30" i="15" s="1"/>
  <c r="D29" i="15"/>
  <c r="E29" i="15" s="1"/>
  <c r="F29" i="15" s="1"/>
  <c r="G29" i="15" s="1"/>
  <c r="H29" i="15" s="1"/>
  <c r="I29" i="15" s="1"/>
  <c r="J29" i="15" s="1"/>
  <c r="F28" i="15"/>
  <c r="G28" i="15" s="1"/>
  <c r="H28" i="15" s="1"/>
  <c r="I28" i="15" s="1"/>
  <c r="J28" i="15" s="1"/>
  <c r="E28" i="15"/>
  <c r="D28" i="15"/>
  <c r="D27" i="15"/>
  <c r="E27" i="15" s="1"/>
  <c r="F27" i="15" s="1"/>
  <c r="G27" i="15" s="1"/>
  <c r="H27" i="15" s="1"/>
  <c r="I27" i="15" s="1"/>
  <c r="J27" i="15" s="1"/>
  <c r="D26" i="15"/>
  <c r="E26" i="15" s="1"/>
  <c r="F26" i="15" s="1"/>
  <c r="G26" i="15" s="1"/>
  <c r="H26" i="15" s="1"/>
  <c r="I26" i="15" s="1"/>
  <c r="J26" i="15" s="1"/>
  <c r="F25" i="15"/>
  <c r="G25" i="15" s="1"/>
  <c r="H25" i="15" s="1"/>
  <c r="I25" i="15" s="1"/>
  <c r="J25" i="15" s="1"/>
  <c r="D25" i="15"/>
  <c r="E25" i="15" s="1"/>
  <c r="E24" i="15"/>
  <c r="F24" i="15" s="1"/>
  <c r="G24" i="15" s="1"/>
  <c r="H24" i="15" s="1"/>
  <c r="I24" i="15" s="1"/>
  <c r="J24" i="15" s="1"/>
  <c r="D24" i="15"/>
  <c r="E23" i="15"/>
  <c r="F23" i="15" s="1"/>
  <c r="G23" i="15" s="1"/>
  <c r="H23" i="15" s="1"/>
  <c r="I23" i="15" s="1"/>
  <c r="J23" i="15" s="1"/>
  <c r="D23" i="15"/>
  <c r="D22" i="15"/>
  <c r="E22" i="15" s="1"/>
  <c r="F22" i="15" s="1"/>
  <c r="G22" i="15" s="1"/>
  <c r="H22" i="15" s="1"/>
  <c r="I22" i="15" s="1"/>
  <c r="J22" i="15" s="1"/>
  <c r="D21" i="15"/>
  <c r="E21" i="15" s="1"/>
  <c r="F21" i="15" s="1"/>
  <c r="G21" i="15" s="1"/>
  <c r="H21" i="15" s="1"/>
  <c r="I21" i="15" s="1"/>
  <c r="J21" i="15" s="1"/>
  <c r="E20" i="15"/>
  <c r="F20" i="15" s="1"/>
  <c r="G20" i="15" s="1"/>
  <c r="H20" i="15" s="1"/>
  <c r="I20" i="15" s="1"/>
  <c r="J20" i="15" s="1"/>
  <c r="D20" i="15"/>
  <c r="D19" i="15"/>
  <c r="E19" i="15" s="1"/>
  <c r="F19" i="15" s="1"/>
  <c r="G19" i="15" s="1"/>
  <c r="H19" i="15" s="1"/>
  <c r="I19" i="15" s="1"/>
  <c r="J19" i="15" s="1"/>
  <c r="D18" i="15"/>
  <c r="E18" i="15" s="1"/>
  <c r="F18" i="15" s="1"/>
  <c r="G18" i="15" s="1"/>
  <c r="H18" i="15" s="1"/>
  <c r="I18" i="15" s="1"/>
  <c r="J18" i="15" s="1"/>
  <c r="F17" i="15"/>
  <c r="G17" i="15" s="1"/>
  <c r="H17" i="15" s="1"/>
  <c r="I17" i="15" s="1"/>
  <c r="J17" i="15" s="1"/>
  <c r="D17" i="15"/>
  <c r="E17" i="15" s="1"/>
  <c r="E16" i="15"/>
  <c r="F16" i="15" s="1"/>
  <c r="G16" i="15" s="1"/>
  <c r="H16" i="15" s="1"/>
  <c r="I16" i="15" s="1"/>
  <c r="J16" i="15" s="1"/>
  <c r="D16" i="15"/>
  <c r="E15" i="15"/>
  <c r="F15" i="15" s="1"/>
  <c r="G15" i="15" s="1"/>
  <c r="H15" i="15" s="1"/>
  <c r="I15" i="15" s="1"/>
  <c r="J15" i="15" s="1"/>
  <c r="D15" i="15"/>
  <c r="D14" i="15"/>
  <c r="E14" i="15" s="1"/>
  <c r="F14" i="15" s="1"/>
  <c r="G14" i="15" s="1"/>
  <c r="H14" i="15" s="1"/>
  <c r="I14" i="15" s="1"/>
  <c r="J14" i="15" s="1"/>
  <c r="D13" i="15"/>
  <c r="E13" i="15" s="1"/>
  <c r="F13" i="15" s="1"/>
  <c r="G13" i="15" s="1"/>
  <c r="H13" i="15" s="1"/>
  <c r="I13" i="15" s="1"/>
  <c r="J13" i="15" s="1"/>
  <c r="E12" i="15"/>
  <c r="F12" i="15" s="1"/>
  <c r="G12" i="15" s="1"/>
  <c r="H12" i="15" s="1"/>
  <c r="I12" i="15" s="1"/>
  <c r="J12" i="15" s="1"/>
  <c r="D12" i="15"/>
  <c r="D11" i="15"/>
  <c r="E11" i="15" s="1"/>
  <c r="F11" i="15" s="1"/>
  <c r="G11" i="15" s="1"/>
  <c r="H11" i="15" s="1"/>
  <c r="I11" i="15" s="1"/>
  <c r="J11" i="15" s="1"/>
  <c r="D10" i="15"/>
  <c r="E10" i="15" s="1"/>
  <c r="F10" i="15" s="1"/>
  <c r="G10" i="15" s="1"/>
  <c r="H10" i="15" s="1"/>
  <c r="I10" i="15" s="1"/>
  <c r="J10" i="15" s="1"/>
  <c r="E9" i="15"/>
  <c r="F9" i="15" s="1"/>
  <c r="G9" i="15" s="1"/>
  <c r="H9" i="15" s="1"/>
  <c r="I9" i="15" s="1"/>
  <c r="J9" i="15" s="1"/>
  <c r="D9" i="15"/>
  <c r="D8" i="15"/>
  <c r="E8" i="15" s="1"/>
  <c r="F8" i="15" s="1"/>
  <c r="G8" i="15" s="1"/>
  <c r="H8" i="15" s="1"/>
  <c r="I8" i="15" s="1"/>
  <c r="J8" i="15" s="1"/>
  <c r="D7" i="15"/>
  <c r="E7" i="15" s="1"/>
  <c r="F7" i="15" s="1"/>
  <c r="G7" i="15" s="1"/>
  <c r="H7" i="15" s="1"/>
  <c r="I7" i="15" s="1"/>
  <c r="J7" i="15" s="1"/>
  <c r="D6" i="15"/>
  <c r="E6" i="15" s="1"/>
  <c r="F6" i="15" s="1"/>
  <c r="G6" i="15" s="1"/>
  <c r="H6" i="15" s="1"/>
  <c r="I6" i="15" s="1"/>
  <c r="J6" i="15" s="1"/>
  <c r="E5" i="15"/>
  <c r="F5" i="15" s="1"/>
  <c r="G5" i="15" s="1"/>
  <c r="H5" i="15" s="1"/>
  <c r="I5" i="15" s="1"/>
  <c r="J5" i="15" s="1"/>
  <c r="D5" i="15"/>
  <c r="D4" i="15"/>
  <c r="E4" i="15" s="1"/>
  <c r="F4" i="15" s="1"/>
  <c r="G4" i="15" s="1"/>
  <c r="H4" i="15" s="1"/>
  <c r="I4" i="15" s="1"/>
  <c r="J4" i="15" s="1"/>
  <c r="G67" i="14"/>
  <c r="H67" i="14" s="1"/>
  <c r="I67" i="14" s="1"/>
  <c r="J67" i="14" s="1"/>
  <c r="D67" i="14"/>
  <c r="E67" i="14" s="1"/>
  <c r="F67" i="14" s="1"/>
  <c r="J66" i="14"/>
  <c r="F66" i="14"/>
  <c r="G66" i="14" s="1"/>
  <c r="H66" i="14" s="1"/>
  <c r="I66" i="14" s="1"/>
  <c r="E66" i="14"/>
  <c r="D66" i="14"/>
  <c r="I65" i="14"/>
  <c r="J65" i="14" s="1"/>
  <c r="E65" i="14"/>
  <c r="F65" i="14" s="1"/>
  <c r="G65" i="14" s="1"/>
  <c r="H65" i="14" s="1"/>
  <c r="D65" i="14"/>
  <c r="E64" i="14"/>
  <c r="F64" i="14" s="1"/>
  <c r="G64" i="14" s="1"/>
  <c r="H64" i="14" s="1"/>
  <c r="I64" i="14" s="1"/>
  <c r="J64" i="14" s="1"/>
  <c r="D64" i="14"/>
  <c r="D63" i="14"/>
  <c r="E63" i="14" s="1"/>
  <c r="F63" i="14" s="1"/>
  <c r="G63" i="14" s="1"/>
  <c r="H63" i="14" s="1"/>
  <c r="I63" i="14" s="1"/>
  <c r="J63" i="14" s="1"/>
  <c r="E62" i="14"/>
  <c r="F62" i="14" s="1"/>
  <c r="G62" i="14" s="1"/>
  <c r="H62" i="14" s="1"/>
  <c r="I62" i="14" s="1"/>
  <c r="J62" i="14" s="1"/>
  <c r="D62" i="14"/>
  <c r="E61" i="14"/>
  <c r="F61" i="14" s="1"/>
  <c r="G61" i="14" s="1"/>
  <c r="H61" i="14" s="1"/>
  <c r="I61" i="14" s="1"/>
  <c r="J61" i="14" s="1"/>
  <c r="D61" i="14"/>
  <c r="E60" i="14"/>
  <c r="F60" i="14" s="1"/>
  <c r="G60" i="14" s="1"/>
  <c r="H60" i="14" s="1"/>
  <c r="I60" i="14" s="1"/>
  <c r="J60" i="14" s="1"/>
  <c r="D60" i="14"/>
  <c r="F59" i="14"/>
  <c r="G59" i="14" s="1"/>
  <c r="H59" i="14" s="1"/>
  <c r="I59" i="14" s="1"/>
  <c r="J59" i="14" s="1"/>
  <c r="D59" i="14"/>
  <c r="E59" i="14" s="1"/>
  <c r="F58" i="14"/>
  <c r="G58" i="14" s="1"/>
  <c r="H58" i="14" s="1"/>
  <c r="I58" i="14" s="1"/>
  <c r="J58" i="14" s="1"/>
  <c r="E58" i="14"/>
  <c r="D58" i="14"/>
  <c r="H57" i="14"/>
  <c r="I57" i="14" s="1"/>
  <c r="J57" i="14" s="1"/>
  <c r="E57" i="14"/>
  <c r="F57" i="14" s="1"/>
  <c r="G57" i="14" s="1"/>
  <c r="D57" i="14"/>
  <c r="G56" i="14"/>
  <c r="H56" i="14" s="1"/>
  <c r="I56" i="14" s="1"/>
  <c r="J56" i="14" s="1"/>
  <c r="E56" i="14"/>
  <c r="F56" i="14" s="1"/>
  <c r="D56" i="14"/>
  <c r="D55" i="14"/>
  <c r="E55" i="14" s="1"/>
  <c r="F55" i="14" s="1"/>
  <c r="G55" i="14" s="1"/>
  <c r="H55" i="14" s="1"/>
  <c r="I55" i="14" s="1"/>
  <c r="J55" i="14" s="1"/>
  <c r="E54" i="14"/>
  <c r="F54" i="14" s="1"/>
  <c r="G54" i="14" s="1"/>
  <c r="H54" i="14" s="1"/>
  <c r="I54" i="14" s="1"/>
  <c r="J54" i="14" s="1"/>
  <c r="D54" i="14"/>
  <c r="E53" i="14"/>
  <c r="F53" i="14" s="1"/>
  <c r="G53" i="14" s="1"/>
  <c r="H53" i="14" s="1"/>
  <c r="I53" i="14" s="1"/>
  <c r="J53" i="14" s="1"/>
  <c r="D53" i="14"/>
  <c r="E52" i="14"/>
  <c r="F52" i="14" s="1"/>
  <c r="G52" i="14" s="1"/>
  <c r="H52" i="14" s="1"/>
  <c r="I52" i="14" s="1"/>
  <c r="J52" i="14" s="1"/>
  <c r="D52" i="14"/>
  <c r="F51" i="14"/>
  <c r="G51" i="14" s="1"/>
  <c r="H51" i="14" s="1"/>
  <c r="I51" i="14" s="1"/>
  <c r="J51" i="14" s="1"/>
  <c r="D51" i="14"/>
  <c r="E51" i="14" s="1"/>
  <c r="F50" i="14"/>
  <c r="G50" i="14" s="1"/>
  <c r="H50" i="14" s="1"/>
  <c r="I50" i="14" s="1"/>
  <c r="J50" i="14" s="1"/>
  <c r="E50" i="14"/>
  <c r="D50" i="14"/>
  <c r="H49" i="14"/>
  <c r="I49" i="14" s="1"/>
  <c r="J49" i="14" s="1"/>
  <c r="E49" i="14"/>
  <c r="F49" i="14" s="1"/>
  <c r="G49" i="14" s="1"/>
  <c r="D49" i="14"/>
  <c r="G48" i="14"/>
  <c r="H48" i="14" s="1"/>
  <c r="I48" i="14" s="1"/>
  <c r="J48" i="14" s="1"/>
  <c r="E48" i="14"/>
  <c r="F48" i="14" s="1"/>
  <c r="D48" i="14"/>
  <c r="D47" i="14"/>
  <c r="E47" i="14" s="1"/>
  <c r="F47" i="14" s="1"/>
  <c r="G47" i="14" s="1"/>
  <c r="H47" i="14" s="1"/>
  <c r="I47" i="14" s="1"/>
  <c r="J47" i="14" s="1"/>
  <c r="E46" i="14"/>
  <c r="F46" i="14" s="1"/>
  <c r="G46" i="14" s="1"/>
  <c r="H46" i="14" s="1"/>
  <c r="I46" i="14" s="1"/>
  <c r="J46" i="14" s="1"/>
  <c r="D46" i="14"/>
  <c r="F45" i="14"/>
  <c r="G45" i="14" s="1"/>
  <c r="H45" i="14" s="1"/>
  <c r="I45" i="14" s="1"/>
  <c r="J45" i="14" s="1"/>
  <c r="E45" i="14"/>
  <c r="D45" i="14"/>
  <c r="G44" i="14"/>
  <c r="H44" i="14" s="1"/>
  <c r="I44" i="14" s="1"/>
  <c r="J44" i="14" s="1"/>
  <c r="E44" i="14"/>
  <c r="F44" i="14" s="1"/>
  <c r="D44" i="14"/>
  <c r="D43" i="14"/>
  <c r="E43" i="14" s="1"/>
  <c r="F43" i="14" s="1"/>
  <c r="G43" i="14" s="1"/>
  <c r="H43" i="14" s="1"/>
  <c r="I43" i="14" s="1"/>
  <c r="J43" i="14" s="1"/>
  <c r="E42" i="14"/>
  <c r="F42" i="14" s="1"/>
  <c r="G42" i="14" s="1"/>
  <c r="H42" i="14" s="1"/>
  <c r="I42" i="14" s="1"/>
  <c r="J42" i="14" s="1"/>
  <c r="D42" i="14"/>
  <c r="F41" i="14"/>
  <c r="G41" i="14" s="1"/>
  <c r="H41" i="14" s="1"/>
  <c r="I41" i="14" s="1"/>
  <c r="J41" i="14" s="1"/>
  <c r="E41" i="14"/>
  <c r="D41" i="14"/>
  <c r="G40" i="14"/>
  <c r="H40" i="14" s="1"/>
  <c r="I40" i="14" s="1"/>
  <c r="J40" i="14" s="1"/>
  <c r="E40" i="14"/>
  <c r="F40" i="14" s="1"/>
  <c r="D40" i="14"/>
  <c r="D39" i="14"/>
  <c r="E39" i="14" s="1"/>
  <c r="F39" i="14" s="1"/>
  <c r="G39" i="14" s="1"/>
  <c r="H39" i="14" s="1"/>
  <c r="I39" i="14" s="1"/>
  <c r="J39" i="14" s="1"/>
  <c r="E38" i="14"/>
  <c r="F38" i="14" s="1"/>
  <c r="G38" i="14" s="1"/>
  <c r="H38" i="14" s="1"/>
  <c r="I38" i="14" s="1"/>
  <c r="J38" i="14" s="1"/>
  <c r="D38" i="14"/>
  <c r="E37" i="14"/>
  <c r="F37" i="14" s="1"/>
  <c r="G37" i="14" s="1"/>
  <c r="H37" i="14" s="1"/>
  <c r="I37" i="14" s="1"/>
  <c r="J37" i="14" s="1"/>
  <c r="D37" i="14"/>
  <c r="E36" i="14"/>
  <c r="F36" i="14" s="1"/>
  <c r="G36" i="14" s="1"/>
  <c r="H36" i="14" s="1"/>
  <c r="I36" i="14" s="1"/>
  <c r="J36" i="14" s="1"/>
  <c r="D36" i="14"/>
  <c r="F35" i="14"/>
  <c r="G35" i="14" s="1"/>
  <c r="H35" i="14" s="1"/>
  <c r="I35" i="14" s="1"/>
  <c r="J35" i="14" s="1"/>
  <c r="D35" i="14"/>
  <c r="E35" i="14" s="1"/>
  <c r="F34" i="14"/>
  <c r="G34" i="14" s="1"/>
  <c r="H34" i="14" s="1"/>
  <c r="I34" i="14" s="1"/>
  <c r="J34" i="14" s="1"/>
  <c r="E34" i="14"/>
  <c r="D34" i="14"/>
  <c r="H33" i="14"/>
  <c r="I33" i="14" s="1"/>
  <c r="J33" i="14" s="1"/>
  <c r="E33" i="14"/>
  <c r="F33" i="14" s="1"/>
  <c r="G33" i="14" s="1"/>
  <c r="D33" i="14"/>
  <c r="G32" i="14"/>
  <c r="H32" i="14" s="1"/>
  <c r="I32" i="14" s="1"/>
  <c r="J32" i="14" s="1"/>
  <c r="E32" i="14"/>
  <c r="F32" i="14" s="1"/>
  <c r="D32" i="14"/>
  <c r="D31" i="14"/>
  <c r="E31" i="14" s="1"/>
  <c r="F31" i="14" s="1"/>
  <c r="G31" i="14" s="1"/>
  <c r="H31" i="14" s="1"/>
  <c r="I31" i="14" s="1"/>
  <c r="J31" i="14" s="1"/>
  <c r="E30" i="14"/>
  <c r="F30" i="14" s="1"/>
  <c r="G30" i="14" s="1"/>
  <c r="H30" i="14" s="1"/>
  <c r="I30" i="14" s="1"/>
  <c r="J30" i="14" s="1"/>
  <c r="D30" i="14"/>
  <c r="F29" i="14"/>
  <c r="G29" i="14" s="1"/>
  <c r="H29" i="14" s="1"/>
  <c r="I29" i="14" s="1"/>
  <c r="J29" i="14" s="1"/>
  <c r="E29" i="14"/>
  <c r="D29" i="14"/>
  <c r="G28" i="14"/>
  <c r="H28" i="14" s="1"/>
  <c r="I28" i="14" s="1"/>
  <c r="J28" i="14" s="1"/>
  <c r="E28" i="14"/>
  <c r="F28" i="14" s="1"/>
  <c r="D28" i="14"/>
  <c r="D27" i="14"/>
  <c r="E27" i="14" s="1"/>
  <c r="F27" i="14" s="1"/>
  <c r="G27" i="14" s="1"/>
  <c r="H27" i="14" s="1"/>
  <c r="I27" i="14" s="1"/>
  <c r="J27" i="14" s="1"/>
  <c r="E26" i="14"/>
  <c r="F26" i="14" s="1"/>
  <c r="G26" i="14" s="1"/>
  <c r="H26" i="14" s="1"/>
  <c r="I26" i="14" s="1"/>
  <c r="J26" i="14" s="1"/>
  <c r="D26" i="14"/>
  <c r="F25" i="14"/>
  <c r="G25" i="14" s="1"/>
  <c r="H25" i="14" s="1"/>
  <c r="I25" i="14" s="1"/>
  <c r="J25" i="14" s="1"/>
  <c r="E25" i="14"/>
  <c r="D25" i="14"/>
  <c r="G24" i="14"/>
  <c r="H24" i="14" s="1"/>
  <c r="I24" i="14" s="1"/>
  <c r="J24" i="14" s="1"/>
  <c r="E24" i="14"/>
  <c r="F24" i="14" s="1"/>
  <c r="D24" i="14"/>
  <c r="D23" i="14"/>
  <c r="E23" i="14" s="1"/>
  <c r="F23" i="14" s="1"/>
  <c r="G23" i="14" s="1"/>
  <c r="H23" i="14" s="1"/>
  <c r="I23" i="14" s="1"/>
  <c r="J23" i="14" s="1"/>
  <c r="E22" i="14"/>
  <c r="F22" i="14" s="1"/>
  <c r="G22" i="14" s="1"/>
  <c r="H22" i="14" s="1"/>
  <c r="I22" i="14" s="1"/>
  <c r="J22" i="14" s="1"/>
  <c r="D22" i="14"/>
  <c r="F21" i="14"/>
  <c r="G21" i="14" s="1"/>
  <c r="H21" i="14" s="1"/>
  <c r="I21" i="14" s="1"/>
  <c r="J21" i="14" s="1"/>
  <c r="E21" i="14"/>
  <c r="D21" i="14"/>
  <c r="G20" i="14"/>
  <c r="H20" i="14" s="1"/>
  <c r="I20" i="14" s="1"/>
  <c r="J20" i="14" s="1"/>
  <c r="E20" i="14"/>
  <c r="F20" i="14" s="1"/>
  <c r="D20" i="14"/>
  <c r="F19" i="14"/>
  <c r="G19" i="14" s="1"/>
  <c r="H19" i="14" s="1"/>
  <c r="I19" i="14" s="1"/>
  <c r="J19" i="14" s="1"/>
  <c r="D19" i="14"/>
  <c r="E19" i="14" s="1"/>
  <c r="E18" i="14"/>
  <c r="F18" i="14" s="1"/>
  <c r="G18" i="14" s="1"/>
  <c r="H18" i="14" s="1"/>
  <c r="I18" i="14" s="1"/>
  <c r="J18" i="14" s="1"/>
  <c r="D18" i="14"/>
  <c r="H17" i="14"/>
  <c r="I17" i="14" s="1"/>
  <c r="J17" i="14" s="1"/>
  <c r="F17" i="14"/>
  <c r="G17" i="14" s="1"/>
  <c r="E17" i="14"/>
  <c r="D17" i="14"/>
  <c r="G16" i="14"/>
  <c r="H16" i="14" s="1"/>
  <c r="I16" i="14" s="1"/>
  <c r="J16" i="14" s="1"/>
  <c r="E16" i="14"/>
  <c r="F16" i="14" s="1"/>
  <c r="D16" i="14"/>
  <c r="F15" i="14"/>
  <c r="G15" i="14" s="1"/>
  <c r="H15" i="14" s="1"/>
  <c r="I15" i="14" s="1"/>
  <c r="J15" i="14" s="1"/>
  <c r="D15" i="14"/>
  <c r="E15" i="14" s="1"/>
  <c r="E14" i="14"/>
  <c r="F14" i="14" s="1"/>
  <c r="G14" i="14" s="1"/>
  <c r="H14" i="14" s="1"/>
  <c r="I14" i="14" s="1"/>
  <c r="J14" i="14" s="1"/>
  <c r="D14" i="14"/>
  <c r="E13" i="14"/>
  <c r="F13" i="14" s="1"/>
  <c r="G13" i="14" s="1"/>
  <c r="H13" i="14" s="1"/>
  <c r="I13" i="14" s="1"/>
  <c r="J13" i="14" s="1"/>
  <c r="D13" i="14"/>
  <c r="G12" i="14"/>
  <c r="H12" i="14" s="1"/>
  <c r="I12" i="14" s="1"/>
  <c r="J12" i="14" s="1"/>
  <c r="E12" i="14"/>
  <c r="F12" i="14" s="1"/>
  <c r="D12" i="14"/>
  <c r="D11" i="14"/>
  <c r="E11" i="14" s="1"/>
  <c r="F11" i="14" s="1"/>
  <c r="G11" i="14" s="1"/>
  <c r="H11" i="14" s="1"/>
  <c r="I11" i="14" s="1"/>
  <c r="J11" i="14" s="1"/>
  <c r="E10" i="14"/>
  <c r="F10" i="14" s="1"/>
  <c r="G10" i="14" s="1"/>
  <c r="H10" i="14" s="1"/>
  <c r="I10" i="14" s="1"/>
  <c r="J10" i="14" s="1"/>
  <c r="D10" i="14"/>
  <c r="D9" i="14"/>
  <c r="E9" i="14" s="1"/>
  <c r="F9" i="14" s="1"/>
  <c r="G9" i="14" s="1"/>
  <c r="H9" i="14" s="1"/>
  <c r="I9" i="14" s="1"/>
  <c r="J9" i="14" s="1"/>
  <c r="E8" i="14"/>
  <c r="F8" i="14" s="1"/>
  <c r="G8" i="14" s="1"/>
  <c r="H8" i="14" s="1"/>
  <c r="I8" i="14" s="1"/>
  <c r="J8" i="14" s="1"/>
  <c r="D8" i="14"/>
  <c r="D7" i="14"/>
  <c r="E7" i="14" s="1"/>
  <c r="F7" i="14" s="1"/>
  <c r="G7" i="14" s="1"/>
  <c r="H7" i="14" s="1"/>
  <c r="I7" i="14" s="1"/>
  <c r="J7" i="14" s="1"/>
  <c r="E6" i="14"/>
  <c r="F6" i="14" s="1"/>
  <c r="G6" i="14" s="1"/>
  <c r="H6" i="14" s="1"/>
  <c r="I6" i="14" s="1"/>
  <c r="J6" i="14" s="1"/>
  <c r="D6" i="14"/>
  <c r="D5" i="14"/>
  <c r="E5" i="14" s="1"/>
  <c r="F5" i="14" s="1"/>
  <c r="G5" i="14" s="1"/>
  <c r="H5" i="14" s="1"/>
  <c r="I5" i="14" s="1"/>
  <c r="J5" i="14" s="1"/>
  <c r="E4" i="14"/>
  <c r="F4" i="14" s="1"/>
  <c r="G4" i="14" s="1"/>
  <c r="H4" i="14" s="1"/>
  <c r="I4" i="14" s="1"/>
  <c r="J4" i="14" s="1"/>
  <c r="D4" i="14"/>
  <c r="D61" i="9" l="1"/>
  <c r="E61" i="9"/>
  <c r="F61" i="9"/>
  <c r="G61" i="9" s="1"/>
  <c r="H61" i="9" s="1"/>
  <c r="I61" i="9" s="1"/>
  <c r="J61" i="9" s="1"/>
  <c r="D62" i="9"/>
  <c r="E62" i="9"/>
  <c r="F62" i="9"/>
  <c r="G62" i="9"/>
  <c r="H62" i="9" s="1"/>
  <c r="I62" i="9" s="1"/>
  <c r="J62" i="9" s="1"/>
  <c r="D60" i="9"/>
  <c r="E60" i="9"/>
  <c r="F60" i="9" s="1"/>
  <c r="G60" i="9" s="1"/>
  <c r="H60" i="9" s="1"/>
  <c r="I60" i="9" s="1"/>
  <c r="J60" i="9" s="1"/>
  <c r="D56" i="9" l="1"/>
  <c r="E56" i="9" s="1"/>
  <c r="F56" i="9" s="1"/>
  <c r="G56" i="9" s="1"/>
  <c r="H56" i="9" s="1"/>
  <c r="I56" i="9" s="1"/>
  <c r="J56" i="9" s="1"/>
  <c r="D57" i="9"/>
  <c r="E57" i="9" s="1"/>
  <c r="F57" i="9" s="1"/>
  <c r="G57" i="9" s="1"/>
  <c r="H57" i="9" s="1"/>
  <c r="I57" i="9" s="1"/>
  <c r="J57" i="9" s="1"/>
  <c r="D58" i="9"/>
  <c r="E58" i="9" s="1"/>
  <c r="F58" i="9" s="1"/>
  <c r="G58" i="9" s="1"/>
  <c r="H58" i="9" s="1"/>
  <c r="I58" i="9" s="1"/>
  <c r="J58" i="9" s="1"/>
  <c r="D59" i="9"/>
  <c r="E59" i="9" s="1"/>
  <c r="F59" i="9" s="1"/>
  <c r="G59" i="9" s="1"/>
  <c r="H59" i="9" s="1"/>
  <c r="I59" i="9" s="1"/>
  <c r="J59" i="9" s="1"/>
  <c r="D8" i="12" l="1"/>
  <c r="E8" i="12"/>
  <c r="F8" i="12" s="1"/>
  <c r="G8" i="12" s="1"/>
  <c r="H8" i="12" s="1"/>
  <c r="I8" i="12" s="1"/>
  <c r="J8" i="12" s="1"/>
  <c r="D5" i="12"/>
  <c r="E5" i="12" s="1"/>
  <c r="F5" i="12" s="1"/>
  <c r="G5" i="12" s="1"/>
  <c r="H5" i="12" s="1"/>
  <c r="I5" i="12" s="1"/>
  <c r="J5" i="12" s="1"/>
  <c r="D7" i="12" l="1"/>
  <c r="E7" i="12" s="1"/>
  <c r="F7" i="12" s="1"/>
  <c r="G7" i="12" s="1"/>
  <c r="H7" i="12" s="1"/>
  <c r="I7" i="12" s="1"/>
  <c r="J7" i="12" s="1"/>
  <c r="D4" i="12"/>
  <c r="E4" i="12" s="1"/>
  <c r="F4" i="12" s="1"/>
  <c r="G4" i="12" s="1"/>
  <c r="H4" i="12" s="1"/>
  <c r="I4" i="12" s="1"/>
  <c r="J4" i="12" s="1"/>
  <c r="D5" i="11"/>
  <c r="E5" i="11" s="1"/>
  <c r="D6" i="11"/>
  <c r="E6" i="11" s="1"/>
  <c r="F6" i="11" s="1"/>
  <c r="G6" i="11" s="1"/>
  <c r="H6" i="11" s="1"/>
  <c r="I6" i="11" s="1"/>
  <c r="J6" i="11" s="1"/>
  <c r="D7" i="11"/>
  <c r="E7" i="11" s="1"/>
  <c r="F7" i="11" s="1"/>
  <c r="G7" i="11" s="1"/>
  <c r="H7" i="11" s="1"/>
  <c r="I7" i="11" s="1"/>
  <c r="J7" i="11" s="1"/>
  <c r="D4" i="11"/>
  <c r="E4" i="11" s="1"/>
  <c r="F4" i="11" s="1"/>
  <c r="G4" i="11" s="1"/>
  <c r="H4" i="11" s="1"/>
  <c r="I4" i="11" s="1"/>
  <c r="J4" i="11" s="1"/>
  <c r="E45" i="9"/>
  <c r="F45" i="9" s="1"/>
  <c r="G45" i="9" s="1"/>
  <c r="H45" i="9" s="1"/>
  <c r="I45" i="9" s="1"/>
  <c r="J45" i="9" s="1"/>
  <c r="D39" i="9"/>
  <c r="E39" i="9" s="1"/>
  <c r="F39" i="9" s="1"/>
  <c r="G39" i="9" s="1"/>
  <c r="H39" i="9" s="1"/>
  <c r="I39" i="9" s="1"/>
  <c r="J39" i="9" s="1"/>
  <c r="D40" i="9"/>
  <c r="E40" i="9" s="1"/>
  <c r="F40" i="9" s="1"/>
  <c r="G40" i="9" s="1"/>
  <c r="H40" i="9" s="1"/>
  <c r="I40" i="9" s="1"/>
  <c r="J40" i="9" s="1"/>
  <c r="D41" i="9"/>
  <c r="E41" i="9" s="1"/>
  <c r="F41" i="9" s="1"/>
  <c r="G41" i="9" s="1"/>
  <c r="H41" i="9" s="1"/>
  <c r="I41" i="9" s="1"/>
  <c r="J41" i="9" s="1"/>
  <c r="D42" i="9"/>
  <c r="E42" i="9" s="1"/>
  <c r="F42" i="9" s="1"/>
  <c r="G42" i="9" s="1"/>
  <c r="H42" i="9" s="1"/>
  <c r="I42" i="9" s="1"/>
  <c r="J42" i="9" s="1"/>
  <c r="D43" i="9"/>
  <c r="E43" i="9" s="1"/>
  <c r="F43" i="9" s="1"/>
  <c r="G43" i="9" s="1"/>
  <c r="H43" i="9" s="1"/>
  <c r="I43" i="9" s="1"/>
  <c r="J43" i="9" s="1"/>
  <c r="D44" i="9"/>
  <c r="E44" i="9" s="1"/>
  <c r="F44" i="9" s="1"/>
  <c r="G44" i="9" s="1"/>
  <c r="H44" i="9" s="1"/>
  <c r="I44" i="9" s="1"/>
  <c r="J44" i="9" s="1"/>
  <c r="D45" i="9"/>
  <c r="D46" i="9"/>
  <c r="E46" i="9" s="1"/>
  <c r="F46" i="9" s="1"/>
  <c r="G46" i="9" s="1"/>
  <c r="H46" i="9" s="1"/>
  <c r="I46" i="9" s="1"/>
  <c r="J46" i="9" s="1"/>
  <c r="D47" i="9"/>
  <c r="E47" i="9" s="1"/>
  <c r="F47" i="9" s="1"/>
  <c r="G47" i="9" s="1"/>
  <c r="H47" i="9" s="1"/>
  <c r="I47" i="9" s="1"/>
  <c r="J47" i="9" s="1"/>
  <c r="D48" i="9"/>
  <c r="E48" i="9" s="1"/>
  <c r="F48" i="9" s="1"/>
  <c r="G48" i="9" s="1"/>
  <c r="H48" i="9" s="1"/>
  <c r="I48" i="9" s="1"/>
  <c r="J48" i="9" s="1"/>
  <c r="D49" i="9"/>
  <c r="E49" i="9" s="1"/>
  <c r="F49" i="9" s="1"/>
  <c r="G49" i="9" s="1"/>
  <c r="H49" i="9" s="1"/>
  <c r="I49" i="9" s="1"/>
  <c r="J49" i="9" s="1"/>
  <c r="D50" i="9"/>
  <c r="E50" i="9" s="1"/>
  <c r="F50" i="9" s="1"/>
  <c r="G50" i="9" s="1"/>
  <c r="H50" i="9" s="1"/>
  <c r="I50" i="9" s="1"/>
  <c r="J50" i="9" s="1"/>
  <c r="D51" i="9"/>
  <c r="E51" i="9" s="1"/>
  <c r="F51" i="9" s="1"/>
  <c r="G51" i="9" s="1"/>
  <c r="H51" i="9" s="1"/>
  <c r="I51" i="9" s="1"/>
  <c r="J51" i="9" s="1"/>
  <c r="D52" i="9"/>
  <c r="E52" i="9" s="1"/>
  <c r="F52" i="9" s="1"/>
  <c r="G52" i="9" s="1"/>
  <c r="H52" i="9" s="1"/>
  <c r="I52" i="9" s="1"/>
  <c r="J52" i="9" s="1"/>
  <c r="D53" i="9"/>
  <c r="E53" i="9" s="1"/>
  <c r="F53" i="9" s="1"/>
  <c r="G53" i="9" s="1"/>
  <c r="H53" i="9" s="1"/>
  <c r="I53" i="9" s="1"/>
  <c r="J53" i="9" s="1"/>
  <c r="D54" i="9"/>
  <c r="E54" i="9" s="1"/>
  <c r="F54" i="9" s="1"/>
  <c r="G54" i="9" s="1"/>
  <c r="H54" i="9" s="1"/>
  <c r="I54" i="9" s="1"/>
  <c r="J54" i="9" s="1"/>
  <c r="D55" i="9"/>
  <c r="E55" i="9" s="1"/>
  <c r="F55" i="9" s="1"/>
  <c r="G55" i="9" s="1"/>
  <c r="H55" i="9" s="1"/>
  <c r="I55" i="9" s="1"/>
  <c r="J55" i="9" s="1"/>
  <c r="D5" i="9"/>
  <c r="E5" i="9" s="1"/>
  <c r="F5" i="9" s="1"/>
  <c r="G5" i="9" s="1"/>
  <c r="H5" i="9" s="1"/>
  <c r="I5" i="9" s="1"/>
  <c r="J5" i="9" s="1"/>
  <c r="D6" i="9"/>
  <c r="E6" i="9" s="1"/>
  <c r="F6" i="9" s="1"/>
  <c r="G6" i="9" s="1"/>
  <c r="H6" i="9" s="1"/>
  <c r="I6" i="9" s="1"/>
  <c r="J6" i="9" s="1"/>
  <c r="D7" i="9"/>
  <c r="E7" i="9" s="1"/>
  <c r="F7" i="9" s="1"/>
  <c r="G7" i="9" s="1"/>
  <c r="H7" i="9" s="1"/>
  <c r="I7" i="9" s="1"/>
  <c r="J7" i="9" s="1"/>
  <c r="D8" i="9"/>
  <c r="E8" i="9" s="1"/>
  <c r="F8" i="9" s="1"/>
  <c r="G8" i="9" s="1"/>
  <c r="H8" i="9" s="1"/>
  <c r="I8" i="9" s="1"/>
  <c r="J8" i="9" s="1"/>
  <c r="D9" i="9"/>
  <c r="E9" i="9" s="1"/>
  <c r="F9" i="9" s="1"/>
  <c r="G9" i="9" s="1"/>
  <c r="H9" i="9" s="1"/>
  <c r="I9" i="9" s="1"/>
  <c r="J9" i="9" s="1"/>
  <c r="D10" i="9"/>
  <c r="E10" i="9" s="1"/>
  <c r="F10" i="9" s="1"/>
  <c r="G10" i="9" s="1"/>
  <c r="H10" i="9" s="1"/>
  <c r="I10" i="9" s="1"/>
  <c r="J10" i="9" s="1"/>
  <c r="D11" i="9"/>
  <c r="E11" i="9" s="1"/>
  <c r="F11" i="9" s="1"/>
  <c r="G11" i="9" s="1"/>
  <c r="H11" i="9" s="1"/>
  <c r="I11" i="9" s="1"/>
  <c r="J11" i="9" s="1"/>
  <c r="D12" i="9"/>
  <c r="E12" i="9" s="1"/>
  <c r="F12" i="9" s="1"/>
  <c r="G12" i="9" s="1"/>
  <c r="H12" i="9" s="1"/>
  <c r="I12" i="9" s="1"/>
  <c r="J12" i="9" s="1"/>
  <c r="D13" i="9"/>
  <c r="E13" i="9" s="1"/>
  <c r="F13" i="9" s="1"/>
  <c r="G13" i="9" s="1"/>
  <c r="H13" i="9" s="1"/>
  <c r="I13" i="9" s="1"/>
  <c r="J13" i="9" s="1"/>
  <c r="D14" i="9"/>
  <c r="E14" i="9" s="1"/>
  <c r="F14" i="9" s="1"/>
  <c r="G14" i="9" s="1"/>
  <c r="H14" i="9" s="1"/>
  <c r="I14" i="9" s="1"/>
  <c r="J14" i="9" s="1"/>
  <c r="D15" i="9"/>
  <c r="E15" i="9" s="1"/>
  <c r="F15" i="9" s="1"/>
  <c r="G15" i="9" s="1"/>
  <c r="H15" i="9" s="1"/>
  <c r="I15" i="9" s="1"/>
  <c r="J15" i="9" s="1"/>
  <c r="D16" i="9"/>
  <c r="E16" i="9" s="1"/>
  <c r="F16" i="9" s="1"/>
  <c r="G16" i="9" s="1"/>
  <c r="H16" i="9" s="1"/>
  <c r="I16" i="9" s="1"/>
  <c r="J16" i="9" s="1"/>
  <c r="D17" i="9"/>
  <c r="E17" i="9" s="1"/>
  <c r="F17" i="9" s="1"/>
  <c r="G17" i="9" s="1"/>
  <c r="H17" i="9" s="1"/>
  <c r="I17" i="9" s="1"/>
  <c r="J17" i="9" s="1"/>
  <c r="D18" i="9"/>
  <c r="E18" i="9" s="1"/>
  <c r="F18" i="9" s="1"/>
  <c r="G18" i="9" s="1"/>
  <c r="H18" i="9" s="1"/>
  <c r="I18" i="9" s="1"/>
  <c r="J18" i="9" s="1"/>
  <c r="D19" i="9"/>
  <c r="E19" i="9" s="1"/>
  <c r="F19" i="9" s="1"/>
  <c r="G19" i="9" s="1"/>
  <c r="H19" i="9" s="1"/>
  <c r="I19" i="9" s="1"/>
  <c r="J19" i="9" s="1"/>
  <c r="D20" i="9"/>
  <c r="E20" i="9" s="1"/>
  <c r="F20" i="9" s="1"/>
  <c r="G20" i="9" s="1"/>
  <c r="H20" i="9" s="1"/>
  <c r="I20" i="9" s="1"/>
  <c r="J20" i="9" s="1"/>
  <c r="D21" i="9"/>
  <c r="E21" i="9" s="1"/>
  <c r="F21" i="9" s="1"/>
  <c r="G21" i="9" s="1"/>
  <c r="H21" i="9" s="1"/>
  <c r="I21" i="9" s="1"/>
  <c r="J21" i="9" s="1"/>
  <c r="D22" i="9"/>
  <c r="E22" i="9" s="1"/>
  <c r="F22" i="9" s="1"/>
  <c r="G22" i="9" s="1"/>
  <c r="H22" i="9" s="1"/>
  <c r="I22" i="9" s="1"/>
  <c r="J22" i="9" s="1"/>
  <c r="D23" i="9"/>
  <c r="E23" i="9" s="1"/>
  <c r="F23" i="9" s="1"/>
  <c r="G23" i="9" s="1"/>
  <c r="H23" i="9" s="1"/>
  <c r="I23" i="9" s="1"/>
  <c r="J23" i="9" s="1"/>
  <c r="D24" i="9"/>
  <c r="E24" i="9" s="1"/>
  <c r="F24" i="9" s="1"/>
  <c r="G24" i="9" s="1"/>
  <c r="H24" i="9" s="1"/>
  <c r="I24" i="9" s="1"/>
  <c r="J24" i="9" s="1"/>
  <c r="D25" i="9"/>
  <c r="E25" i="9" s="1"/>
  <c r="F25" i="9" s="1"/>
  <c r="G25" i="9" s="1"/>
  <c r="H25" i="9" s="1"/>
  <c r="I25" i="9" s="1"/>
  <c r="J25" i="9" s="1"/>
  <c r="D26" i="9"/>
  <c r="E26" i="9" s="1"/>
  <c r="F26" i="9" s="1"/>
  <c r="G26" i="9" s="1"/>
  <c r="H26" i="9" s="1"/>
  <c r="I26" i="9" s="1"/>
  <c r="J26" i="9" s="1"/>
  <c r="D27" i="9"/>
  <c r="E27" i="9" s="1"/>
  <c r="F27" i="9" s="1"/>
  <c r="G27" i="9" s="1"/>
  <c r="H27" i="9" s="1"/>
  <c r="I27" i="9" s="1"/>
  <c r="J27" i="9" s="1"/>
  <c r="D28" i="9"/>
  <c r="E28" i="9" s="1"/>
  <c r="F28" i="9" s="1"/>
  <c r="G28" i="9" s="1"/>
  <c r="H28" i="9" s="1"/>
  <c r="I28" i="9" s="1"/>
  <c r="J28" i="9" s="1"/>
  <c r="D29" i="9"/>
  <c r="E29" i="9" s="1"/>
  <c r="F29" i="9" s="1"/>
  <c r="G29" i="9" s="1"/>
  <c r="H29" i="9" s="1"/>
  <c r="I29" i="9" s="1"/>
  <c r="J29" i="9" s="1"/>
  <c r="D30" i="9"/>
  <c r="E30" i="9" s="1"/>
  <c r="F30" i="9" s="1"/>
  <c r="G30" i="9" s="1"/>
  <c r="H30" i="9" s="1"/>
  <c r="I30" i="9" s="1"/>
  <c r="J30" i="9" s="1"/>
  <c r="D31" i="9"/>
  <c r="E31" i="9" s="1"/>
  <c r="F31" i="9" s="1"/>
  <c r="G31" i="9" s="1"/>
  <c r="H31" i="9" s="1"/>
  <c r="I31" i="9" s="1"/>
  <c r="J31" i="9" s="1"/>
  <c r="D32" i="9"/>
  <c r="E32" i="9" s="1"/>
  <c r="F32" i="9" s="1"/>
  <c r="G32" i="9" s="1"/>
  <c r="H32" i="9" s="1"/>
  <c r="I32" i="9" s="1"/>
  <c r="J32" i="9" s="1"/>
  <c r="D33" i="9"/>
  <c r="E33" i="9" s="1"/>
  <c r="F33" i="9" s="1"/>
  <c r="G33" i="9" s="1"/>
  <c r="H33" i="9" s="1"/>
  <c r="I33" i="9" s="1"/>
  <c r="J33" i="9" s="1"/>
  <c r="D34" i="9"/>
  <c r="E34" i="9" s="1"/>
  <c r="F34" i="9" s="1"/>
  <c r="G34" i="9" s="1"/>
  <c r="H34" i="9" s="1"/>
  <c r="I34" i="9" s="1"/>
  <c r="J34" i="9" s="1"/>
  <c r="D35" i="9"/>
  <c r="E35" i="9" s="1"/>
  <c r="F35" i="9" s="1"/>
  <c r="G35" i="9" s="1"/>
  <c r="H35" i="9" s="1"/>
  <c r="I35" i="9" s="1"/>
  <c r="J35" i="9" s="1"/>
  <c r="D36" i="9"/>
  <c r="E36" i="9" s="1"/>
  <c r="F36" i="9" s="1"/>
  <c r="G36" i="9" s="1"/>
  <c r="H36" i="9" s="1"/>
  <c r="I36" i="9" s="1"/>
  <c r="J36" i="9" s="1"/>
  <c r="D37" i="9"/>
  <c r="E37" i="9" s="1"/>
  <c r="F37" i="9" s="1"/>
  <c r="G37" i="9" s="1"/>
  <c r="H37" i="9" s="1"/>
  <c r="I37" i="9" s="1"/>
  <c r="J37" i="9" s="1"/>
  <c r="D38" i="9"/>
  <c r="E38" i="9" s="1"/>
  <c r="F38" i="9" s="1"/>
  <c r="G38" i="9" s="1"/>
  <c r="H38" i="9" s="1"/>
  <c r="I38" i="9" s="1"/>
  <c r="J38" i="9" s="1"/>
  <c r="D4" i="9"/>
  <c r="E4" i="9" s="1"/>
  <c r="F4" i="9" s="1"/>
  <c r="G4" i="9" s="1"/>
  <c r="H4" i="9" s="1"/>
  <c r="I4" i="9" s="1"/>
  <c r="J4" i="9" s="1"/>
  <c r="F5" i="11" l="1"/>
  <c r="G5" i="11" s="1"/>
  <c r="H5" i="11" s="1"/>
  <c r="I5" i="11" s="1"/>
  <c r="J5" i="11" s="1"/>
</calcChain>
</file>

<file path=xl/comments1.xml><?xml version="1.0" encoding="utf-8"?>
<comments xmlns="http://schemas.openxmlformats.org/spreadsheetml/2006/main">
  <authors>
    <author>作者</author>
  </authors>
  <commentList>
    <comment ref="D11" authorId="0">
      <text>
        <r>
          <rPr>
            <b/>
            <sz val="11"/>
            <color indexed="81"/>
            <rFont val="宋体"/>
            <family val="3"/>
            <charset val="134"/>
          </rPr>
          <t>作者:
特殊模式（如：制冷试运行、收氟、能力测试、制热试运行、地暖烘干、地暖预热、假日离开、定时杀菌、免费用电强制运行）的上下限值就是其能调目标温度</t>
        </r>
      </text>
    </comment>
  </commentList>
</comments>
</file>

<file path=xl/sharedStrings.xml><?xml version="1.0" encoding="utf-8"?>
<sst xmlns="http://schemas.openxmlformats.org/spreadsheetml/2006/main" count="873" uniqueCount="474">
  <si>
    <t>说明</t>
  </si>
  <si>
    <t>状态</t>
  </si>
  <si>
    <t>功能码</t>
  </si>
  <si>
    <t>点名称</t>
  </si>
  <si>
    <t>地址-10进制</t>
  </si>
  <si>
    <t>0XFF00：开机</t>
  </si>
  <si>
    <t>只写开关量</t>
  </si>
  <si>
    <t>0X05</t>
  </si>
  <si>
    <t>机组开机</t>
  </si>
  <si>
    <t>0XFF00：关机</t>
  </si>
  <si>
    <t>机组关机</t>
  </si>
  <si>
    <t>0XFF00：复位</t>
  </si>
  <si>
    <t>复位命令</t>
  </si>
  <si>
    <t>只读整型量</t>
  </si>
  <si>
    <t>0X04</t>
  </si>
  <si>
    <t>说明</t>
    <phoneticPr fontId="2" type="noConversion"/>
  </si>
  <si>
    <t>请参考参数表中的“模式设置”</t>
  </si>
  <si>
    <t>单位0.1℃</t>
  </si>
  <si>
    <t>当前运行模式</t>
    <phoneticPr fontId="2" type="noConversion"/>
  </si>
  <si>
    <t>主阀目标过热</t>
  </si>
  <si>
    <t>主阀当前过热</t>
  </si>
  <si>
    <t>变频输入电流</t>
  </si>
  <si>
    <t>变频输出功率</t>
  </si>
  <si>
    <t>翅片温度</t>
  </si>
  <si>
    <t>排气温度</t>
  </si>
  <si>
    <t>吸气温度</t>
  </si>
  <si>
    <t>蒸发饱和温度</t>
  </si>
  <si>
    <t>冷凝饱和温度</t>
  </si>
  <si>
    <t>无霜运行环翅差</t>
  </si>
  <si>
    <t>只读整型量</t>
    <phoneticPr fontId="2" type="noConversion"/>
  </si>
  <si>
    <t>0X04</t>
    <phoneticPr fontId="2" type="noConversion"/>
  </si>
  <si>
    <t>模块使用</t>
    <phoneticPr fontId="2" type="noConversion"/>
  </si>
  <si>
    <t>0#模块</t>
  </si>
  <si>
    <t>1#模块</t>
  </si>
  <si>
    <t>2#模块</t>
  </si>
  <si>
    <t>3#模块</t>
  </si>
  <si>
    <t>4#模块</t>
  </si>
  <si>
    <t>5#模块</t>
  </si>
  <si>
    <t>6#模块</t>
  </si>
  <si>
    <t>7#模块</t>
  </si>
  <si>
    <t>系统运行时间</t>
    <phoneticPr fontId="2" type="noConversion"/>
  </si>
  <si>
    <t>压机运行时间1</t>
    <phoneticPr fontId="2" type="noConversion"/>
  </si>
  <si>
    <t>压机运行时间2</t>
  </si>
  <si>
    <t>压机运行时间3</t>
  </si>
  <si>
    <t>压机运行时间4</t>
  </si>
  <si>
    <t>压机运行时间5</t>
  </si>
  <si>
    <t>压机运行时间6</t>
  </si>
  <si>
    <t>压机运行时间7</t>
  </si>
  <si>
    <t>压机运行时间8</t>
  </si>
  <si>
    <t>单位：时</t>
    <phoneticPr fontId="2" type="noConversion"/>
  </si>
  <si>
    <t>\</t>
    <phoneticPr fontId="2" type="noConversion"/>
  </si>
  <si>
    <t>模块资源</t>
    <phoneticPr fontId="2" type="noConversion"/>
  </si>
  <si>
    <t>系统资源</t>
    <phoneticPr fontId="2" type="noConversion"/>
  </si>
  <si>
    <t>点名称</t>
    <phoneticPr fontId="2" type="noConversion"/>
  </si>
  <si>
    <t>单位</t>
    <phoneticPr fontId="2" type="noConversion"/>
  </si>
  <si>
    <t>步</t>
    <phoneticPr fontId="2" type="noConversion"/>
  </si>
  <si>
    <t>0.1bar</t>
    <phoneticPr fontId="2" type="noConversion"/>
  </si>
  <si>
    <t>0.1rps</t>
    <phoneticPr fontId="2" type="noConversion"/>
  </si>
  <si>
    <t>0.1V</t>
    <phoneticPr fontId="2" type="noConversion"/>
  </si>
  <si>
    <t>0.1A</t>
    <phoneticPr fontId="2" type="noConversion"/>
  </si>
  <si>
    <t>rpm</t>
    <phoneticPr fontId="2" type="noConversion"/>
  </si>
  <si>
    <t>0.1℃</t>
    <phoneticPr fontId="2" type="noConversion"/>
  </si>
  <si>
    <t>只读整型量；功能码：04</t>
    <phoneticPr fontId="2" type="noConversion"/>
  </si>
  <si>
    <t>地址（10进制）</t>
    <phoneticPr fontId="2" type="noConversion"/>
  </si>
  <si>
    <t>单元继电器输出</t>
  </si>
  <si>
    <t>单元开关量输入</t>
  </si>
  <si>
    <t>压机开关量输入</t>
    <phoneticPr fontId="2" type="noConversion"/>
  </si>
  <si>
    <t>压机继电器输出</t>
    <phoneticPr fontId="2" type="noConversion"/>
  </si>
  <si>
    <t>系统继电器输出</t>
    <phoneticPr fontId="2" type="noConversion"/>
  </si>
  <si>
    <t>系统开关量输入</t>
    <phoneticPr fontId="2" type="noConversion"/>
  </si>
  <si>
    <t>压机故障1</t>
    <phoneticPr fontId="2" type="noConversion"/>
  </si>
  <si>
    <t>压机故障2</t>
  </si>
  <si>
    <t>单元故障1</t>
    <phoneticPr fontId="2" type="noConversion"/>
  </si>
  <si>
    <t>单元故障2</t>
  </si>
  <si>
    <t>系统故障1</t>
    <phoneticPr fontId="2" type="noConversion"/>
  </si>
  <si>
    <t>系统故障2</t>
  </si>
  <si>
    <t>B0：风盘01通讯故障
B1：风盘02通讯故障
B2：风盘03通讯故障
B3：风盘04通讯故障
B4：风盘05通讯故障
B5：风盘06通讯故障
B6：风盘07通讯故障
B7：风盘08通讯故障
B8：风盘09通讯故障
B9：风盘10通讯故障
B10：风盘11通讯故障
B11：风盘12通讯故障
B12：风盘13通讯故障
B13：风盘14通讯故障
B14：风盘15通讯故障
B15：风盘16通讯故障</t>
    <phoneticPr fontId="2" type="noConversion"/>
  </si>
  <si>
    <t>系统故障3</t>
  </si>
  <si>
    <t>系统故障4</t>
  </si>
  <si>
    <t>系统故障5</t>
  </si>
  <si>
    <t>B0：风盘01故障
B1：风盘02故障
B2：风盘03故障
B3：风盘04故障
B4：风盘05故障
B5：风盘06故障
B6：风盘07故障
B7：风盘08故障
B8：风盘09故障
B9：风盘10故障
B10：风盘11故障
B11：风盘12故障
B12：风盘13故障
B13：风盘14故障
B14：风盘15故障
B15：风盘17故障</t>
    <phoneticPr fontId="2" type="noConversion"/>
  </si>
  <si>
    <t>B0：风盘17通讯故障
B1：风盘18通讯故障
B2：风盘19通讯故障
B3：风盘20通讯故障
B4：风盘21通讯故障
B5：风盘22通讯故障
B6：风盘23通讯故障
B7：风盘24通讯故障
B8：风盘25通讯故障
B9：风盘26通讯故障
B10：风盘27通讯故障
B11：风盘28通讯故障
B12：风盘29通讯故障
B13：风盘30通讯故障
B14：风盘31通讯故障
B15：风盘32通讯故障</t>
    <phoneticPr fontId="2" type="noConversion"/>
  </si>
  <si>
    <t>B0：风盘17故障
B1：风盘18故障
B2：风盘19故障
B3：风盘20故障
B4：风盘21故障
B5：风盘22故障
B6：风盘23故障
B7：风盘24故障
B8：风盘25故障
B9：风盘26故障
B10：风盘27故障
B11：风盘28故障
B12：风盘29故障
B13：风盘30故障
B14：风盘31故障
B15：风盘32故障</t>
    <phoneticPr fontId="2" type="noConversion"/>
  </si>
  <si>
    <t xml:space="preserve">室内温度 </t>
  </si>
  <si>
    <t>热水水箱温度</t>
  </si>
  <si>
    <t>系统总出水温度</t>
  </si>
  <si>
    <t>太阳能温度</t>
  </si>
  <si>
    <t>地暖进水温度</t>
  </si>
  <si>
    <t>变频水泵目标转速</t>
  </si>
  <si>
    <t>变频水泵当前流量</t>
  </si>
  <si>
    <t>主路电膨开度</t>
  </si>
  <si>
    <t>低压压力</t>
  </si>
  <si>
    <t>高压压力</t>
  </si>
  <si>
    <t>变频目标转速</t>
  </si>
  <si>
    <t>变频当前转速</t>
  </si>
  <si>
    <t>变频输出电压</t>
  </si>
  <si>
    <t>变频输出电流</t>
  </si>
  <si>
    <t>变频模块温度</t>
  </si>
  <si>
    <t>变频限频信息</t>
  </si>
  <si>
    <t>风机1目标运行</t>
  </si>
  <si>
    <t>风机1当前转速</t>
  </si>
  <si>
    <t>风机2目标运行</t>
  </si>
  <si>
    <t>风机2当前转速</t>
  </si>
  <si>
    <t>冷媒气侧温度</t>
  </si>
  <si>
    <t>冷媒液侧温度</t>
  </si>
  <si>
    <t>rpm</t>
    <phoneticPr fontId="2" type="noConversion"/>
  </si>
  <si>
    <t>L/h</t>
    <phoneticPr fontId="2" type="noConversion"/>
  </si>
  <si>
    <t>板换回水温度</t>
  </si>
  <si>
    <t>板换出水温度</t>
  </si>
  <si>
    <t>总出水温度</t>
  </si>
  <si>
    <t>环境温度</t>
  </si>
  <si>
    <t xml:space="preserve">B0：变频压机
B1：四通阀
B2：喷液阀
B3：
B4：
B5：曲轴电加热1
B6：
B7：曲轴电加热2 </t>
    <phoneticPr fontId="2" type="noConversion"/>
  </si>
  <si>
    <t>系统故障6</t>
    <phoneticPr fontId="2" type="noConversion"/>
  </si>
  <si>
    <t>环境温度'</t>
  </si>
  <si>
    <t>电磁三通阀1状态</t>
    <phoneticPr fontId="2" type="noConversion"/>
  </si>
  <si>
    <t>电磁三通阀2状态</t>
    <phoneticPr fontId="2" type="noConversion"/>
  </si>
  <si>
    <t>电磁三通阀3状态</t>
    <phoneticPr fontId="2" type="noConversion"/>
  </si>
  <si>
    <t>%</t>
    <phoneticPr fontId="2" type="noConversion"/>
  </si>
  <si>
    <t>能调控制温度</t>
    <phoneticPr fontId="2" type="noConversion"/>
  </si>
  <si>
    <t>模块个数</t>
    <phoneticPr fontId="2" type="noConversion"/>
  </si>
  <si>
    <t>机组标定能力</t>
    <phoneticPr fontId="2" type="noConversion"/>
  </si>
  <si>
    <t>机组当前能力</t>
    <phoneticPr fontId="2" type="noConversion"/>
  </si>
  <si>
    <t>缓冲水箱上部温度</t>
  </si>
  <si>
    <t>缓冲水箱下部温度</t>
  </si>
  <si>
    <t>辅路电膨开度</t>
  </si>
  <si>
    <t>辅阀目标过热</t>
  </si>
  <si>
    <t>辅阀当前过热</t>
  </si>
  <si>
    <t>变频水泵控制信号</t>
  </si>
  <si>
    <t>变频水泵反馈信号</t>
  </si>
  <si>
    <t>变频水泵故障信息</t>
  </si>
  <si>
    <t>地址（10进制）</t>
    <phoneticPr fontId="2" type="noConversion"/>
  </si>
  <si>
    <t>制冷蒸发过低</t>
  </si>
  <si>
    <t>排气温度过高</t>
  </si>
  <si>
    <t>压机故障3</t>
    <phoneticPr fontId="2" type="noConversion"/>
  </si>
  <si>
    <t>B0：环境温度故障
B1：通讯故障
B2：EEPROM数据错
B3：辅助电热过载
B4：水箱电热过载
B5：板换出水温度过低
B6：板换出水温度过高
B7：板换出水温度故障
B8：水流不足
B9：
B10：板换回水温度故障
B11：总出水温度故障
B12：
B13：板换出回温差过大
B14：板换出回温差异常
B15：变频水泵警告[80%]</t>
    <phoneticPr fontId="2" type="noConversion"/>
  </si>
  <si>
    <t>B0：除霜指示
B1：故障指示
B2：外部热源
B3：电磁三通阀1
B4：电磁三通阀3
B5：电磁三通阀2
B6：水箱电热
B7：
B8：下回水泵
B9：太阳能水泵
B10：混合水泵
B11：外循环泵
B12：
B13：</t>
    <phoneticPr fontId="2" type="noConversion"/>
  </si>
  <si>
    <t>B0：
B1：线控开关
B2：
B3：
B4：
B5：
B6：
B7：
B8：水箱电热反馈
B9：温控器C信号
B10：温控器H信号
B11：太阳能信号
B12：智能电网SG信号
B13：智能电网EVU信号</t>
    <phoneticPr fontId="2" type="noConversion"/>
  </si>
  <si>
    <t xml:space="preserve">B0：机组待机态
B1：机组正在启动中 
B2：机组运行态 
B3：机组正在停机中
B4：机组严重报警态
B5：
B6：
B7：
B8：机组预热
B9：机组有故障
B10：机组防冻
B11：机组除霜
B12：
B13：
B14：
B15：  </t>
    <phoneticPr fontId="2" type="noConversion"/>
  </si>
  <si>
    <t>空调模式</t>
    <phoneticPr fontId="2" type="noConversion"/>
  </si>
  <si>
    <t>能调目标温度</t>
    <phoneticPr fontId="2" type="noConversion"/>
  </si>
  <si>
    <t>00#模块除霜命令</t>
    <phoneticPr fontId="2" type="noConversion"/>
  </si>
  <si>
    <t>01#模块除霜命令</t>
    <phoneticPr fontId="2" type="noConversion"/>
  </si>
  <si>
    <t>02#模块除霜命令</t>
    <phoneticPr fontId="2" type="noConversion"/>
  </si>
  <si>
    <t>03#模块除霜命令</t>
    <phoneticPr fontId="2" type="noConversion"/>
  </si>
  <si>
    <t>04#模块除霜命令</t>
    <phoneticPr fontId="2" type="noConversion"/>
  </si>
  <si>
    <t>05#模块除霜命令</t>
    <phoneticPr fontId="2" type="noConversion"/>
  </si>
  <si>
    <t>06#模块除霜命令</t>
    <phoneticPr fontId="2" type="noConversion"/>
  </si>
  <si>
    <t>07#模块除霜命令</t>
    <phoneticPr fontId="2" type="noConversion"/>
  </si>
  <si>
    <t>位 0：上电就绪                位 8：备用
位 1：运行准备就绪            位 9：备用
位 2：运行中                  位 10：备用
位 3：故障                   位 11：备用
位 4：OFF2 停机有效（0 有效） 位 12：备用
位 5：OFF3 停机中（0 有效）   位 13：备用
位 6：充电接触器断开          位 14：正向运行中
位 7：报警（不停机报警中）     位 15：备用</t>
    <phoneticPr fontId="2" type="noConversion"/>
  </si>
  <si>
    <t>运行转速</t>
  </si>
  <si>
    <t>单位0.1rps</t>
    <phoneticPr fontId="2" type="noConversion"/>
  </si>
  <si>
    <t>模块温度</t>
  </si>
  <si>
    <t>单位 0.1℃</t>
    <phoneticPr fontId="2" type="noConversion"/>
  </si>
  <si>
    <t>输出功率</t>
  </si>
  <si>
    <t>单位 0.01KW</t>
    <phoneticPr fontId="2" type="noConversion"/>
  </si>
  <si>
    <t>给定转速</t>
  </si>
  <si>
    <t>输出电流</t>
  </si>
  <si>
    <t>单位 0.1A</t>
    <phoneticPr fontId="2" type="noConversion"/>
  </si>
  <si>
    <t>输出转矩</t>
  </si>
  <si>
    <t>单位0.1%</t>
    <phoneticPr fontId="2" type="noConversion"/>
  </si>
  <si>
    <t>输出电压</t>
  </si>
  <si>
    <t>单位 0.1V</t>
    <phoneticPr fontId="2" type="noConversion"/>
  </si>
  <si>
    <t>母线电压</t>
  </si>
  <si>
    <t>变频输入电流</t>
    <phoneticPr fontId="2" type="noConversion"/>
  </si>
  <si>
    <t>PFC温度</t>
    <phoneticPr fontId="2" type="noConversion"/>
  </si>
  <si>
    <t>当前转速</t>
  </si>
  <si>
    <t>限频信息</t>
    <phoneticPr fontId="2" type="noConversion"/>
  </si>
  <si>
    <t>见厂家说明书中“变频器限频信息”</t>
    <phoneticPr fontId="2" type="noConversion"/>
  </si>
  <si>
    <t>备用</t>
  </si>
  <si>
    <t>B0：
B1：
B2：EEPROM数据错
B3：
B4：
B5：总出水温度故障
B6：系统维护数据错
B7：
B8：
B9：
B10：水箱电热过载
B11：
B12：热水水箱温度故障
B13：
B14：系统总出水温度故障
B15：地暖进水温度故障</t>
    <phoneticPr fontId="2" type="noConversion"/>
  </si>
  <si>
    <t>B0：冷媒气侧温度故障
B1：冷媒液侧温度故障
B2：蒸发温度过高</t>
    <phoneticPr fontId="2" type="noConversion"/>
  </si>
  <si>
    <t>只读开关量；功能码：02</t>
  </si>
  <si>
    <t>地址（10进制）</t>
  </si>
  <si>
    <t>压机继电器输出1</t>
  </si>
  <si>
    <t>系统继电器输出</t>
  </si>
  <si>
    <t>四通阀</t>
  </si>
  <si>
    <t>喷液阀</t>
  </si>
  <si>
    <t>低压开关</t>
  </si>
  <si>
    <t>压机开关量输入1</t>
  </si>
  <si>
    <t>系统开关量输入</t>
  </si>
  <si>
    <t>高压开关</t>
  </si>
  <si>
    <t>线控开关</t>
  </si>
  <si>
    <t>低压</t>
  </si>
  <si>
    <t>压机故障1</t>
  </si>
  <si>
    <t>系统故障1</t>
  </si>
  <si>
    <t>高压</t>
  </si>
  <si>
    <t>EEPROM 数据错</t>
  </si>
  <si>
    <t>翅片温度探头故障</t>
  </si>
  <si>
    <t>排气温度探头故障</t>
  </si>
  <si>
    <t>系统维护数据错</t>
  </si>
  <si>
    <t>低压过低</t>
  </si>
  <si>
    <t>高压过高</t>
  </si>
  <si>
    <t>吸气温度故障</t>
  </si>
  <si>
    <t>紧急除霜频繁</t>
  </si>
  <si>
    <t>吸排温差异常</t>
  </si>
  <si>
    <t>风机1转速异常</t>
  </si>
  <si>
    <t>风机2转速异常</t>
  </si>
  <si>
    <t>变频通讯故障</t>
  </si>
  <si>
    <t>变频故障</t>
  </si>
  <si>
    <t>变频型号设置中</t>
  </si>
  <si>
    <t>模块环温故障</t>
  </si>
  <si>
    <t>单元故障1</t>
  </si>
  <si>
    <t>通讯故障</t>
  </si>
  <si>
    <t>通讯异常</t>
  </si>
  <si>
    <t>变频器主状态字</t>
    <phoneticPr fontId="2" type="noConversion"/>
  </si>
  <si>
    <t>变频压机</t>
    <phoneticPr fontId="2" type="noConversion"/>
  </si>
  <si>
    <t>曲轴电加热1</t>
    <phoneticPr fontId="2" type="noConversion"/>
  </si>
  <si>
    <t>曲轴电加热2</t>
    <phoneticPr fontId="2" type="noConversion"/>
  </si>
  <si>
    <t>变频水泵</t>
    <phoneticPr fontId="2" type="noConversion"/>
  </si>
  <si>
    <t>辅助电热1</t>
    <phoneticPr fontId="2" type="noConversion"/>
  </si>
  <si>
    <t>辅助电热2</t>
    <phoneticPr fontId="2" type="noConversion"/>
  </si>
  <si>
    <t>底盘电加热</t>
    <phoneticPr fontId="2" type="noConversion"/>
  </si>
  <si>
    <t>防冻结电加热带</t>
    <phoneticPr fontId="2" type="noConversion"/>
  </si>
  <si>
    <t>辅助电热反馈</t>
    <phoneticPr fontId="2" type="noConversion"/>
  </si>
  <si>
    <t>水流开关</t>
    <phoneticPr fontId="2" type="noConversion"/>
  </si>
  <si>
    <t>除霜指示</t>
    <phoneticPr fontId="2" type="noConversion"/>
  </si>
  <si>
    <t>故障指示</t>
    <phoneticPr fontId="2" type="noConversion"/>
  </si>
  <si>
    <t>外部热源</t>
    <phoneticPr fontId="2" type="noConversion"/>
  </si>
  <si>
    <t>电磁三通阀1</t>
    <phoneticPr fontId="2" type="noConversion"/>
  </si>
  <si>
    <t>电磁三通阀3</t>
    <phoneticPr fontId="2" type="noConversion"/>
  </si>
  <si>
    <t>电磁三通阀2</t>
    <phoneticPr fontId="2" type="noConversion"/>
  </si>
  <si>
    <t>水箱电热</t>
    <phoneticPr fontId="2" type="noConversion"/>
  </si>
  <si>
    <t>备用</t>
    <phoneticPr fontId="2" type="noConversion"/>
  </si>
  <si>
    <t>下回水泵</t>
    <phoneticPr fontId="2" type="noConversion"/>
  </si>
  <si>
    <t>太阳能水泵</t>
    <phoneticPr fontId="2" type="noConversion"/>
  </si>
  <si>
    <t>混合水泵</t>
    <phoneticPr fontId="2" type="noConversion"/>
  </si>
  <si>
    <t>外循环泵</t>
    <phoneticPr fontId="2" type="noConversion"/>
  </si>
  <si>
    <t>备用</t>
    <phoneticPr fontId="2" type="noConversion"/>
  </si>
  <si>
    <t>水箱电热反馈</t>
    <phoneticPr fontId="2" type="noConversion"/>
  </si>
  <si>
    <t>温控器C信号</t>
    <phoneticPr fontId="2" type="noConversion"/>
  </si>
  <si>
    <t>温控器H信号</t>
    <phoneticPr fontId="2" type="noConversion"/>
  </si>
  <si>
    <t>太阳能信号</t>
    <phoneticPr fontId="2" type="noConversion"/>
  </si>
  <si>
    <t>智能电网SG信号</t>
    <phoneticPr fontId="2" type="noConversion"/>
  </si>
  <si>
    <t>智能电网EVU信号</t>
    <phoneticPr fontId="2" type="noConversion"/>
  </si>
  <si>
    <t>J5压传故障</t>
    <phoneticPr fontId="2" type="noConversion"/>
  </si>
  <si>
    <t>J6压传故障</t>
    <phoneticPr fontId="2" type="noConversion"/>
  </si>
  <si>
    <t>吸气温度过低</t>
    <phoneticPr fontId="2" type="noConversion"/>
  </si>
  <si>
    <t>环温限制压机开启</t>
    <phoneticPr fontId="2" type="noConversion"/>
  </si>
  <si>
    <t>板换回水温度过低</t>
    <phoneticPr fontId="2" type="noConversion"/>
  </si>
  <si>
    <t>板换回水温度过高</t>
    <phoneticPr fontId="2" type="noConversion"/>
  </si>
  <si>
    <t>压机故障3</t>
  </si>
  <si>
    <t>冷媒气侧温度故障</t>
    <phoneticPr fontId="2" type="noConversion"/>
  </si>
  <si>
    <t>冷媒液侧温度故障</t>
    <phoneticPr fontId="2" type="noConversion"/>
  </si>
  <si>
    <t>蒸发温度过高</t>
    <phoneticPr fontId="2" type="noConversion"/>
  </si>
  <si>
    <t>辅助电热过载</t>
    <phoneticPr fontId="2" type="noConversion"/>
  </si>
  <si>
    <t>水箱电热过载</t>
    <phoneticPr fontId="2" type="noConversion"/>
  </si>
  <si>
    <t>板换出水温度过低</t>
    <phoneticPr fontId="2" type="noConversion"/>
  </si>
  <si>
    <t>板换出水温度过高</t>
    <phoneticPr fontId="2" type="noConversion"/>
  </si>
  <si>
    <t>板换出水温度故障</t>
    <phoneticPr fontId="2" type="noConversion"/>
  </si>
  <si>
    <t>水流不足</t>
    <phoneticPr fontId="2" type="noConversion"/>
  </si>
  <si>
    <t>板换回水温度故障</t>
    <phoneticPr fontId="2" type="noConversion"/>
  </si>
  <si>
    <t>总出水温度故障</t>
    <phoneticPr fontId="2" type="noConversion"/>
  </si>
  <si>
    <t>板换出回温差过大</t>
    <phoneticPr fontId="2" type="noConversion"/>
  </si>
  <si>
    <t>板换出回温差异常</t>
    <phoneticPr fontId="2" type="noConversion"/>
  </si>
  <si>
    <t>变频水泵警告[80%]</t>
    <phoneticPr fontId="2" type="noConversion"/>
  </si>
  <si>
    <t>内外机通讯故障</t>
    <phoneticPr fontId="2" type="noConversion"/>
  </si>
  <si>
    <t>协议版本过低</t>
    <phoneticPr fontId="2" type="noConversion"/>
  </si>
  <si>
    <t>变频水泵故障</t>
    <phoneticPr fontId="2" type="noConversion"/>
  </si>
  <si>
    <t>机型设置异常</t>
    <phoneticPr fontId="2" type="noConversion"/>
  </si>
  <si>
    <t>总出水温度故障</t>
    <phoneticPr fontId="2" type="noConversion"/>
  </si>
  <si>
    <t>水箱电热过载</t>
    <phoneticPr fontId="2" type="noConversion"/>
  </si>
  <si>
    <t>热水水箱温度故障</t>
    <phoneticPr fontId="2" type="noConversion"/>
  </si>
  <si>
    <t>系统总出水温度故障</t>
    <phoneticPr fontId="2" type="noConversion"/>
  </si>
  <si>
    <t>地暖进水温度故障</t>
    <phoneticPr fontId="2" type="noConversion"/>
  </si>
  <si>
    <t>系统故障6</t>
  </si>
  <si>
    <t>缓冲水箱上部温度故障</t>
    <phoneticPr fontId="2" type="noConversion"/>
  </si>
  <si>
    <t>缓冲水箱下部温度故障</t>
    <phoneticPr fontId="2" type="noConversion"/>
  </si>
  <si>
    <t>太阳能温度故障</t>
    <phoneticPr fontId="2" type="noConversion"/>
  </si>
  <si>
    <t>线控器通讯故障</t>
    <phoneticPr fontId="2" type="noConversion"/>
  </si>
  <si>
    <t>室内温度故障</t>
    <phoneticPr fontId="2" type="noConversion"/>
  </si>
  <si>
    <t>变频水泵故障</t>
    <phoneticPr fontId="2" type="noConversion"/>
  </si>
  <si>
    <t>0#模块压机数</t>
    <phoneticPr fontId="2" type="noConversion"/>
  </si>
  <si>
    <t>1#模块压机数</t>
  </si>
  <si>
    <t>2#模块压机数</t>
  </si>
  <si>
    <t>3#模块压机数</t>
  </si>
  <si>
    <t>4#模块压机数</t>
  </si>
  <si>
    <t>5#模块压机数</t>
  </si>
  <si>
    <t>6#模块压机数</t>
  </si>
  <si>
    <t>7#模块压机数</t>
  </si>
  <si>
    <t>备用</t>
    <phoneticPr fontId="2" type="noConversion"/>
  </si>
  <si>
    <t>厂家参数初始化</t>
    <phoneticPr fontId="2" type="noConversion"/>
  </si>
  <si>
    <t>变频器初始化</t>
    <phoneticPr fontId="2" type="noConversion"/>
  </si>
  <si>
    <t>系统维护初始化</t>
    <phoneticPr fontId="2" type="noConversion"/>
  </si>
  <si>
    <t>压机运行时间初始化</t>
    <phoneticPr fontId="2" type="noConversion"/>
  </si>
  <si>
    <t>系统运行时间初始化</t>
    <phoneticPr fontId="2" type="noConversion"/>
  </si>
  <si>
    <t xml:space="preserve">A区开机 </t>
  </si>
  <si>
    <t xml:space="preserve">A区关机 </t>
  </si>
  <si>
    <t xml:space="preserve">B区开机 </t>
  </si>
  <si>
    <t xml:space="preserve">B区关机 </t>
  </si>
  <si>
    <t>热水开机</t>
  </si>
  <si>
    <t>热水关机</t>
  </si>
  <si>
    <t>下回水泵定时开启</t>
  </si>
  <si>
    <t>下回水泵定时关闭</t>
  </si>
  <si>
    <t>强开热水模式开启</t>
  </si>
  <si>
    <t>强开热水模式关闭</t>
  </si>
  <si>
    <t>定时杀菌功能开启</t>
  </si>
  <si>
    <t>定时杀菌功能关闭</t>
  </si>
  <si>
    <t>下回水泵杀菌开启</t>
  </si>
  <si>
    <t>下回水泵杀菌关闭</t>
  </si>
  <si>
    <t>假日离开模式关闭</t>
  </si>
  <si>
    <t>假日在家模式关闭</t>
  </si>
  <si>
    <t>强开水箱电热开启</t>
  </si>
  <si>
    <t>强开水箱电热关闭</t>
  </si>
  <si>
    <t>强开辅助电热开启</t>
  </si>
  <si>
    <t>强开辅助电热关闭</t>
  </si>
  <si>
    <t>强开外部热源开启</t>
  </si>
  <si>
    <t>强开外部热源关闭</t>
  </si>
  <si>
    <t>地暖预热功能开启</t>
  </si>
  <si>
    <t>地暖预热功能关闭</t>
  </si>
  <si>
    <t>地暖烘干功能开启</t>
  </si>
  <si>
    <t>地暖烘干功能关闭</t>
  </si>
  <si>
    <t>空气排空试运行开启</t>
  </si>
  <si>
    <t>空气排空试运行关闭</t>
  </si>
  <si>
    <t>水泵试运行开启</t>
  </si>
  <si>
    <t>水泵试运行关闭</t>
  </si>
  <si>
    <t>制冷试运行关闭</t>
  </si>
  <si>
    <t>制热试运行开启</t>
  </si>
  <si>
    <t>制热试运行关闭</t>
  </si>
  <si>
    <t>制热水试运行开启</t>
  </si>
  <si>
    <t>制热水试运行关闭</t>
  </si>
  <si>
    <t>能力测试开启</t>
  </si>
  <si>
    <t>能力测试关闭</t>
  </si>
  <si>
    <t>试运行</t>
    <phoneticPr fontId="2" type="noConversion"/>
  </si>
  <si>
    <r>
      <t>B0：</t>
    </r>
    <r>
      <rPr>
        <sz val="11"/>
        <rFont val="宋体"/>
        <family val="3"/>
        <charset val="134"/>
        <scheme val="minor"/>
      </rPr>
      <t>0#模块使用禁用</t>
    </r>
    <r>
      <rPr>
        <sz val="11"/>
        <rFont val="宋体"/>
        <family val="3"/>
        <charset val="134"/>
        <scheme val="minor"/>
      </rPr>
      <t xml:space="preserve">
B1：</t>
    </r>
    <r>
      <rPr>
        <sz val="11"/>
        <rFont val="宋体"/>
        <family val="3"/>
        <charset val="134"/>
        <scheme val="minor"/>
      </rPr>
      <t>1#</t>
    </r>
    <r>
      <rPr>
        <sz val="11"/>
        <rFont val="宋体"/>
        <family val="3"/>
        <charset val="134"/>
        <scheme val="minor"/>
      </rPr>
      <t>模块使用禁用
B2：</t>
    </r>
    <r>
      <rPr>
        <sz val="11"/>
        <rFont val="宋体"/>
        <family val="3"/>
        <charset val="134"/>
        <scheme val="minor"/>
      </rPr>
      <t>2#</t>
    </r>
    <r>
      <rPr>
        <sz val="11"/>
        <rFont val="宋体"/>
        <family val="3"/>
        <charset val="134"/>
        <scheme val="minor"/>
      </rPr>
      <t>模块使用禁用
B3：</t>
    </r>
    <r>
      <rPr>
        <sz val="11"/>
        <rFont val="宋体"/>
        <family val="3"/>
        <charset val="134"/>
        <scheme val="minor"/>
      </rPr>
      <t>3#</t>
    </r>
    <r>
      <rPr>
        <sz val="11"/>
        <rFont val="宋体"/>
        <family val="3"/>
        <charset val="134"/>
        <scheme val="minor"/>
      </rPr>
      <t>模块使用禁用
B4：</t>
    </r>
    <r>
      <rPr>
        <sz val="11"/>
        <rFont val="宋体"/>
        <family val="3"/>
        <charset val="134"/>
        <scheme val="minor"/>
      </rPr>
      <t>4#</t>
    </r>
    <r>
      <rPr>
        <sz val="11"/>
        <rFont val="宋体"/>
        <family val="3"/>
        <charset val="134"/>
        <scheme val="minor"/>
      </rPr>
      <t>模块使用禁用
B5：</t>
    </r>
    <r>
      <rPr>
        <sz val="11"/>
        <rFont val="宋体"/>
        <family val="3"/>
        <charset val="134"/>
        <scheme val="minor"/>
      </rPr>
      <t>5#</t>
    </r>
    <r>
      <rPr>
        <sz val="11"/>
        <rFont val="宋体"/>
        <family val="3"/>
        <charset val="134"/>
        <scheme val="minor"/>
      </rPr>
      <t>模块使用禁用
B6：</t>
    </r>
    <r>
      <rPr>
        <sz val="11"/>
        <rFont val="宋体"/>
        <family val="3"/>
        <charset val="134"/>
        <scheme val="minor"/>
      </rPr>
      <t>6#</t>
    </r>
    <r>
      <rPr>
        <sz val="11"/>
        <rFont val="宋体"/>
        <family val="3"/>
        <charset val="134"/>
        <scheme val="minor"/>
      </rPr>
      <t>模块使用禁用
B7：</t>
    </r>
    <r>
      <rPr>
        <sz val="11"/>
        <rFont val="宋体"/>
        <family val="3"/>
        <charset val="134"/>
        <scheme val="minor"/>
      </rPr>
      <t>7#</t>
    </r>
    <r>
      <rPr>
        <sz val="11"/>
        <rFont val="宋体"/>
        <family val="3"/>
        <charset val="134"/>
        <scheme val="minor"/>
      </rPr>
      <t xml:space="preserve">模块使用禁用
B8：
B9：
B10：
B11：
B12：
B13：
B14：
B15：    </t>
    </r>
    <phoneticPr fontId="2" type="noConversion"/>
  </si>
  <si>
    <t>B0：空气排空试运行
B1：水泵试运行
B2：制冷试运行
B3：制热试运行
B4：制热水试运行</t>
    <phoneticPr fontId="2" type="noConversion"/>
  </si>
  <si>
    <t>数值为0表示没有故障，否则表示当前故障码，详见厂家说明书中“变频器类故障”</t>
    <phoneticPr fontId="2" type="noConversion"/>
  </si>
  <si>
    <t>故障代码</t>
    <phoneticPr fontId="2" type="noConversion"/>
  </si>
  <si>
    <t>收氟开启</t>
  </si>
  <si>
    <t>收氟关闭</t>
  </si>
  <si>
    <t>静音模式开启</t>
  </si>
  <si>
    <t>静音模式关闭</t>
  </si>
  <si>
    <t>静音级别一</t>
  </si>
  <si>
    <t>静音级别二</t>
  </si>
  <si>
    <t>运行标志0</t>
    <phoneticPr fontId="2" type="noConversion"/>
  </si>
  <si>
    <t>运行标志1</t>
    <phoneticPr fontId="2" type="noConversion"/>
  </si>
  <si>
    <t>B0：静音模式标志
B1：静音模式级别：0：级别一；1：级别二</t>
    <phoneticPr fontId="2" type="noConversion"/>
  </si>
  <si>
    <t>B0：A区运行标志
B1：B区运行标志
B2：热水运行标志
B3：定时下回水泵运行标志
B4：强开热水模式功能运行标志
B5：定时杀菌功能运行标志
B6：下回水泵杀菌运行标志
B7：假日离开模式运行标志
B8：假日在家模式运行标志
B9：强开水箱电热运行标志
B10：强开辅助电热运行标志
B11：强开外部热源运行标志
B12：地暖预热功能运行标志
B13：地暖烘干功能运行标志
B14：能力测试运行标志
B15：收氟运行标志</t>
    <phoneticPr fontId="2" type="noConversion"/>
  </si>
  <si>
    <t>假日离家制热模式使用</t>
  </si>
  <si>
    <t>假日离家制热模式禁用</t>
  </si>
  <si>
    <t>假日离家热水模式使用</t>
  </si>
  <si>
    <t>假日离家热水模式禁用</t>
  </si>
  <si>
    <t>手动调试开启</t>
  </si>
  <si>
    <t>手动调试关闭</t>
  </si>
  <si>
    <t>强制除霜
0XFF00：有效</t>
    <phoneticPr fontId="2" type="noConversion"/>
  </si>
  <si>
    <t>初始化命令
0XFF00：有效</t>
    <phoneticPr fontId="2" type="noConversion"/>
  </si>
  <si>
    <t>电磁三通阀1</t>
  </si>
  <si>
    <t>电磁三通阀3</t>
  </si>
  <si>
    <t>电磁三通阀2</t>
  </si>
  <si>
    <t xml:space="preserve">防冻加热带 </t>
  </si>
  <si>
    <t xml:space="preserve">太阳能水泵 </t>
  </si>
  <si>
    <t>曲轴电加热1</t>
  </si>
  <si>
    <t xml:space="preserve">除霜 </t>
    <phoneticPr fontId="2" type="noConversion"/>
  </si>
  <si>
    <t>故障</t>
    <phoneticPr fontId="2" type="noConversion"/>
  </si>
  <si>
    <t>外部热源</t>
    <phoneticPr fontId="2" type="noConversion"/>
  </si>
  <si>
    <t>下回水泵</t>
    <phoneticPr fontId="2" type="noConversion"/>
  </si>
  <si>
    <t>混合水泵</t>
    <phoneticPr fontId="2" type="noConversion"/>
  </si>
  <si>
    <t>水箱电热</t>
    <phoneticPr fontId="2" type="noConversion"/>
  </si>
  <si>
    <t>辅助电热1</t>
    <phoneticPr fontId="2" type="noConversion"/>
  </si>
  <si>
    <t>辅助电热2</t>
    <phoneticPr fontId="2" type="noConversion"/>
  </si>
  <si>
    <t>外循环泵</t>
    <phoneticPr fontId="2" type="noConversion"/>
  </si>
  <si>
    <t>变频水泵</t>
    <phoneticPr fontId="2" type="noConversion"/>
  </si>
  <si>
    <t>底盘热</t>
    <phoneticPr fontId="2" type="noConversion"/>
  </si>
  <si>
    <t>四通阀</t>
    <phoneticPr fontId="2" type="noConversion"/>
  </si>
  <si>
    <t>喷液阀</t>
    <phoneticPr fontId="2" type="noConversion"/>
  </si>
  <si>
    <t>集中命令
0XFF00：有效</t>
    <phoneticPr fontId="2" type="noConversion"/>
  </si>
  <si>
    <t>说明：
-32700(0x8044)表示探头不存在，-32701(0x8043)表示探头故障，
-32702(0x8042)表示探头断路  ，-32703(0x8041)表示探头短路</t>
    <phoneticPr fontId="2" type="noConversion"/>
  </si>
  <si>
    <t>空调总出水温度</t>
  </si>
  <si>
    <t>0：无；1：制冷；2：制热；3：自动；4：热水</t>
    <phoneticPr fontId="2" type="noConversion"/>
  </si>
  <si>
    <t>手动调试
0XFF00：置位
0X0000：清零</t>
    <phoneticPr fontId="2" type="noConversion"/>
  </si>
  <si>
    <t>压机状态</t>
    <phoneticPr fontId="2" type="noConversion"/>
  </si>
  <si>
    <t xml:space="preserve"> </t>
    <phoneticPr fontId="2" type="noConversion"/>
  </si>
  <si>
    <t>B0：压机低压
B1：压机高压
B2：
B3：
B4：
B5：
B6：
B7：</t>
    <phoneticPr fontId="2" type="noConversion"/>
  </si>
  <si>
    <t>B0：辅助电热反馈
B1：水流开关
B2：
B3：
B4：
B5：
B6：
B7：</t>
    <phoneticPr fontId="2" type="noConversion"/>
  </si>
  <si>
    <t>B13：正在除霜</t>
    <phoneticPr fontId="2" type="noConversion"/>
  </si>
  <si>
    <t>假日离开模式开启</t>
    <phoneticPr fontId="2" type="noConversion"/>
  </si>
  <si>
    <t>假日在家模式开启</t>
    <phoneticPr fontId="2" type="noConversion"/>
  </si>
  <si>
    <t>A区设定温度上限</t>
  </si>
  <si>
    <t>A区设定温度下限</t>
  </si>
  <si>
    <t>B区设定温度上限</t>
  </si>
  <si>
    <t>B区设定温度下限</t>
  </si>
  <si>
    <t>热水设定温度上限</t>
  </si>
  <si>
    <t>热水设定温度下限</t>
  </si>
  <si>
    <t>B0：通讯异常
B1：内外机通讯故障
B2：协议版本过低
B3：变频水泵故障
B4：机型设置异常</t>
    <phoneticPr fontId="2" type="noConversion"/>
  </si>
  <si>
    <t>地址-16进制</t>
    <phoneticPr fontId="2" type="noConversion"/>
  </si>
  <si>
    <t>地址（16进制）</t>
    <phoneticPr fontId="2" type="noConversion"/>
  </si>
  <si>
    <t>地址（16进制）</t>
    <phoneticPr fontId="2" type="noConversion"/>
  </si>
  <si>
    <t>制冷设定温度下限</t>
    <phoneticPr fontId="2" type="noConversion"/>
  </si>
  <si>
    <t>制热设定温度上限</t>
    <phoneticPr fontId="2" type="noConversion"/>
  </si>
  <si>
    <t>制热设定温度下限</t>
    <phoneticPr fontId="2" type="noConversion"/>
  </si>
  <si>
    <t>制冷设定温度上限</t>
    <phoneticPr fontId="2" type="noConversion"/>
  </si>
  <si>
    <t>B区制热设定温度下限</t>
    <phoneticPr fontId="2" type="noConversion"/>
  </si>
  <si>
    <t>B区制热设定温度上限</t>
    <phoneticPr fontId="2" type="noConversion"/>
  </si>
  <si>
    <t>B区制冷设定温度上限</t>
    <phoneticPr fontId="2" type="noConversion"/>
  </si>
  <si>
    <t>B区制冷设定温度下限</t>
    <phoneticPr fontId="2" type="noConversion"/>
  </si>
  <si>
    <t>空调总出水温度故障</t>
    <phoneticPr fontId="2" type="noConversion"/>
  </si>
  <si>
    <t>机组状态</t>
    <phoneticPr fontId="2" type="noConversion"/>
  </si>
  <si>
    <t>0#模块压机数</t>
    <phoneticPr fontId="2" type="noConversion"/>
  </si>
  <si>
    <t>运行状态</t>
    <phoneticPr fontId="2" type="noConversion"/>
  </si>
  <si>
    <t>0#模块</t>
    <phoneticPr fontId="2" type="noConversion"/>
  </si>
  <si>
    <r>
      <t xml:space="preserve">B0：缓冲水箱上部温度故障
B1：缓冲水箱下部温度故障
B2：太阳能温度故障
B3：线控器通讯故障
</t>
    </r>
    <r>
      <rPr>
        <sz val="11"/>
        <color rgb="FF00B0F0"/>
        <rFont val="宋体"/>
        <family val="3"/>
        <charset val="134"/>
        <scheme val="minor"/>
      </rPr>
      <t>B4：空调总出水温度故障</t>
    </r>
    <r>
      <rPr>
        <sz val="11"/>
        <rFont val="宋体"/>
        <family val="3"/>
        <charset val="134"/>
        <scheme val="minor"/>
      </rPr>
      <t xml:space="preserve">
B5：室内温度故障
B6：变频水泵故障</t>
    </r>
    <phoneticPr fontId="2" type="noConversion"/>
  </si>
  <si>
    <t>0#模块</t>
    <phoneticPr fontId="2" type="noConversion"/>
  </si>
  <si>
    <t>只写整型量</t>
    <phoneticPr fontId="2" type="noConversion"/>
  </si>
  <si>
    <t>0X10</t>
    <phoneticPr fontId="2" type="noConversion"/>
  </si>
  <si>
    <t>说明</t>
    <phoneticPr fontId="2" type="noConversion"/>
  </si>
  <si>
    <t>日：1~31</t>
    <phoneticPr fontId="2" type="noConversion"/>
  </si>
  <si>
    <t>月：1~12</t>
    <phoneticPr fontId="2" type="noConversion"/>
  </si>
  <si>
    <t>年：2000~2099</t>
    <phoneticPr fontId="2" type="noConversion"/>
  </si>
  <si>
    <t>周:0~6:周日~周六</t>
    <phoneticPr fontId="2" type="noConversion"/>
  </si>
  <si>
    <t>时：0~23</t>
    <phoneticPr fontId="2" type="noConversion"/>
  </si>
  <si>
    <t>分：0~59</t>
    <phoneticPr fontId="2" type="noConversion"/>
  </si>
  <si>
    <t>秒：0~59</t>
    <phoneticPr fontId="2" type="noConversion"/>
  </si>
  <si>
    <t>0.不要读取，且需一帧写完
1.上电通讯成功后下发一次，之后可每分钟下发一次</t>
    <phoneticPr fontId="2" type="noConversion"/>
  </si>
  <si>
    <t>制冷试运行开启</t>
    <phoneticPr fontId="2" type="noConversion"/>
  </si>
  <si>
    <t>取消预热</t>
    <phoneticPr fontId="2" type="noConversion"/>
  </si>
  <si>
    <t>快速预热</t>
    <phoneticPr fontId="2" type="noConversion"/>
  </si>
  <si>
    <t>内机版本号：大小16个字：小端模式</t>
    <phoneticPr fontId="2" type="noConversion"/>
  </si>
  <si>
    <t>内机版本号：大小16个字：大端模式</t>
    <phoneticPr fontId="2" type="noConversion"/>
  </si>
  <si>
    <t>外机版本号：大小16个字：大端模式</t>
    <phoneticPr fontId="2" type="noConversion"/>
  </si>
  <si>
    <t>驱动版本号：大小16个字：大端模式</t>
    <phoneticPr fontId="2" type="noConversion"/>
  </si>
  <si>
    <t>预热剩余分钟数</t>
    <phoneticPr fontId="2" type="noConversion"/>
  </si>
  <si>
    <t>参数初始化状态</t>
    <phoneticPr fontId="2" type="noConversion"/>
  </si>
  <si>
    <t>0：机组待机态
1：机组正在启动中 
2：机组运行态 
3：机组正在停机中
4：机组严重报警态</t>
    <phoneticPr fontId="2" type="noConversion"/>
  </si>
  <si>
    <t>0：无动作
1：动作执行开始
2：动作执行中
3：动作执行成功
4：动作执行失败</t>
    <phoneticPr fontId="2" type="noConversion"/>
  </si>
  <si>
    <t>回水：【制冷回温上限】；出水：【制冷回温上限】- 5。
注：若超过【制冷设定温度】的范围时，则以【制冷设定温度】的范围为准。目的为防止报EEPROM错误。</t>
    <phoneticPr fontId="2" type="noConversion"/>
  </si>
  <si>
    <t>回水：【制冷回温下限】；出水：【制冷回温下限】- 5
注：若超过【制冷设定温度】的范围时，则以【制冷设定温度】的范围为准。目的为防止报EEPROM错误。</t>
    <phoneticPr fontId="2" type="noConversion"/>
  </si>
  <si>
    <t>回水：【制热回温上限】；出水：【制热回温上限】+ 5
注：若超过【制热设定温度】的范围时，则以【制热设定温度】的范围为准。目的为防止报EEPROM错误。</t>
    <phoneticPr fontId="2" type="noConversion"/>
  </si>
  <si>
    <t>回水：【制热回温下限】；出水：【制热回温下限】+ 5
注：若超过【制热设定温度】的范围时，则以【制热设定温度】的范围为准。目的为防止报EEPROM错误。</t>
    <phoneticPr fontId="2" type="noConversion"/>
  </si>
  <si>
    <t>制冷运行模式下：
制冷试运行：7℃
收氟：5℃
能力测试：5℃
水温控制时：制冷设定温度上限
室温控制时：【制冷设定室温】的最大值
制热运行模式下：
制热试运行：35℃
能力测试：62℃
地热烘干：地暖烘干能调目标温度
地暖预热：【地暖预热温度】
水温控制时：制热设定温度上限
室温控制时：【制热设定室温】的最大值</t>
    <phoneticPr fontId="2" type="noConversion"/>
  </si>
  <si>
    <t>制冷运行模式下：
制冷试运行：7℃
收氟：5℃
能力测试：5℃
水温控制时：制冷设定温度下限
室温控制时：【制冷设定室温】的最小值
制热运行模式下：
制热试运行：35℃
能力测试：62℃
地热烘干：地暖烘干能调目标温度
地暖预热：【地暖预热温度】
水温控制时：制热设定温度下限
室温控制时：【制热设定室温】的最小值</t>
    <phoneticPr fontId="2" type="noConversion"/>
  </si>
  <si>
    <t>制冷运行模式下：
制冷试运行：7℃
收氟：5℃
能力测试：5℃
水温控制时：B区制冷设定温度上限
室温控制时：【制冷设定室温】的最大值
制热运行模式下：
制热试运行：35℃
能力测试：62℃
地热烘干：地暖烘干能调目标温度
地暖预热：【地暖预热温度】
水温控制时：制热设定温度上限
室温控制时：【制热设定室温(B)】的最大值</t>
    <phoneticPr fontId="2" type="noConversion"/>
  </si>
  <si>
    <t>制冷运行模式下：
制冷试运行：7℃
收氟：5℃
能力测试：5℃
水温控制时：制冷设定温度下限
室温控制时：【制冷设定室温】的最小值
制热运行模式下：
制热试运行：35℃
能力测试：62℃
地热烘干：地暖烘干能调目标温度
地暖预热：【地暖预热温度】
水温控制时：制热设定温度下限
室温控制时：【制热设定室温(B)】的最小值</t>
    <phoneticPr fontId="2" type="noConversion"/>
  </si>
  <si>
    <r>
      <t>B0：压机低压
B1：压机高压
B2：
B3：
B4：翅片温度故障
B5：排气温度故障
B6：排气温度过高
B7：J5压传故障
B8：J6压传故障
B9：压机低压过低
B10：压机高压过高
B11：吸气温度故障
B12：</t>
    </r>
    <r>
      <rPr>
        <sz val="11"/>
        <color rgb="FFFF0000"/>
        <rFont val="宋体"/>
        <family val="3"/>
        <charset val="134"/>
        <scheme val="minor"/>
      </rPr>
      <t>阀后温度故障</t>
    </r>
    <r>
      <rPr>
        <sz val="11"/>
        <rFont val="宋体"/>
        <family val="3"/>
        <charset val="134"/>
        <scheme val="minor"/>
      </rPr>
      <t xml:space="preserve">
B13：吸气温度过低
B14：紧急除霜频繁
B15：吸排温差异常</t>
    </r>
    <phoneticPr fontId="2" type="noConversion"/>
  </si>
  <si>
    <t>阀后温度故障</t>
  </si>
  <si>
    <t>阀后温度</t>
    <phoneticPr fontId="2" type="noConversion"/>
  </si>
  <si>
    <t>防冻标志</t>
    <phoneticPr fontId="2" type="noConversion"/>
  </si>
  <si>
    <t>B0：A区防冻标志
B1：B区防冻标志
B2：热水防冻标志
B3：备用
B4：待机态防冻标志
B5：运行态空调防冻标志
B6：运行态热水防冻标志
B7：A区定时防冻标志
B8：B区定时防冻标志
B9：热水定时防冻标志</t>
    <phoneticPr fontId="2" type="noConversion"/>
  </si>
  <si>
    <t>室内温度</t>
    <phoneticPr fontId="2" type="noConversion"/>
  </si>
  <si>
    <t>只写整型量</t>
    <phoneticPr fontId="2" type="noConversion"/>
  </si>
  <si>
    <t>0X10
(或0X06)</t>
    <phoneticPr fontId="2" type="noConversion"/>
  </si>
  <si>
    <r>
      <t xml:space="preserve">制热水试运行：55℃
定时杀菌运行：【热水设定温度】
假日离开模式运行：【假日离家热水】
免费用电强制运行：70℃
</t>
    </r>
    <r>
      <rPr>
        <sz val="11"/>
        <color rgb="FFFF0000"/>
        <rFont val="宋体"/>
        <family val="3"/>
        <charset val="134"/>
        <scheme val="minor"/>
      </rPr>
      <t>其它：【电热热水上限】不为0，且【水箱电热】为“使用”时：【电热热水上限】
      【电热热水上限】为0，或【水箱电热】为“禁用”时：【制热回温上限】</t>
    </r>
    <r>
      <rPr>
        <sz val="11"/>
        <rFont val="宋体"/>
        <family val="3"/>
        <charset val="134"/>
        <scheme val="minor"/>
      </rPr>
      <t xml:space="preserve">
</t>
    </r>
    <phoneticPr fontId="2" type="noConversion"/>
  </si>
  <si>
    <t>制热水试运行：55℃
定时杀菌运行：【热水设定温度】
假日离开模式运行：【假日离家热水】
免费用电强制运行：70℃
其它：【制热回温下限】</t>
    <phoneticPr fontId="2" type="noConversion"/>
  </si>
  <si>
    <t>探头故障：-32701
探头断路：-32702
探头短路：-32703</t>
    <phoneticPr fontId="2" type="noConversion"/>
  </si>
  <si>
    <t>曲轴2\底盘2</t>
    <phoneticPr fontId="2" type="noConversion"/>
  </si>
  <si>
    <r>
      <t>B0：变频水泵
B1：辅助电热1
B2：辅助电热2
B3：底盘电加热
B4：防冻结电加热带
B5：</t>
    </r>
    <r>
      <rPr>
        <sz val="11"/>
        <color rgb="FFFF0000"/>
        <rFont val="宋体"/>
        <family val="3"/>
        <charset val="134"/>
        <scheme val="minor"/>
      </rPr>
      <t>底盘电加热2</t>
    </r>
    <r>
      <rPr>
        <sz val="11"/>
        <rFont val="宋体"/>
        <family val="3"/>
        <charset val="134"/>
        <scheme val="minor"/>
      </rPr>
      <t xml:space="preserve">
B6：
B7：</t>
    </r>
    <phoneticPr fontId="2" type="noConversion"/>
  </si>
  <si>
    <t>底盘电加热2</t>
    <phoneticPr fontId="2" type="noConversion"/>
  </si>
  <si>
    <t>历史故障</t>
    <phoneticPr fontId="2" type="noConversion"/>
  </si>
  <si>
    <t>5027 - 5033</t>
    <phoneticPr fontId="2" type="noConversion"/>
  </si>
  <si>
    <t>13A3 - 13A9</t>
    <phoneticPr fontId="2" type="noConversion"/>
  </si>
  <si>
    <t>5034 - 5040</t>
    <phoneticPr fontId="2" type="noConversion"/>
  </si>
  <si>
    <t>13AA - 13B0</t>
    <phoneticPr fontId="2" type="noConversion"/>
  </si>
  <si>
    <t>5041 - 5047</t>
    <phoneticPr fontId="2" type="noConversion"/>
  </si>
  <si>
    <t>5048 - 5054</t>
    <phoneticPr fontId="2" type="noConversion"/>
  </si>
  <si>
    <t>5055 - 5061</t>
    <phoneticPr fontId="2" type="noConversion"/>
  </si>
  <si>
    <t>5062 - 5068</t>
    <phoneticPr fontId="2" type="noConversion"/>
  </si>
  <si>
    <t>5069 - 5075</t>
    <phoneticPr fontId="2" type="noConversion"/>
  </si>
  <si>
    <t>5076 - 5082</t>
    <phoneticPr fontId="2" type="noConversion"/>
  </si>
  <si>
    <t>5083 - 5089</t>
    <phoneticPr fontId="2" type="noConversion"/>
  </si>
  <si>
    <t>13B1 - 13D7</t>
    <phoneticPr fontId="2" type="noConversion"/>
  </si>
  <si>
    <t>13B8 - 13BE</t>
    <phoneticPr fontId="2" type="noConversion"/>
  </si>
  <si>
    <t>13BF - 13C5</t>
    <phoneticPr fontId="2" type="noConversion"/>
  </si>
  <si>
    <t>13C6 - 13CC</t>
    <phoneticPr fontId="2" type="noConversion"/>
  </si>
  <si>
    <t>13CD - 13D3</t>
    <phoneticPr fontId="2" type="noConversion"/>
  </si>
  <si>
    <t>13D4 - 13DA</t>
    <phoneticPr fontId="2" type="noConversion"/>
  </si>
  <si>
    <t>13DB - 13E1</t>
    <phoneticPr fontId="2" type="noConversion"/>
  </si>
  <si>
    <t>5020 - 5026</t>
    <phoneticPr fontId="2" type="noConversion"/>
  </si>
  <si>
    <t>139C - 13A2</t>
    <phoneticPr fontId="2" type="noConversion"/>
  </si>
  <si>
    <t>只读整型量</t>
    <phoneticPr fontId="2" type="noConversion"/>
  </si>
  <si>
    <t>0x04</t>
    <phoneticPr fontId="2" type="noConversion"/>
  </si>
  <si>
    <t>历史故障结构体为
{
    故障字符串；
    序号(高8位为板号，低8位为单元号，为0xff时不显示序号)；
    故障号；
    月；
    日；
    时；
    分；
}
注：最多记录10个历史故障；采用先进后出原则，新故障记录在第一个历史故障；若访问的首地址不等于某个历史故障的故障字符串地址，则此时访问地址信息依次按改历史故障结构体信息顺推（如：访问首地址为5222，数目2，则此时5022返回信息为故障字符串号，5023返回信息为序号）。</t>
    <phoneticPr fontId="2" type="noConversion"/>
  </si>
  <si>
    <t>经济器出口温度故障</t>
    <phoneticPr fontId="2" type="noConversion"/>
  </si>
  <si>
    <t>经济器入口温度故障</t>
    <phoneticPr fontId="2" type="noConversion"/>
  </si>
  <si>
    <r>
      <t>B0：制冷蒸发过低
B1：
B2：环温限制压机开启
B3：板换回水温度过低
B4：板换回水温度过高
B5：风机1转速异常
B6：风机2转速异常
B7：
B8：  
B9：
B10：
B11：变频通讯故障
B12：</t>
    </r>
    <r>
      <rPr>
        <sz val="11"/>
        <color rgb="FFFF0000"/>
        <rFont val="宋体"/>
        <family val="3"/>
        <charset val="134"/>
        <scheme val="minor"/>
      </rPr>
      <t>变频故障</t>
    </r>
    <r>
      <rPr>
        <sz val="11"/>
        <rFont val="宋体"/>
        <family val="3"/>
        <charset val="134"/>
        <scheme val="minor"/>
      </rPr>
      <t xml:space="preserve">
B13：变频型号设置中
B14：经济器入口温度故障
B15：经济器出口温度故障</t>
    </r>
    <phoneticPr fontId="2" type="noConversion"/>
  </si>
  <si>
    <t>经济器入口温度</t>
  </si>
  <si>
    <t>经济器出口温度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</si>
</sst>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8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2"/>
      <color theme="1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scheme val="minor"/>
    </font>
    <font>
      <sz val="11"/>
      <color rgb="FFFF0000"/>
      <name val="宋体"/>
      <family val="3"/>
      <charset val="134"/>
      <scheme val="minor"/>
    </font>
    <font>
      <sz val="11"/>
      <color rgb="FF00B0F0"/>
      <name val="宋体"/>
      <family val="3"/>
      <charset val="134"/>
      <scheme val="minor"/>
    </font>
    <font>
      <b/>
      <sz val="11"/>
      <color indexed="81"/>
      <name val="宋体"/>
      <family val="3"/>
      <charset val="134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00B05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52">
    <xf numFmtId="0" fontId="0" fillId="0" borderId="0"/>
    <xf numFmtId="0" fontId="5" fillId="0" borderId="0"/>
    <xf numFmtId="0" fontId="6" fillId="0" borderId="0"/>
    <xf numFmtId="0" fontId="6" fillId="0" borderId="0"/>
    <xf numFmtId="0" fontId="7" fillId="0" borderId="0"/>
    <xf numFmtId="0" fontId="6" fillId="0" borderId="0">
      <alignment vertical="center"/>
    </xf>
    <xf numFmtId="0" fontId="6" fillId="0" borderId="0" applyBorder="0"/>
    <xf numFmtId="0" fontId="6" fillId="0" borderId="0" applyBorder="0"/>
    <xf numFmtId="0" fontId="7" fillId="0" borderId="0" applyBorder="0"/>
    <xf numFmtId="0" fontId="6" fillId="0" borderId="0" applyBorder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9" applyNumberFormat="0" applyFill="0" applyAlignment="0" applyProtection="0">
      <alignment vertical="center"/>
    </xf>
    <xf numFmtId="0" fontId="10" fillId="0" borderId="10" applyNumberFormat="0" applyFill="0" applyAlignment="0" applyProtection="0">
      <alignment vertical="center"/>
    </xf>
    <xf numFmtId="0" fontId="11" fillId="0" borderId="11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5" fillId="5" borderId="12" applyNumberFormat="0" applyAlignment="0" applyProtection="0">
      <alignment vertical="center"/>
    </xf>
    <xf numFmtId="0" fontId="16" fillId="6" borderId="13" applyNumberFormat="0" applyAlignment="0" applyProtection="0">
      <alignment vertical="center"/>
    </xf>
    <xf numFmtId="0" fontId="17" fillId="6" borderId="12" applyNumberFormat="0" applyAlignment="0" applyProtection="0">
      <alignment vertical="center"/>
    </xf>
    <xf numFmtId="0" fontId="18" fillId="0" borderId="14" applyNumberFormat="0" applyFill="0" applyAlignment="0" applyProtection="0">
      <alignment vertical="center"/>
    </xf>
    <xf numFmtId="0" fontId="19" fillId="7" borderId="15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7" applyNumberFormat="0" applyFill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16" applyNumberFormat="0" applyFont="0" applyAlignment="0" applyProtection="0">
      <alignment vertical="center"/>
    </xf>
  </cellStyleXfs>
  <cellXfs count="144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 applyAlignment="1"/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1" xfId="0" applyBorder="1" applyAlignment="1">
      <alignment horizontal="left" vertical="center" wrapText="1"/>
    </xf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0" fillId="0" borderId="1" xfId="0" applyBorder="1" applyAlignment="1">
      <alignment horizontal="center"/>
    </xf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3" xfId="0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1" xfId="0" applyFill="1" applyBorder="1" applyAlignment="1">
      <alignment horizontal="left" vertical="center" wrapText="1"/>
    </xf>
    <xf numFmtId="0" fontId="0" fillId="0" borderId="0" xfId="0"/>
    <xf numFmtId="0" fontId="0" fillId="0" borderId="1" xfId="0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33" borderId="1" xfId="0" applyFill="1" applyBorder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0" fillId="33" borderId="8" xfId="0" applyFill="1" applyBorder="1" applyAlignment="1">
      <alignment horizontal="center"/>
    </xf>
    <xf numFmtId="0" fontId="3" fillId="0" borderId="4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6" fillId="0" borderId="1" xfId="3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33" borderId="1" xfId="0" applyFill="1" applyBorder="1" applyAlignment="1">
      <alignment horizontal="left" vertical="center" wrapText="1"/>
    </xf>
    <xf numFmtId="0" fontId="6" fillId="33" borderId="1" xfId="3" applyFill="1" applyBorder="1" applyAlignment="1">
      <alignment horizontal="center" vertical="center" wrapText="1"/>
    </xf>
    <xf numFmtId="0" fontId="0" fillId="33" borderId="1" xfId="0" applyFill="1" applyBorder="1" applyAlignment="1">
      <alignment horizontal="center" vertical="center"/>
    </xf>
    <xf numFmtId="0" fontId="0" fillId="33" borderId="1" xfId="0" applyFill="1" applyBorder="1" applyAlignment="1"/>
    <xf numFmtId="0" fontId="6" fillId="0" borderId="1" xfId="3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4" fillId="33" borderId="1" xfId="0" applyFont="1" applyFill="1" applyBorder="1" applyAlignment="1">
      <alignment horizontal="center" vertical="center"/>
    </xf>
    <xf numFmtId="0" fontId="25" fillId="33" borderId="1" xfId="3" applyFont="1" applyFill="1" applyBorder="1" applyAlignment="1">
      <alignment horizontal="center" vertical="center" wrapText="1"/>
    </xf>
    <xf numFmtId="0" fontId="25" fillId="33" borderId="1" xfId="0" applyFont="1" applyFill="1" applyBorder="1" applyAlignment="1">
      <alignment horizontal="center" vertical="center"/>
    </xf>
    <xf numFmtId="0" fontId="24" fillId="33" borderId="1" xfId="0" applyFont="1" applyFill="1" applyBorder="1" applyAlignment="1">
      <alignment horizontal="left" vertical="center" wrapText="1"/>
    </xf>
    <xf numFmtId="0" fontId="0" fillId="0" borderId="1" xfId="0" applyFill="1" applyBorder="1" applyAlignment="1">
      <alignment horizontal="center"/>
    </xf>
    <xf numFmtId="0" fontId="3" fillId="34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35" borderId="1" xfId="0" applyFill="1" applyBorder="1" applyAlignment="1">
      <alignment horizontal="left" vertical="center" wrapText="1"/>
    </xf>
    <xf numFmtId="0" fontId="0" fillId="35" borderId="1" xfId="0" applyFill="1" applyBorder="1" applyAlignment="1">
      <alignment horizontal="center" wrapText="1"/>
    </xf>
    <xf numFmtId="0" fontId="0" fillId="35" borderId="1" xfId="0" applyFill="1" applyBorder="1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35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35" borderId="1" xfId="0" applyFill="1" applyBorder="1" applyAlignment="1">
      <alignment horizontal="center" vertical="center" wrapText="1"/>
    </xf>
    <xf numFmtId="0" fontId="4" fillId="35" borderId="1" xfId="0" applyFont="1" applyFill="1" applyBorder="1" applyAlignment="1">
      <alignment horizontal="center" vertical="center" wrapText="1"/>
    </xf>
    <xf numFmtId="0" fontId="4" fillId="35" borderId="2" xfId="0" applyFont="1" applyFill="1" applyBorder="1" applyAlignment="1">
      <alignment horizontal="center" vertical="center" wrapText="1"/>
    </xf>
    <xf numFmtId="0" fontId="3" fillId="35" borderId="2" xfId="0" applyFont="1" applyFill="1" applyBorder="1" applyAlignment="1">
      <alignment horizontal="center" vertical="center" wrapText="1"/>
    </xf>
    <xf numFmtId="0" fontId="0" fillId="36" borderId="1" xfId="0" applyFill="1" applyBorder="1" applyAlignment="1">
      <alignment horizontal="left" vertical="center" wrapText="1"/>
    </xf>
    <xf numFmtId="0" fontId="0" fillId="35" borderId="1" xfId="0" applyFill="1" applyBorder="1"/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35" borderId="1" xfId="0" applyFill="1" applyBorder="1" applyAlignment="1">
      <alignment horizontal="left" vertical="center"/>
    </xf>
    <xf numFmtId="0" fontId="24" fillId="35" borderId="1" xfId="0" applyFont="1" applyFill="1" applyBorder="1"/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37" borderId="1" xfId="0" applyFill="1" applyBorder="1" applyAlignment="1">
      <alignment horizontal="left" vertical="center" wrapText="1"/>
    </xf>
    <xf numFmtId="0" fontId="0" fillId="38" borderId="1" xfId="0" applyFill="1" applyBorder="1" applyAlignment="1">
      <alignment horizontal="left" vertical="center" wrapText="1"/>
    </xf>
    <xf numFmtId="0" fontId="0" fillId="38" borderId="1" xfId="0" applyFill="1" applyBorder="1" applyAlignment="1">
      <alignment horizontal="left"/>
    </xf>
    <xf numFmtId="0" fontId="6" fillId="38" borderId="1" xfId="3" applyFill="1" applyBorder="1" applyAlignment="1">
      <alignment horizontal="center" vertical="center" wrapText="1"/>
    </xf>
    <xf numFmtId="0" fontId="0" fillId="38" borderId="1" xfId="0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39" borderId="1" xfId="0" applyFill="1" applyBorder="1" applyAlignment="1">
      <alignment horizontal="left" vertical="center" wrapText="1"/>
    </xf>
    <xf numFmtId="0" fontId="0" fillId="0" borderId="2" xfId="0" applyBorder="1" applyAlignment="1">
      <alignment horizontal="center" vertical="center" wrapText="1"/>
    </xf>
    <xf numFmtId="0" fontId="24" fillId="0" borderId="1" xfId="0" applyFont="1" applyBorder="1"/>
    <xf numFmtId="0" fontId="0" fillId="0" borderId="1" xfId="0" applyBorder="1" applyAlignment="1">
      <alignment horizontal="center" vertical="center" wrapText="1"/>
    </xf>
    <xf numFmtId="0" fontId="24" fillId="0" borderId="1" xfId="0" applyFont="1" applyBorder="1" applyAlignment="1">
      <alignment horizontal="center" wrapText="1"/>
    </xf>
    <xf numFmtId="0" fontId="25" fillId="34" borderId="1" xfId="0" applyFont="1" applyFill="1" applyBorder="1" applyAlignment="1">
      <alignment horizontal="center" vertical="center"/>
    </xf>
    <xf numFmtId="0" fontId="25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38" borderId="1" xfId="0" applyFill="1" applyBorder="1" applyAlignment="1">
      <alignment horizontal="left" vertical="center"/>
    </xf>
    <xf numFmtId="0" fontId="3" fillId="0" borderId="1" xfId="0" applyFont="1" applyFill="1" applyBorder="1" applyAlignment="1">
      <alignment horizontal="center" vertical="center" wrapText="1"/>
    </xf>
    <xf numFmtId="0" fontId="6" fillId="0" borderId="1" xfId="3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2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33" borderId="0" xfId="0" applyFill="1" applyAlignment="1">
      <alignment horizontal="left" wrapText="1"/>
    </xf>
    <xf numFmtId="0" fontId="0" fillId="33" borderId="0" xfId="0" applyFill="1" applyAlignment="1">
      <alignment horizontal="left"/>
    </xf>
    <xf numFmtId="0" fontId="0" fillId="35" borderId="1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35" borderId="5" xfId="0" applyFill="1" applyBorder="1" applyAlignment="1">
      <alignment horizontal="center" vertical="center" wrapText="1"/>
    </xf>
    <xf numFmtId="0" fontId="0" fillId="35" borderId="6" xfId="0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35" borderId="1" xfId="0" applyFill="1" applyBorder="1" applyAlignment="1">
      <alignment horizontal="center" vertical="center"/>
    </xf>
  </cellXfs>
  <cellStyles count="52">
    <cellStyle name="20% - 强调文字颜色 1" xfId="27" builtinId="30" customBuiltin="1"/>
    <cellStyle name="20% - 强调文字颜色 2" xfId="31" builtinId="34" customBuiltin="1"/>
    <cellStyle name="20% - 强调文字颜色 3" xfId="35" builtinId="38" customBuiltin="1"/>
    <cellStyle name="20% - 强调文字颜色 4" xfId="39" builtinId="42" customBuiltin="1"/>
    <cellStyle name="20% - 强调文字颜色 5" xfId="43" builtinId="46" customBuiltin="1"/>
    <cellStyle name="20% - 强调文字颜色 6" xfId="47" builtinId="50" customBuiltin="1"/>
    <cellStyle name="40% - 强调文字颜色 1" xfId="28" builtinId="31" customBuiltin="1"/>
    <cellStyle name="40% - 强调文字颜色 2" xfId="32" builtinId="35" customBuiltin="1"/>
    <cellStyle name="40% - 强调文字颜色 3" xfId="36" builtinId="39" customBuiltin="1"/>
    <cellStyle name="40% - 强调文字颜色 4" xfId="40" builtinId="43" customBuiltin="1"/>
    <cellStyle name="40% - 强调文字颜色 5" xfId="44" builtinId="47" customBuiltin="1"/>
    <cellStyle name="40% - 强调文字颜色 6" xfId="48" builtinId="51" customBuiltin="1"/>
    <cellStyle name="60% - 强调文字颜色 1" xfId="29" builtinId="32" customBuiltin="1"/>
    <cellStyle name="60% - 强调文字颜色 2" xfId="33" builtinId="36" customBuiltin="1"/>
    <cellStyle name="60% - 强调文字颜色 3" xfId="37" builtinId="40" customBuiltin="1"/>
    <cellStyle name="60% - 强调文字颜色 4" xfId="41" builtinId="44" customBuiltin="1"/>
    <cellStyle name="60% - 强调文字颜色 5" xfId="45" builtinId="48" customBuiltin="1"/>
    <cellStyle name="60% - 强调文字颜色 6" xfId="49" builtinId="52" customBuiltin="1"/>
    <cellStyle name="标题" xfId="10" builtinId="15" customBuiltin="1"/>
    <cellStyle name="标题 1" xfId="11" builtinId="16" customBuiltin="1"/>
    <cellStyle name="标题 2" xfId="12" builtinId="17" customBuiltin="1"/>
    <cellStyle name="标题 3" xfId="13" builtinId="18" customBuiltin="1"/>
    <cellStyle name="标题 4" xfId="14" builtinId="19" customBuiltin="1"/>
    <cellStyle name="差" xfId="16" builtinId="27" customBuiltin="1"/>
    <cellStyle name="常规" xfId="0" builtinId="0"/>
    <cellStyle name="常规 2" xfId="4"/>
    <cellStyle name="常规 2 2" xfId="3"/>
    <cellStyle name="常规 2 2 2" xfId="7"/>
    <cellStyle name="常规 2 3" xfId="8"/>
    <cellStyle name="常规 3" xfId="5"/>
    <cellStyle name="常规 3 2" xfId="9"/>
    <cellStyle name="常规 4" xfId="2"/>
    <cellStyle name="常规 5" xfId="6"/>
    <cellStyle name="常规 6" xfId="1"/>
    <cellStyle name="常规 7" xfId="50"/>
    <cellStyle name="好" xfId="15" builtinId="26" customBuiltin="1"/>
    <cellStyle name="汇总" xfId="25" builtinId="25" customBuiltin="1"/>
    <cellStyle name="计算" xfId="20" builtinId="22" customBuiltin="1"/>
    <cellStyle name="检查单元格" xfId="22" builtinId="23" customBuiltin="1"/>
    <cellStyle name="解释性文本" xfId="24" builtinId="53" customBuiltin="1"/>
    <cellStyle name="警告文本" xfId="23" builtinId="11" customBuiltin="1"/>
    <cellStyle name="链接单元格" xfId="21" builtinId="24" customBuiltin="1"/>
    <cellStyle name="强调文字颜色 1" xfId="26" builtinId="29" customBuiltin="1"/>
    <cellStyle name="强调文字颜色 2" xfId="30" builtinId="33" customBuiltin="1"/>
    <cellStyle name="强调文字颜色 3" xfId="34" builtinId="37" customBuiltin="1"/>
    <cellStyle name="强调文字颜色 4" xfId="38" builtinId="41" customBuiltin="1"/>
    <cellStyle name="强调文字颜色 5" xfId="42" builtinId="45" customBuiltin="1"/>
    <cellStyle name="强调文字颜色 6" xfId="46" builtinId="49" customBuiltin="1"/>
    <cellStyle name="适中" xfId="17" builtinId="28" customBuiltin="1"/>
    <cellStyle name="输出" xfId="19" builtinId="21" customBuiltin="1"/>
    <cellStyle name="输入" xfId="18" builtinId="20" customBuiltin="1"/>
    <cellStyle name="注释 2" xfId="5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F6" sqref="F6"/>
    </sheetView>
  </sheetViews>
  <sheetFormatPr defaultRowHeight="13.5" x14ac:dyDescent="0.15"/>
  <cols>
    <col min="1" max="1" width="34" style="3" bestFit="1" customWidth="1"/>
    <col min="2" max="2" width="15.25" customWidth="1"/>
    <col min="4" max="4" width="23.125" customWidth="1"/>
    <col min="5" max="5" width="12.25" bestFit="1" customWidth="1"/>
  </cols>
  <sheetData>
    <row r="1" spans="1:19" x14ac:dyDescent="0.15">
      <c r="A1" s="7" t="s">
        <v>15</v>
      </c>
      <c r="B1" s="4" t="s">
        <v>1</v>
      </c>
      <c r="C1" s="4" t="s">
        <v>2</v>
      </c>
      <c r="D1" s="4" t="s">
        <v>4</v>
      </c>
      <c r="E1" s="80" t="s">
        <v>383</v>
      </c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</row>
    <row r="2" spans="1:19" x14ac:dyDescent="0.15">
      <c r="A2" s="7" t="s">
        <v>415</v>
      </c>
      <c r="B2" s="4" t="s">
        <v>13</v>
      </c>
      <c r="C2" s="4" t="s">
        <v>14</v>
      </c>
      <c r="D2" s="6">
        <v>256</v>
      </c>
      <c r="E2" s="80" t="str">
        <f>DEC2HEX(D2)</f>
        <v>100</v>
      </c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</row>
    <row r="3" spans="1:19" s="29" customFormat="1" x14ac:dyDescent="0.15">
      <c r="A3" s="7" t="s">
        <v>416</v>
      </c>
      <c r="B3" s="46" t="s">
        <v>13</v>
      </c>
      <c r="C3" s="46" t="s">
        <v>14</v>
      </c>
      <c r="D3" s="14">
        <v>512</v>
      </c>
      <c r="E3" s="80" t="str">
        <f t="shared" ref="E3:E4" si="0">DEC2HEX(D3)</f>
        <v>200</v>
      </c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</row>
    <row r="4" spans="1:19" s="29" customFormat="1" x14ac:dyDescent="0.15">
      <c r="A4" s="62" t="s">
        <v>417</v>
      </c>
      <c r="B4" s="55" t="s">
        <v>13</v>
      </c>
      <c r="C4" s="55" t="s">
        <v>14</v>
      </c>
      <c r="D4" s="56">
        <v>4000</v>
      </c>
      <c r="E4" s="80" t="str">
        <f t="shared" si="0"/>
        <v>FA0</v>
      </c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</row>
    <row r="5" spans="1:19" s="29" customFormat="1" x14ac:dyDescent="0.15">
      <c r="A5" s="62" t="s">
        <v>418</v>
      </c>
      <c r="B5" s="92" t="s">
        <v>13</v>
      </c>
      <c r="C5" s="92" t="s">
        <v>14</v>
      </c>
      <c r="D5" s="93">
        <f>D4+256</f>
        <v>4256</v>
      </c>
      <c r="E5" s="92" t="str">
        <f t="shared" ref="E5" si="1">DEC2HEX(D5)</f>
        <v>10A0</v>
      </c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5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I105" sqref="I105"/>
    </sheetView>
  </sheetViews>
  <sheetFormatPr defaultRowHeight="13.5" x14ac:dyDescent="0.15"/>
  <cols>
    <col min="1" max="1" width="17.625" bestFit="1" customWidth="1"/>
    <col min="2" max="2" width="11" bestFit="1" customWidth="1"/>
    <col min="3" max="3" width="7.125" bestFit="1" customWidth="1"/>
    <col min="4" max="4" width="26.5" style="58" customWidth="1"/>
    <col min="5" max="5" width="12.25" bestFit="1" customWidth="1"/>
    <col min="6" max="6" width="12.25" style="58" bestFit="1" customWidth="1"/>
  </cols>
  <sheetData>
    <row r="1" spans="1:20" x14ac:dyDescent="0.15">
      <c r="A1" s="1" t="s">
        <v>0</v>
      </c>
      <c r="B1" s="1" t="s">
        <v>1</v>
      </c>
      <c r="C1" s="1" t="s">
        <v>2</v>
      </c>
      <c r="D1" s="55" t="s">
        <v>3</v>
      </c>
      <c r="E1" s="1" t="s">
        <v>4</v>
      </c>
      <c r="F1" s="80" t="s">
        <v>383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1:20" x14ac:dyDescent="0.15">
      <c r="A2" s="64" t="s">
        <v>5</v>
      </c>
      <c r="B2" s="113" t="s">
        <v>6</v>
      </c>
      <c r="C2" s="113" t="s">
        <v>7</v>
      </c>
      <c r="D2" s="64" t="s">
        <v>8</v>
      </c>
      <c r="E2" s="64">
        <v>0</v>
      </c>
      <c r="F2" s="80" t="str">
        <f>DEC2HEX(E2)</f>
        <v>0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spans="1:20" x14ac:dyDescent="0.15">
      <c r="A3" s="64" t="s">
        <v>9</v>
      </c>
      <c r="B3" s="113"/>
      <c r="C3" s="113"/>
      <c r="D3" s="64" t="s">
        <v>10</v>
      </c>
      <c r="E3" s="64">
        <v>1</v>
      </c>
      <c r="F3" s="80" t="str">
        <f t="shared" ref="F3:F66" si="0">DEC2HEX(E3)</f>
        <v>1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  <row r="4" spans="1:20" x14ac:dyDescent="0.15">
      <c r="A4" s="64" t="s">
        <v>11</v>
      </c>
      <c r="B4" s="113"/>
      <c r="C4" s="113"/>
      <c r="D4" s="64" t="s">
        <v>12</v>
      </c>
      <c r="E4" s="64">
        <v>8</v>
      </c>
      <c r="F4" s="80" t="str">
        <f t="shared" si="0"/>
        <v>8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s="29" customFormat="1" x14ac:dyDescent="0.15">
      <c r="A5" s="112" t="s">
        <v>343</v>
      </c>
      <c r="B5" s="113"/>
      <c r="C5" s="113"/>
      <c r="D5" s="63" t="s">
        <v>140</v>
      </c>
      <c r="E5" s="63">
        <v>16</v>
      </c>
      <c r="F5" s="80" t="str">
        <f t="shared" si="0"/>
        <v>10</v>
      </c>
    </row>
    <row r="6" spans="1:20" s="29" customFormat="1" x14ac:dyDescent="0.15">
      <c r="A6" s="112"/>
      <c r="B6" s="113"/>
      <c r="C6" s="113"/>
      <c r="D6" s="63" t="s">
        <v>141</v>
      </c>
      <c r="E6" s="63">
        <v>17</v>
      </c>
      <c r="F6" s="80" t="str">
        <f t="shared" si="0"/>
        <v>11</v>
      </c>
    </row>
    <row r="7" spans="1:20" s="29" customFormat="1" x14ac:dyDescent="0.15">
      <c r="A7" s="112"/>
      <c r="B7" s="113"/>
      <c r="C7" s="113"/>
      <c r="D7" s="63" t="s">
        <v>142</v>
      </c>
      <c r="E7" s="63">
        <v>18</v>
      </c>
      <c r="F7" s="80" t="str">
        <f t="shared" si="0"/>
        <v>12</v>
      </c>
    </row>
    <row r="8" spans="1:20" s="29" customFormat="1" x14ac:dyDescent="0.15">
      <c r="A8" s="112"/>
      <c r="B8" s="113"/>
      <c r="C8" s="113"/>
      <c r="D8" s="63" t="s">
        <v>143</v>
      </c>
      <c r="E8" s="63">
        <v>19</v>
      </c>
      <c r="F8" s="80" t="str">
        <f t="shared" si="0"/>
        <v>13</v>
      </c>
    </row>
    <row r="9" spans="1:20" s="29" customFormat="1" x14ac:dyDescent="0.15">
      <c r="A9" s="112"/>
      <c r="B9" s="113"/>
      <c r="C9" s="113"/>
      <c r="D9" s="63" t="s">
        <v>144</v>
      </c>
      <c r="E9" s="63">
        <v>20</v>
      </c>
      <c r="F9" s="80" t="str">
        <f t="shared" si="0"/>
        <v>14</v>
      </c>
    </row>
    <row r="10" spans="1:20" s="29" customFormat="1" x14ac:dyDescent="0.15">
      <c r="A10" s="112"/>
      <c r="B10" s="113"/>
      <c r="C10" s="113"/>
      <c r="D10" s="63" t="s">
        <v>145</v>
      </c>
      <c r="E10" s="63">
        <v>21</v>
      </c>
      <c r="F10" s="80" t="str">
        <f t="shared" si="0"/>
        <v>15</v>
      </c>
    </row>
    <row r="11" spans="1:20" s="29" customFormat="1" x14ac:dyDescent="0.15">
      <c r="A11" s="112"/>
      <c r="B11" s="113"/>
      <c r="C11" s="113"/>
      <c r="D11" s="63" t="s">
        <v>146</v>
      </c>
      <c r="E11" s="63">
        <v>22</v>
      </c>
      <c r="F11" s="80" t="str">
        <f t="shared" si="0"/>
        <v>16</v>
      </c>
    </row>
    <row r="12" spans="1:20" s="29" customFormat="1" x14ac:dyDescent="0.15">
      <c r="A12" s="112"/>
      <c r="B12" s="113"/>
      <c r="C12" s="113"/>
      <c r="D12" s="63" t="s">
        <v>147</v>
      </c>
      <c r="E12" s="63">
        <v>23</v>
      </c>
      <c r="F12" s="80" t="str">
        <f t="shared" si="0"/>
        <v>17</v>
      </c>
    </row>
    <row r="13" spans="1:20" x14ac:dyDescent="0.15">
      <c r="A13" s="113" t="s">
        <v>344</v>
      </c>
      <c r="B13" s="113"/>
      <c r="C13" s="113"/>
      <c r="D13" s="60" t="s">
        <v>279</v>
      </c>
      <c r="E13" s="57">
        <v>128</v>
      </c>
      <c r="F13" s="80" t="str">
        <f t="shared" si="0"/>
        <v>80</v>
      </c>
    </row>
    <row r="14" spans="1:20" x14ac:dyDescent="0.15">
      <c r="A14" s="114"/>
      <c r="B14" s="113"/>
      <c r="C14" s="113"/>
      <c r="D14" s="60" t="s">
        <v>280</v>
      </c>
      <c r="E14" s="57">
        <v>129</v>
      </c>
      <c r="F14" s="80" t="str">
        <f t="shared" si="0"/>
        <v>81</v>
      </c>
    </row>
    <row r="15" spans="1:20" x14ac:dyDescent="0.15">
      <c r="A15" s="114"/>
      <c r="B15" s="113"/>
      <c r="C15" s="113"/>
      <c r="D15" s="60" t="s">
        <v>281</v>
      </c>
      <c r="E15" s="57">
        <v>130</v>
      </c>
      <c r="F15" s="80" t="str">
        <f t="shared" si="0"/>
        <v>82</v>
      </c>
    </row>
    <row r="16" spans="1:20" x14ac:dyDescent="0.15">
      <c r="A16" s="114"/>
      <c r="B16" s="113"/>
      <c r="C16" s="113"/>
      <c r="D16" s="60" t="s">
        <v>282</v>
      </c>
      <c r="E16" s="57">
        <v>131</v>
      </c>
      <c r="F16" s="80" t="str">
        <f t="shared" si="0"/>
        <v>83</v>
      </c>
    </row>
    <row r="17" spans="1:6" x14ac:dyDescent="0.15">
      <c r="A17" s="114"/>
      <c r="B17" s="113"/>
      <c r="C17" s="113"/>
      <c r="D17" s="60" t="s">
        <v>279</v>
      </c>
      <c r="E17" s="57">
        <v>132</v>
      </c>
      <c r="F17" s="80" t="str">
        <f t="shared" si="0"/>
        <v>84</v>
      </c>
    </row>
    <row r="18" spans="1:6" x14ac:dyDescent="0.15">
      <c r="A18" s="114"/>
      <c r="B18" s="113"/>
      <c r="C18" s="113"/>
      <c r="D18" s="60" t="s">
        <v>279</v>
      </c>
      <c r="E18" s="57">
        <v>133</v>
      </c>
      <c r="F18" s="80" t="str">
        <f t="shared" si="0"/>
        <v>85</v>
      </c>
    </row>
    <row r="19" spans="1:6" x14ac:dyDescent="0.15">
      <c r="A19" s="114"/>
      <c r="B19" s="113"/>
      <c r="C19" s="113"/>
      <c r="D19" s="60" t="s">
        <v>279</v>
      </c>
      <c r="E19" s="57">
        <v>134</v>
      </c>
      <c r="F19" s="80" t="str">
        <f t="shared" si="0"/>
        <v>86</v>
      </c>
    </row>
    <row r="20" spans="1:6" x14ac:dyDescent="0.15">
      <c r="A20" s="114"/>
      <c r="B20" s="113"/>
      <c r="C20" s="113"/>
      <c r="D20" s="60" t="s">
        <v>279</v>
      </c>
      <c r="E20" s="57">
        <v>135</v>
      </c>
      <c r="F20" s="80" t="str">
        <f t="shared" si="0"/>
        <v>87</v>
      </c>
    </row>
    <row r="21" spans="1:6" x14ac:dyDescent="0.15">
      <c r="A21" s="114"/>
      <c r="B21" s="113"/>
      <c r="C21" s="113"/>
      <c r="D21" s="60" t="s">
        <v>283</v>
      </c>
      <c r="E21" s="57">
        <v>136</v>
      </c>
      <c r="F21" s="80" t="str">
        <f t="shared" si="0"/>
        <v>88</v>
      </c>
    </row>
    <row r="22" spans="1:6" x14ac:dyDescent="0.15">
      <c r="A22" s="114"/>
      <c r="B22" s="113"/>
      <c r="C22" s="113"/>
      <c r="D22" s="60" t="s">
        <v>284</v>
      </c>
      <c r="E22" s="57">
        <v>137</v>
      </c>
      <c r="F22" s="80" t="str">
        <f t="shared" si="0"/>
        <v>89</v>
      </c>
    </row>
    <row r="23" spans="1:6" ht="13.5" customHeight="1" x14ac:dyDescent="0.15">
      <c r="A23" s="115" t="s">
        <v>364</v>
      </c>
      <c r="B23" s="113"/>
      <c r="C23" s="113"/>
      <c r="D23" s="61" t="s">
        <v>285</v>
      </c>
      <c r="E23" s="19">
        <v>1024</v>
      </c>
      <c r="F23" s="80" t="str">
        <f t="shared" si="0"/>
        <v>400</v>
      </c>
    </row>
    <row r="24" spans="1:6" x14ac:dyDescent="0.15">
      <c r="A24" s="116"/>
      <c r="B24" s="113"/>
      <c r="C24" s="113"/>
      <c r="D24" s="61" t="s">
        <v>286</v>
      </c>
      <c r="E24" s="57">
        <v>1025</v>
      </c>
      <c r="F24" s="80" t="str">
        <f t="shared" si="0"/>
        <v>401</v>
      </c>
    </row>
    <row r="25" spans="1:6" x14ac:dyDescent="0.15">
      <c r="A25" s="116"/>
      <c r="B25" s="113"/>
      <c r="C25" s="113"/>
      <c r="D25" s="61" t="s">
        <v>287</v>
      </c>
      <c r="E25" s="19">
        <v>1026</v>
      </c>
      <c r="F25" s="80" t="str">
        <f t="shared" si="0"/>
        <v>402</v>
      </c>
    </row>
    <row r="26" spans="1:6" x14ac:dyDescent="0.15">
      <c r="A26" s="116"/>
      <c r="B26" s="113"/>
      <c r="C26" s="113"/>
      <c r="D26" s="61" t="s">
        <v>288</v>
      </c>
      <c r="E26" s="57">
        <v>1027</v>
      </c>
      <c r="F26" s="80" t="str">
        <f t="shared" si="0"/>
        <v>403</v>
      </c>
    </row>
    <row r="27" spans="1:6" x14ac:dyDescent="0.15">
      <c r="A27" s="116"/>
      <c r="B27" s="113"/>
      <c r="C27" s="113"/>
      <c r="D27" s="61" t="s">
        <v>289</v>
      </c>
      <c r="E27" s="19">
        <v>1028</v>
      </c>
      <c r="F27" s="80" t="str">
        <f t="shared" si="0"/>
        <v>404</v>
      </c>
    </row>
    <row r="28" spans="1:6" x14ac:dyDescent="0.15">
      <c r="A28" s="116"/>
      <c r="B28" s="113"/>
      <c r="C28" s="113"/>
      <c r="D28" s="61" t="s">
        <v>290</v>
      </c>
      <c r="E28" s="57">
        <v>1029</v>
      </c>
      <c r="F28" s="80" t="str">
        <f t="shared" si="0"/>
        <v>405</v>
      </c>
    </row>
    <row r="29" spans="1:6" x14ac:dyDescent="0.15">
      <c r="A29" s="116"/>
      <c r="B29" s="113"/>
      <c r="C29" s="113"/>
      <c r="D29" s="61" t="s">
        <v>291</v>
      </c>
      <c r="E29" s="19">
        <v>1030</v>
      </c>
      <c r="F29" s="80" t="str">
        <f t="shared" si="0"/>
        <v>406</v>
      </c>
    </row>
    <row r="30" spans="1:6" x14ac:dyDescent="0.15">
      <c r="A30" s="116"/>
      <c r="B30" s="113"/>
      <c r="C30" s="113"/>
      <c r="D30" s="61" t="s">
        <v>292</v>
      </c>
      <c r="E30" s="57">
        <v>1031</v>
      </c>
      <c r="F30" s="80" t="str">
        <f t="shared" si="0"/>
        <v>407</v>
      </c>
    </row>
    <row r="31" spans="1:6" x14ac:dyDescent="0.15">
      <c r="A31" s="116"/>
      <c r="B31" s="113"/>
      <c r="C31" s="113"/>
      <c r="D31" s="61" t="s">
        <v>293</v>
      </c>
      <c r="E31" s="19">
        <v>1032</v>
      </c>
      <c r="F31" s="80" t="str">
        <f t="shared" si="0"/>
        <v>408</v>
      </c>
    </row>
    <row r="32" spans="1:6" x14ac:dyDescent="0.15">
      <c r="A32" s="116"/>
      <c r="B32" s="113"/>
      <c r="C32" s="113"/>
      <c r="D32" s="61" t="s">
        <v>294</v>
      </c>
      <c r="E32" s="57">
        <v>1033</v>
      </c>
      <c r="F32" s="80" t="str">
        <f t="shared" si="0"/>
        <v>409</v>
      </c>
    </row>
    <row r="33" spans="1:6" x14ac:dyDescent="0.15">
      <c r="A33" s="116"/>
      <c r="B33" s="113"/>
      <c r="C33" s="113"/>
      <c r="D33" s="61" t="s">
        <v>295</v>
      </c>
      <c r="E33" s="19">
        <v>1034</v>
      </c>
      <c r="F33" s="80" t="str">
        <f t="shared" si="0"/>
        <v>40A</v>
      </c>
    </row>
    <row r="34" spans="1:6" x14ac:dyDescent="0.15">
      <c r="A34" s="116"/>
      <c r="B34" s="113"/>
      <c r="C34" s="113"/>
      <c r="D34" s="61" t="s">
        <v>296</v>
      </c>
      <c r="E34" s="57">
        <v>1035</v>
      </c>
      <c r="F34" s="80" t="str">
        <f t="shared" si="0"/>
        <v>40B</v>
      </c>
    </row>
    <row r="35" spans="1:6" x14ac:dyDescent="0.15">
      <c r="A35" s="116"/>
      <c r="B35" s="113"/>
      <c r="C35" s="113"/>
      <c r="D35" s="61" t="s">
        <v>297</v>
      </c>
      <c r="E35" s="19">
        <v>1036</v>
      </c>
      <c r="F35" s="80" t="str">
        <f t="shared" si="0"/>
        <v>40C</v>
      </c>
    </row>
    <row r="36" spans="1:6" x14ac:dyDescent="0.15">
      <c r="A36" s="116"/>
      <c r="B36" s="113"/>
      <c r="C36" s="113"/>
      <c r="D36" s="61" t="s">
        <v>298</v>
      </c>
      <c r="E36" s="57">
        <v>1037</v>
      </c>
      <c r="F36" s="80" t="str">
        <f t="shared" si="0"/>
        <v>40D</v>
      </c>
    </row>
    <row r="37" spans="1:6" x14ac:dyDescent="0.15">
      <c r="A37" s="116"/>
      <c r="B37" s="113"/>
      <c r="C37" s="113"/>
      <c r="D37" s="61" t="s">
        <v>374</v>
      </c>
      <c r="E37" s="19">
        <v>1038</v>
      </c>
      <c r="F37" s="80" t="str">
        <f t="shared" si="0"/>
        <v>40E</v>
      </c>
    </row>
    <row r="38" spans="1:6" x14ac:dyDescent="0.15">
      <c r="A38" s="116"/>
      <c r="B38" s="113"/>
      <c r="C38" s="113"/>
      <c r="D38" s="61" t="s">
        <v>299</v>
      </c>
      <c r="E38" s="57">
        <v>1039</v>
      </c>
      <c r="F38" s="80" t="str">
        <f t="shared" si="0"/>
        <v>40F</v>
      </c>
    </row>
    <row r="39" spans="1:6" x14ac:dyDescent="0.15">
      <c r="A39" s="116"/>
      <c r="B39" s="113"/>
      <c r="C39" s="113"/>
      <c r="D39" s="61" t="s">
        <v>375</v>
      </c>
      <c r="E39" s="19">
        <v>1040</v>
      </c>
      <c r="F39" s="80" t="str">
        <f t="shared" si="0"/>
        <v>410</v>
      </c>
    </row>
    <row r="40" spans="1:6" x14ac:dyDescent="0.15">
      <c r="A40" s="116"/>
      <c r="B40" s="113"/>
      <c r="C40" s="113"/>
      <c r="D40" s="61" t="s">
        <v>300</v>
      </c>
      <c r="E40" s="57">
        <v>1041</v>
      </c>
      <c r="F40" s="80" t="str">
        <f t="shared" si="0"/>
        <v>411</v>
      </c>
    </row>
    <row r="41" spans="1:6" x14ac:dyDescent="0.15">
      <c r="A41" s="116"/>
      <c r="B41" s="113"/>
      <c r="C41" s="113"/>
      <c r="D41" s="61" t="s">
        <v>301</v>
      </c>
      <c r="E41" s="19">
        <v>1042</v>
      </c>
      <c r="F41" s="80" t="str">
        <f t="shared" si="0"/>
        <v>412</v>
      </c>
    </row>
    <row r="42" spans="1:6" x14ac:dyDescent="0.15">
      <c r="A42" s="116"/>
      <c r="B42" s="113"/>
      <c r="C42" s="113"/>
      <c r="D42" s="61" t="s">
        <v>302</v>
      </c>
      <c r="E42" s="57">
        <v>1043</v>
      </c>
      <c r="F42" s="80" t="str">
        <f t="shared" si="0"/>
        <v>413</v>
      </c>
    </row>
    <row r="43" spans="1:6" x14ac:dyDescent="0.15">
      <c r="A43" s="116"/>
      <c r="B43" s="113"/>
      <c r="C43" s="113"/>
      <c r="D43" s="61" t="s">
        <v>303</v>
      </c>
      <c r="E43" s="19">
        <v>1044</v>
      </c>
      <c r="F43" s="80" t="str">
        <f t="shared" si="0"/>
        <v>414</v>
      </c>
    </row>
    <row r="44" spans="1:6" x14ac:dyDescent="0.15">
      <c r="A44" s="116"/>
      <c r="B44" s="113"/>
      <c r="C44" s="113"/>
      <c r="D44" s="61" t="s">
        <v>304</v>
      </c>
      <c r="E44" s="57">
        <v>1045</v>
      </c>
      <c r="F44" s="80" t="str">
        <f t="shared" si="0"/>
        <v>415</v>
      </c>
    </row>
    <row r="45" spans="1:6" x14ac:dyDescent="0.15">
      <c r="A45" s="116"/>
      <c r="B45" s="113"/>
      <c r="C45" s="113"/>
      <c r="D45" s="61" t="s">
        <v>305</v>
      </c>
      <c r="E45" s="19">
        <v>1046</v>
      </c>
      <c r="F45" s="80" t="str">
        <f t="shared" si="0"/>
        <v>416</v>
      </c>
    </row>
    <row r="46" spans="1:6" x14ac:dyDescent="0.15">
      <c r="A46" s="116"/>
      <c r="B46" s="113"/>
      <c r="C46" s="113"/>
      <c r="D46" s="61" t="s">
        <v>306</v>
      </c>
      <c r="E46" s="57">
        <v>1047</v>
      </c>
      <c r="F46" s="80" t="str">
        <f t="shared" si="0"/>
        <v>417</v>
      </c>
    </row>
    <row r="47" spans="1:6" x14ac:dyDescent="0.15">
      <c r="A47" s="116"/>
      <c r="B47" s="113"/>
      <c r="C47" s="113"/>
      <c r="D47" s="60" t="s">
        <v>279</v>
      </c>
      <c r="E47" s="19">
        <v>1048</v>
      </c>
      <c r="F47" s="80" t="str">
        <f t="shared" si="0"/>
        <v>418</v>
      </c>
    </row>
    <row r="48" spans="1:6" x14ac:dyDescent="0.15">
      <c r="A48" s="116"/>
      <c r="B48" s="113"/>
      <c r="C48" s="113"/>
      <c r="D48" s="60" t="s">
        <v>279</v>
      </c>
      <c r="E48" s="57">
        <v>1049</v>
      </c>
      <c r="F48" s="80" t="str">
        <f t="shared" si="0"/>
        <v>419</v>
      </c>
    </row>
    <row r="49" spans="1:6" x14ac:dyDescent="0.15">
      <c r="A49" s="116"/>
      <c r="B49" s="113"/>
      <c r="C49" s="113"/>
      <c r="D49" s="60" t="s">
        <v>279</v>
      </c>
      <c r="E49" s="19">
        <v>1050</v>
      </c>
      <c r="F49" s="80" t="str">
        <f t="shared" si="0"/>
        <v>41A</v>
      </c>
    </row>
    <row r="50" spans="1:6" x14ac:dyDescent="0.15">
      <c r="A50" s="116"/>
      <c r="B50" s="113"/>
      <c r="C50" s="113"/>
      <c r="D50" s="61" t="s">
        <v>307</v>
      </c>
      <c r="E50" s="57">
        <v>1051</v>
      </c>
      <c r="F50" s="80" t="str">
        <f t="shared" si="0"/>
        <v>41B</v>
      </c>
    </row>
    <row r="51" spans="1:6" x14ac:dyDescent="0.15">
      <c r="A51" s="116"/>
      <c r="B51" s="113"/>
      <c r="C51" s="113"/>
      <c r="D51" s="61" t="s">
        <v>308</v>
      </c>
      <c r="E51" s="19">
        <v>1052</v>
      </c>
      <c r="F51" s="80" t="str">
        <f t="shared" si="0"/>
        <v>41C</v>
      </c>
    </row>
    <row r="52" spans="1:6" x14ac:dyDescent="0.15">
      <c r="A52" s="116"/>
      <c r="B52" s="113"/>
      <c r="C52" s="113"/>
      <c r="D52" s="61" t="s">
        <v>309</v>
      </c>
      <c r="E52" s="57">
        <v>1053</v>
      </c>
      <c r="F52" s="80" t="str">
        <f t="shared" si="0"/>
        <v>41D</v>
      </c>
    </row>
    <row r="53" spans="1:6" x14ac:dyDescent="0.15">
      <c r="A53" s="116"/>
      <c r="B53" s="113"/>
      <c r="C53" s="113"/>
      <c r="D53" s="61" t="s">
        <v>310</v>
      </c>
      <c r="E53" s="19">
        <v>1054</v>
      </c>
      <c r="F53" s="80" t="str">
        <f t="shared" si="0"/>
        <v>41E</v>
      </c>
    </row>
    <row r="54" spans="1:6" x14ac:dyDescent="0.15">
      <c r="A54" s="116"/>
      <c r="B54" s="113"/>
      <c r="C54" s="113"/>
      <c r="D54" s="61" t="s">
        <v>311</v>
      </c>
      <c r="E54" s="57">
        <v>1055</v>
      </c>
      <c r="F54" s="80" t="str">
        <f t="shared" si="0"/>
        <v>41F</v>
      </c>
    </row>
    <row r="55" spans="1:6" x14ac:dyDescent="0.15">
      <c r="A55" s="116"/>
      <c r="B55" s="113"/>
      <c r="C55" s="113"/>
      <c r="D55" s="61" t="s">
        <v>312</v>
      </c>
      <c r="E55" s="19">
        <v>1056</v>
      </c>
      <c r="F55" s="80" t="str">
        <f t="shared" si="0"/>
        <v>420</v>
      </c>
    </row>
    <row r="56" spans="1:6" x14ac:dyDescent="0.15">
      <c r="A56" s="116"/>
      <c r="B56" s="113"/>
      <c r="C56" s="113"/>
      <c r="D56" s="61" t="s">
        <v>313</v>
      </c>
      <c r="E56" s="57">
        <v>1057</v>
      </c>
      <c r="F56" s="80" t="str">
        <f t="shared" si="0"/>
        <v>421</v>
      </c>
    </row>
    <row r="57" spans="1:6" x14ac:dyDescent="0.15">
      <c r="A57" s="116"/>
      <c r="B57" s="113"/>
      <c r="C57" s="113"/>
      <c r="D57" s="61" t="s">
        <v>314</v>
      </c>
      <c r="E57" s="19">
        <v>1058</v>
      </c>
      <c r="F57" s="80" t="str">
        <f t="shared" si="0"/>
        <v>422</v>
      </c>
    </row>
    <row r="58" spans="1:6" x14ac:dyDescent="0.15">
      <c r="A58" s="116"/>
      <c r="B58" s="113"/>
      <c r="C58" s="113"/>
      <c r="D58" s="61" t="s">
        <v>412</v>
      </c>
      <c r="E58" s="57">
        <v>1059</v>
      </c>
      <c r="F58" s="80" t="str">
        <f t="shared" si="0"/>
        <v>423</v>
      </c>
    </row>
    <row r="59" spans="1:6" x14ac:dyDescent="0.15">
      <c r="A59" s="116"/>
      <c r="B59" s="113"/>
      <c r="C59" s="113"/>
      <c r="D59" s="61" t="s">
        <v>315</v>
      </c>
      <c r="E59" s="19">
        <v>1060</v>
      </c>
      <c r="F59" s="80" t="str">
        <f t="shared" si="0"/>
        <v>424</v>
      </c>
    </row>
    <row r="60" spans="1:6" x14ac:dyDescent="0.15">
      <c r="A60" s="116"/>
      <c r="B60" s="113"/>
      <c r="C60" s="113"/>
      <c r="D60" s="61" t="s">
        <v>316</v>
      </c>
      <c r="E60" s="57">
        <v>1061</v>
      </c>
      <c r="F60" s="80" t="str">
        <f t="shared" si="0"/>
        <v>425</v>
      </c>
    </row>
    <row r="61" spans="1:6" x14ac:dyDescent="0.15">
      <c r="A61" s="116"/>
      <c r="B61" s="113"/>
      <c r="C61" s="113"/>
      <c r="D61" s="61" t="s">
        <v>317</v>
      </c>
      <c r="E61" s="19">
        <v>1062</v>
      </c>
      <c r="F61" s="80" t="str">
        <f t="shared" si="0"/>
        <v>426</v>
      </c>
    </row>
    <row r="62" spans="1:6" x14ac:dyDescent="0.15">
      <c r="A62" s="116"/>
      <c r="B62" s="113"/>
      <c r="C62" s="113"/>
      <c r="D62" s="60" t="s">
        <v>279</v>
      </c>
      <c r="E62" s="57">
        <v>1063</v>
      </c>
      <c r="F62" s="80" t="str">
        <f t="shared" si="0"/>
        <v>427</v>
      </c>
    </row>
    <row r="63" spans="1:6" x14ac:dyDescent="0.15">
      <c r="A63" s="116"/>
      <c r="B63" s="113"/>
      <c r="C63" s="113"/>
      <c r="D63" s="60" t="s">
        <v>279</v>
      </c>
      <c r="E63" s="19">
        <v>1064</v>
      </c>
      <c r="F63" s="80" t="str">
        <f t="shared" si="0"/>
        <v>428</v>
      </c>
    </row>
    <row r="64" spans="1:6" x14ac:dyDescent="0.15">
      <c r="A64" s="116"/>
      <c r="B64" s="113"/>
      <c r="C64" s="113"/>
      <c r="D64" s="61" t="s">
        <v>318</v>
      </c>
      <c r="E64" s="57">
        <v>1065</v>
      </c>
      <c r="F64" s="80" t="str">
        <f t="shared" si="0"/>
        <v>429</v>
      </c>
    </row>
    <row r="65" spans="1:6" x14ac:dyDescent="0.15">
      <c r="A65" s="116"/>
      <c r="B65" s="113"/>
      <c r="C65" s="113"/>
      <c r="D65" s="61" t="s">
        <v>319</v>
      </c>
      <c r="E65" s="19">
        <v>1066</v>
      </c>
      <c r="F65" s="80" t="str">
        <f t="shared" si="0"/>
        <v>42A</v>
      </c>
    </row>
    <row r="66" spans="1:6" x14ac:dyDescent="0.15">
      <c r="A66" s="116"/>
      <c r="B66" s="113"/>
      <c r="C66" s="113"/>
      <c r="D66" s="60" t="s">
        <v>279</v>
      </c>
      <c r="E66" s="57">
        <v>1067</v>
      </c>
      <c r="F66" s="80" t="str">
        <f t="shared" si="0"/>
        <v>42B</v>
      </c>
    </row>
    <row r="67" spans="1:6" x14ac:dyDescent="0.15">
      <c r="A67" s="116"/>
      <c r="B67" s="113"/>
      <c r="C67" s="113"/>
      <c r="D67" s="60" t="s">
        <v>279</v>
      </c>
      <c r="E67" s="19">
        <v>1068</v>
      </c>
      <c r="F67" s="80" t="str">
        <f t="shared" ref="F67:F105" si="1">DEC2HEX(E67)</f>
        <v>42C</v>
      </c>
    </row>
    <row r="68" spans="1:6" x14ac:dyDescent="0.15">
      <c r="A68" s="116"/>
      <c r="B68" s="113"/>
      <c r="C68" s="113"/>
      <c r="D68" s="61" t="s">
        <v>320</v>
      </c>
      <c r="E68" s="57">
        <v>1069</v>
      </c>
      <c r="F68" s="80" t="str">
        <f t="shared" si="1"/>
        <v>42D</v>
      </c>
    </row>
    <row r="69" spans="1:6" x14ac:dyDescent="0.15">
      <c r="A69" s="116"/>
      <c r="B69" s="113"/>
      <c r="C69" s="113"/>
      <c r="D69" s="61" t="s">
        <v>321</v>
      </c>
      <c r="E69" s="19">
        <v>1070</v>
      </c>
      <c r="F69" s="80" t="str">
        <f t="shared" si="1"/>
        <v>42E</v>
      </c>
    </row>
    <row r="70" spans="1:6" x14ac:dyDescent="0.15">
      <c r="A70" s="116"/>
      <c r="B70" s="113"/>
      <c r="C70" s="113"/>
      <c r="D70" s="65" t="s">
        <v>327</v>
      </c>
      <c r="E70" s="57">
        <v>1071</v>
      </c>
      <c r="F70" s="80" t="str">
        <f t="shared" si="1"/>
        <v>42F</v>
      </c>
    </row>
    <row r="71" spans="1:6" x14ac:dyDescent="0.15">
      <c r="A71" s="116"/>
      <c r="B71" s="113"/>
      <c r="C71" s="113"/>
      <c r="D71" s="66" t="s">
        <v>328</v>
      </c>
      <c r="E71" s="19">
        <v>1072</v>
      </c>
      <c r="F71" s="80" t="str">
        <f t="shared" si="1"/>
        <v>430</v>
      </c>
    </row>
    <row r="72" spans="1:6" s="29" customFormat="1" x14ac:dyDescent="0.15">
      <c r="A72" s="116"/>
      <c r="B72" s="113"/>
      <c r="C72" s="113"/>
      <c r="D72" s="66" t="s">
        <v>329</v>
      </c>
      <c r="E72" s="57">
        <v>1073</v>
      </c>
      <c r="F72" s="80" t="str">
        <f t="shared" si="1"/>
        <v>431</v>
      </c>
    </row>
    <row r="73" spans="1:6" s="29" customFormat="1" x14ac:dyDescent="0.15">
      <c r="A73" s="116"/>
      <c r="B73" s="113"/>
      <c r="C73" s="113"/>
      <c r="D73" s="67" t="s">
        <v>330</v>
      </c>
      <c r="E73" s="19">
        <v>1074</v>
      </c>
      <c r="F73" s="80" t="str">
        <f t="shared" si="1"/>
        <v>432</v>
      </c>
    </row>
    <row r="74" spans="1:6" s="29" customFormat="1" x14ac:dyDescent="0.15">
      <c r="A74" s="116"/>
      <c r="B74" s="113"/>
      <c r="C74" s="113"/>
      <c r="D74" s="67" t="s">
        <v>331</v>
      </c>
      <c r="E74" s="57">
        <v>1075</v>
      </c>
      <c r="F74" s="80" t="str">
        <f t="shared" si="1"/>
        <v>433</v>
      </c>
    </row>
    <row r="75" spans="1:6" s="29" customFormat="1" x14ac:dyDescent="0.15">
      <c r="A75" s="116"/>
      <c r="B75" s="113"/>
      <c r="C75" s="113"/>
      <c r="D75" s="67" t="s">
        <v>332</v>
      </c>
      <c r="E75" s="19">
        <v>1076</v>
      </c>
      <c r="F75" s="80" t="str">
        <f t="shared" si="1"/>
        <v>434</v>
      </c>
    </row>
    <row r="76" spans="1:6" x14ac:dyDescent="0.15">
      <c r="A76" s="116"/>
      <c r="B76" s="113"/>
      <c r="C76" s="113"/>
      <c r="D76" s="66" t="s">
        <v>337</v>
      </c>
      <c r="E76" s="57">
        <v>1077</v>
      </c>
      <c r="F76" s="80" t="str">
        <f t="shared" si="1"/>
        <v>435</v>
      </c>
    </row>
    <row r="77" spans="1:6" x14ac:dyDescent="0.15">
      <c r="A77" s="116"/>
      <c r="B77" s="113"/>
      <c r="C77" s="113"/>
      <c r="D77" s="67" t="s">
        <v>338</v>
      </c>
      <c r="E77" s="19">
        <v>1078</v>
      </c>
      <c r="F77" s="80" t="str">
        <f t="shared" si="1"/>
        <v>436</v>
      </c>
    </row>
    <row r="78" spans="1:6" s="29" customFormat="1" x14ac:dyDescent="0.15">
      <c r="A78" s="116"/>
      <c r="B78" s="113"/>
      <c r="C78" s="113"/>
      <c r="D78" s="67" t="s">
        <v>339</v>
      </c>
      <c r="E78" s="57">
        <v>1079</v>
      </c>
      <c r="F78" s="80" t="str">
        <f t="shared" si="1"/>
        <v>437</v>
      </c>
    </row>
    <row r="79" spans="1:6" s="29" customFormat="1" x14ac:dyDescent="0.15">
      <c r="A79" s="116"/>
      <c r="B79" s="113"/>
      <c r="C79" s="113"/>
      <c r="D79" s="67" t="s">
        <v>340</v>
      </c>
      <c r="E79" s="19">
        <v>1080</v>
      </c>
      <c r="F79" s="80" t="str">
        <f t="shared" si="1"/>
        <v>438</v>
      </c>
    </row>
    <row r="80" spans="1:6" x14ac:dyDescent="0.15">
      <c r="A80" s="116"/>
      <c r="B80" s="113"/>
      <c r="C80" s="113"/>
      <c r="D80" s="67" t="s">
        <v>341</v>
      </c>
      <c r="E80" s="57">
        <v>1081</v>
      </c>
      <c r="F80" s="80" t="str">
        <f t="shared" si="1"/>
        <v>439</v>
      </c>
    </row>
    <row r="81" spans="1:6" s="29" customFormat="1" x14ac:dyDescent="0.15">
      <c r="A81" s="116"/>
      <c r="B81" s="113"/>
      <c r="C81" s="113"/>
      <c r="D81" s="67" t="s">
        <v>342</v>
      </c>
      <c r="E81" s="19">
        <v>1082</v>
      </c>
      <c r="F81" s="80" t="str">
        <f t="shared" si="1"/>
        <v>43A</v>
      </c>
    </row>
    <row r="82" spans="1:6" s="29" customFormat="1" x14ac:dyDescent="0.15">
      <c r="A82" s="116"/>
      <c r="B82" s="113"/>
      <c r="C82" s="113"/>
      <c r="D82" s="60" t="s">
        <v>222</v>
      </c>
      <c r="E82" s="57">
        <v>1083</v>
      </c>
      <c r="F82" s="88" t="str">
        <f t="shared" ref="F82:F83" si="2">DEC2HEX(E82)</f>
        <v>43B</v>
      </c>
    </row>
    <row r="83" spans="1:6" s="29" customFormat="1" x14ac:dyDescent="0.15">
      <c r="A83" s="116"/>
      <c r="B83" s="113"/>
      <c r="C83" s="113"/>
      <c r="D83" s="60" t="s">
        <v>222</v>
      </c>
      <c r="E83" s="19">
        <v>1084</v>
      </c>
      <c r="F83" s="88" t="str">
        <f t="shared" si="2"/>
        <v>43C</v>
      </c>
    </row>
    <row r="84" spans="1:6" s="29" customFormat="1" x14ac:dyDescent="0.15">
      <c r="A84" s="116"/>
      <c r="B84" s="113"/>
      <c r="C84" s="113"/>
      <c r="D84" s="67" t="s">
        <v>413</v>
      </c>
      <c r="E84" s="97">
        <v>1085</v>
      </c>
      <c r="F84" s="88" t="str">
        <f t="shared" ref="F84:F85" si="3">DEC2HEX(E84)</f>
        <v>43D</v>
      </c>
    </row>
    <row r="85" spans="1:6" s="29" customFormat="1" x14ac:dyDescent="0.15">
      <c r="A85" s="117"/>
      <c r="B85" s="113"/>
      <c r="C85" s="113"/>
      <c r="D85" s="67" t="s">
        <v>414</v>
      </c>
      <c r="E85" s="98">
        <v>1086</v>
      </c>
      <c r="F85" s="88" t="str">
        <f t="shared" si="3"/>
        <v>43E</v>
      </c>
    </row>
    <row r="86" spans="1:6" x14ac:dyDescent="0.15">
      <c r="A86" s="113" t="s">
        <v>368</v>
      </c>
      <c r="B86" s="113"/>
      <c r="C86" s="113"/>
      <c r="D86" s="70" t="s">
        <v>351</v>
      </c>
      <c r="E86" s="19">
        <v>2048</v>
      </c>
      <c r="F86" s="80" t="str">
        <f t="shared" si="1"/>
        <v>800</v>
      </c>
    </row>
    <row r="87" spans="1:6" x14ac:dyDescent="0.15">
      <c r="A87" s="114"/>
      <c r="B87" s="113"/>
      <c r="C87" s="113"/>
      <c r="D87" s="70" t="s">
        <v>352</v>
      </c>
      <c r="E87" s="69">
        <v>2049</v>
      </c>
      <c r="F87" s="80" t="str">
        <f t="shared" si="1"/>
        <v>801</v>
      </c>
    </row>
    <row r="88" spans="1:6" x14ac:dyDescent="0.15">
      <c r="A88" s="114"/>
      <c r="B88" s="113"/>
      <c r="C88" s="113"/>
      <c r="D88" s="70" t="s">
        <v>353</v>
      </c>
      <c r="E88" s="19">
        <v>2050</v>
      </c>
      <c r="F88" s="80" t="str">
        <f t="shared" si="1"/>
        <v>802</v>
      </c>
    </row>
    <row r="89" spans="1:6" x14ac:dyDescent="0.15">
      <c r="A89" s="114"/>
      <c r="B89" s="113"/>
      <c r="C89" s="113"/>
      <c r="D89" s="70" t="s">
        <v>345</v>
      </c>
      <c r="E89" s="69">
        <v>2051</v>
      </c>
      <c r="F89" s="80" t="str">
        <f t="shared" si="1"/>
        <v>803</v>
      </c>
    </row>
    <row r="90" spans="1:6" x14ac:dyDescent="0.15">
      <c r="A90" s="114"/>
      <c r="B90" s="113"/>
      <c r="C90" s="113"/>
      <c r="D90" s="70" t="s">
        <v>346</v>
      </c>
      <c r="E90" s="19">
        <v>2052</v>
      </c>
      <c r="F90" s="80" t="str">
        <f t="shared" si="1"/>
        <v>804</v>
      </c>
    </row>
    <row r="91" spans="1:6" x14ac:dyDescent="0.15">
      <c r="A91" s="114"/>
      <c r="B91" s="113"/>
      <c r="C91" s="113"/>
      <c r="D91" s="70" t="s">
        <v>347</v>
      </c>
      <c r="E91" s="69">
        <v>2053</v>
      </c>
      <c r="F91" s="80" t="str">
        <f t="shared" si="1"/>
        <v>805</v>
      </c>
    </row>
    <row r="92" spans="1:6" x14ac:dyDescent="0.15">
      <c r="A92" s="114"/>
      <c r="B92" s="113"/>
      <c r="C92" s="113"/>
      <c r="D92" s="70" t="s">
        <v>348</v>
      </c>
      <c r="E92" s="19">
        <v>2054</v>
      </c>
      <c r="F92" s="80" t="str">
        <f t="shared" si="1"/>
        <v>806</v>
      </c>
    </row>
    <row r="93" spans="1:6" x14ac:dyDescent="0.15">
      <c r="A93" s="114"/>
      <c r="B93" s="113"/>
      <c r="C93" s="113"/>
      <c r="D93" s="70" t="s">
        <v>354</v>
      </c>
      <c r="E93" s="69">
        <v>2055</v>
      </c>
      <c r="F93" s="80" t="str">
        <f t="shared" si="1"/>
        <v>807</v>
      </c>
    </row>
    <row r="94" spans="1:6" x14ac:dyDescent="0.15">
      <c r="A94" s="114"/>
      <c r="B94" s="113"/>
      <c r="C94" s="113"/>
      <c r="D94" s="70" t="s">
        <v>349</v>
      </c>
      <c r="E94" s="19">
        <v>2056</v>
      </c>
      <c r="F94" s="80" t="str">
        <f t="shared" si="1"/>
        <v>808</v>
      </c>
    </row>
    <row r="95" spans="1:6" x14ac:dyDescent="0.15">
      <c r="A95" s="114"/>
      <c r="B95" s="113"/>
      <c r="C95" s="113"/>
      <c r="D95" s="70" t="s">
        <v>355</v>
      </c>
      <c r="E95" s="69">
        <v>2057</v>
      </c>
      <c r="F95" s="80" t="str">
        <f t="shared" si="1"/>
        <v>809</v>
      </c>
    </row>
    <row r="96" spans="1:6" x14ac:dyDescent="0.15">
      <c r="A96" s="114"/>
      <c r="B96" s="113"/>
      <c r="C96" s="113"/>
      <c r="D96" s="70" t="s">
        <v>356</v>
      </c>
      <c r="E96" s="19">
        <v>2058</v>
      </c>
      <c r="F96" s="80" t="str">
        <f t="shared" si="1"/>
        <v>80A</v>
      </c>
    </row>
    <row r="97" spans="1:6" x14ac:dyDescent="0.15">
      <c r="A97" s="114"/>
      <c r="B97" s="113"/>
      <c r="C97" s="113"/>
      <c r="D97" s="70" t="s">
        <v>357</v>
      </c>
      <c r="E97" s="69">
        <v>2059</v>
      </c>
      <c r="F97" s="80" t="str">
        <f t="shared" si="1"/>
        <v>80B</v>
      </c>
    </row>
    <row r="98" spans="1:6" x14ac:dyDescent="0.15">
      <c r="A98" s="114"/>
      <c r="B98" s="113"/>
      <c r="C98" s="113"/>
      <c r="D98" s="70" t="s">
        <v>358</v>
      </c>
      <c r="E98" s="19">
        <v>2060</v>
      </c>
      <c r="F98" s="80" t="str">
        <f t="shared" si="1"/>
        <v>80C</v>
      </c>
    </row>
    <row r="99" spans="1:6" x14ac:dyDescent="0.15">
      <c r="A99" s="114"/>
      <c r="B99" s="113"/>
      <c r="C99" s="113"/>
      <c r="D99" s="70" t="s">
        <v>359</v>
      </c>
      <c r="E99" s="69">
        <v>2061</v>
      </c>
      <c r="F99" s="80" t="str">
        <f t="shared" si="1"/>
        <v>80D</v>
      </c>
    </row>
    <row r="100" spans="1:6" x14ac:dyDescent="0.15">
      <c r="A100" s="114"/>
      <c r="B100" s="113"/>
      <c r="C100" s="113"/>
      <c r="D100" s="70" t="s">
        <v>360</v>
      </c>
      <c r="E100" s="19">
        <v>2062</v>
      </c>
      <c r="F100" s="80" t="str">
        <f t="shared" si="1"/>
        <v>80E</v>
      </c>
    </row>
    <row r="101" spans="1:6" x14ac:dyDescent="0.15">
      <c r="A101" s="114"/>
      <c r="B101" s="113"/>
      <c r="C101" s="113"/>
      <c r="D101" s="70" t="s">
        <v>350</v>
      </c>
      <c r="E101" s="69">
        <v>2063</v>
      </c>
      <c r="F101" s="80" t="str">
        <f t="shared" si="1"/>
        <v>80F</v>
      </c>
    </row>
    <row r="102" spans="1:6" x14ac:dyDescent="0.15">
      <c r="A102" s="114"/>
      <c r="B102" s="113"/>
      <c r="C102" s="113"/>
      <c r="D102" s="105" t="s">
        <v>442</v>
      </c>
      <c r="E102" s="19">
        <v>2064</v>
      </c>
      <c r="F102" s="80" t="str">
        <f t="shared" si="1"/>
        <v>810</v>
      </c>
    </row>
    <row r="103" spans="1:6" x14ac:dyDescent="0.15">
      <c r="A103" s="114"/>
      <c r="B103" s="113"/>
      <c r="C103" s="113"/>
      <c r="D103" s="70" t="s">
        <v>361</v>
      </c>
      <c r="E103" s="69">
        <v>2065</v>
      </c>
      <c r="F103" s="80" t="str">
        <f t="shared" si="1"/>
        <v>811</v>
      </c>
    </row>
    <row r="104" spans="1:6" x14ac:dyDescent="0.15">
      <c r="A104" s="114"/>
      <c r="B104" s="113"/>
      <c r="C104" s="113"/>
      <c r="D104" s="70" t="s">
        <v>362</v>
      </c>
      <c r="E104" s="19">
        <v>2066</v>
      </c>
      <c r="F104" s="80" t="str">
        <f t="shared" si="1"/>
        <v>812</v>
      </c>
    </row>
    <row r="105" spans="1:6" x14ac:dyDescent="0.15">
      <c r="A105" s="114"/>
      <c r="B105" s="113"/>
      <c r="C105" s="113"/>
      <c r="D105" s="70" t="s">
        <v>363</v>
      </c>
      <c r="E105" s="69">
        <v>2067</v>
      </c>
      <c r="F105" s="80" t="str">
        <f t="shared" si="1"/>
        <v>813</v>
      </c>
    </row>
  </sheetData>
  <mergeCells count="6">
    <mergeCell ref="A5:A12"/>
    <mergeCell ref="A13:A22"/>
    <mergeCell ref="B2:B105"/>
    <mergeCell ref="C2:C105"/>
    <mergeCell ref="A86:A105"/>
    <mergeCell ref="A23:A85"/>
  </mergeCells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>
      <selection activeCell="F12" sqref="F12:F21"/>
    </sheetView>
  </sheetViews>
  <sheetFormatPr defaultRowHeight="13.5" x14ac:dyDescent="0.15"/>
  <cols>
    <col min="1" max="1" width="30.625" style="29" customWidth="1"/>
    <col min="2" max="2" width="15.25" style="29" customWidth="1"/>
    <col min="3" max="3" width="11.75" style="29" customWidth="1"/>
    <col min="4" max="4" width="15.125" style="29" customWidth="1"/>
    <col min="5" max="5" width="14.375" style="29" customWidth="1"/>
    <col min="6" max="6" width="31.625" customWidth="1"/>
  </cols>
  <sheetData>
    <row r="1" spans="1:6" x14ac:dyDescent="0.15">
      <c r="A1" s="88" t="s">
        <v>3</v>
      </c>
      <c r="B1" s="88" t="s">
        <v>1</v>
      </c>
      <c r="C1" s="88" t="s">
        <v>2</v>
      </c>
      <c r="D1" s="88" t="s">
        <v>4</v>
      </c>
      <c r="E1" s="88" t="s">
        <v>383</v>
      </c>
      <c r="F1" s="23" t="s">
        <v>403</v>
      </c>
    </row>
    <row r="2" spans="1:6" x14ac:dyDescent="0.15">
      <c r="A2" s="96" t="s">
        <v>406</v>
      </c>
      <c r="B2" s="113" t="s">
        <v>401</v>
      </c>
      <c r="C2" s="113" t="s">
        <v>402</v>
      </c>
      <c r="D2" s="89">
        <v>5000</v>
      </c>
      <c r="E2" s="88" t="str">
        <f>DEC2HEX(D2)</f>
        <v>1388</v>
      </c>
      <c r="F2" s="122" t="s">
        <v>411</v>
      </c>
    </row>
    <row r="3" spans="1:6" x14ac:dyDescent="0.15">
      <c r="A3" s="96" t="s">
        <v>405</v>
      </c>
      <c r="B3" s="113"/>
      <c r="C3" s="113"/>
      <c r="D3" s="89">
        <v>5001</v>
      </c>
      <c r="E3" s="88" t="str">
        <f t="shared" ref="E3:E8" si="0">DEC2HEX(D3)</f>
        <v>1389</v>
      </c>
      <c r="F3" s="123"/>
    </row>
    <row r="4" spans="1:6" x14ac:dyDescent="0.15">
      <c r="A4" s="96" t="s">
        <v>404</v>
      </c>
      <c r="B4" s="113"/>
      <c r="C4" s="113"/>
      <c r="D4" s="89">
        <v>5002</v>
      </c>
      <c r="E4" s="88" t="str">
        <f t="shared" si="0"/>
        <v>138A</v>
      </c>
      <c r="F4" s="123"/>
    </row>
    <row r="5" spans="1:6" x14ac:dyDescent="0.15">
      <c r="A5" s="96" t="s">
        <v>407</v>
      </c>
      <c r="B5" s="113"/>
      <c r="C5" s="113"/>
      <c r="D5" s="89">
        <v>5003</v>
      </c>
      <c r="E5" s="88" t="str">
        <f t="shared" si="0"/>
        <v>138B</v>
      </c>
      <c r="F5" s="123"/>
    </row>
    <row r="6" spans="1:6" x14ac:dyDescent="0.15">
      <c r="A6" s="96" t="s">
        <v>408</v>
      </c>
      <c r="B6" s="113"/>
      <c r="C6" s="113"/>
      <c r="D6" s="89">
        <v>5004</v>
      </c>
      <c r="E6" s="88" t="str">
        <f t="shared" si="0"/>
        <v>138C</v>
      </c>
      <c r="F6" s="123"/>
    </row>
    <row r="7" spans="1:6" x14ac:dyDescent="0.15">
      <c r="A7" s="96" t="s">
        <v>409</v>
      </c>
      <c r="B7" s="113"/>
      <c r="C7" s="113"/>
      <c r="D7" s="89">
        <v>5005</v>
      </c>
      <c r="E7" s="88" t="str">
        <f t="shared" si="0"/>
        <v>138D</v>
      </c>
      <c r="F7" s="123"/>
    </row>
    <row r="8" spans="1:6" x14ac:dyDescent="0.15">
      <c r="A8" s="96" t="s">
        <v>410</v>
      </c>
      <c r="B8" s="113"/>
      <c r="C8" s="113"/>
      <c r="D8" s="89">
        <v>5006</v>
      </c>
      <c r="E8" s="88" t="str">
        <f t="shared" si="0"/>
        <v>138E</v>
      </c>
      <c r="F8" s="124"/>
    </row>
    <row r="10" spans="1:6" ht="40.5" x14ac:dyDescent="0.15">
      <c r="A10" s="110" t="s">
        <v>436</v>
      </c>
      <c r="B10" s="108" t="s">
        <v>437</v>
      </c>
      <c r="C10" s="107" t="s">
        <v>438</v>
      </c>
      <c r="D10" s="111">
        <v>5010</v>
      </c>
      <c r="E10" s="108">
        <v>1392</v>
      </c>
      <c r="F10" s="22" t="s">
        <v>441</v>
      </c>
    </row>
    <row r="12" spans="1:6" ht="28.5" customHeight="1" x14ac:dyDescent="0.15">
      <c r="A12" s="119" t="s">
        <v>445</v>
      </c>
      <c r="B12" s="114" t="s">
        <v>466</v>
      </c>
      <c r="C12" s="114" t="s">
        <v>467</v>
      </c>
      <c r="D12" s="111" t="s">
        <v>464</v>
      </c>
      <c r="E12" s="108" t="s">
        <v>465</v>
      </c>
      <c r="F12" s="118" t="s">
        <v>468</v>
      </c>
    </row>
    <row r="13" spans="1:6" ht="27" customHeight="1" x14ac:dyDescent="0.15">
      <c r="A13" s="120"/>
      <c r="B13" s="114"/>
      <c r="C13" s="114"/>
      <c r="D13" s="108" t="s">
        <v>446</v>
      </c>
      <c r="E13" s="108" t="s">
        <v>447</v>
      </c>
      <c r="F13" s="118"/>
    </row>
    <row r="14" spans="1:6" ht="25.5" customHeight="1" x14ac:dyDescent="0.15">
      <c r="A14" s="120"/>
      <c r="B14" s="114"/>
      <c r="C14" s="114"/>
      <c r="D14" s="108" t="s">
        <v>448</v>
      </c>
      <c r="E14" s="108" t="s">
        <v>449</v>
      </c>
      <c r="F14" s="118"/>
    </row>
    <row r="15" spans="1:6" ht="27" customHeight="1" x14ac:dyDescent="0.15">
      <c r="A15" s="120"/>
      <c r="B15" s="114"/>
      <c r="C15" s="114"/>
      <c r="D15" s="108" t="s">
        <v>450</v>
      </c>
      <c r="E15" s="108" t="s">
        <v>457</v>
      </c>
      <c r="F15" s="118"/>
    </row>
    <row r="16" spans="1:6" ht="27.75" customHeight="1" x14ac:dyDescent="0.15">
      <c r="A16" s="120"/>
      <c r="B16" s="114"/>
      <c r="C16" s="114"/>
      <c r="D16" s="108" t="s">
        <v>451</v>
      </c>
      <c r="E16" s="108" t="s">
        <v>458</v>
      </c>
      <c r="F16" s="118"/>
    </row>
    <row r="17" spans="1:6" ht="28.5" customHeight="1" x14ac:dyDescent="0.15">
      <c r="A17" s="120"/>
      <c r="B17" s="114"/>
      <c r="C17" s="114"/>
      <c r="D17" s="108" t="s">
        <v>452</v>
      </c>
      <c r="E17" s="108" t="s">
        <v>459</v>
      </c>
      <c r="F17" s="118"/>
    </row>
    <row r="18" spans="1:6" ht="30" customHeight="1" x14ac:dyDescent="0.15">
      <c r="A18" s="120"/>
      <c r="B18" s="114"/>
      <c r="C18" s="114"/>
      <c r="D18" s="108" t="s">
        <v>453</v>
      </c>
      <c r="E18" s="108" t="s">
        <v>460</v>
      </c>
      <c r="F18" s="118"/>
    </row>
    <row r="19" spans="1:6" ht="30.75" customHeight="1" x14ac:dyDescent="0.15">
      <c r="A19" s="120"/>
      <c r="B19" s="114"/>
      <c r="C19" s="114"/>
      <c r="D19" s="108" t="s">
        <v>454</v>
      </c>
      <c r="E19" s="108" t="s">
        <v>461</v>
      </c>
      <c r="F19" s="118"/>
    </row>
    <row r="20" spans="1:6" ht="32.25" customHeight="1" x14ac:dyDescent="0.15">
      <c r="A20" s="120"/>
      <c r="B20" s="114"/>
      <c r="C20" s="114"/>
      <c r="D20" s="108" t="s">
        <v>455</v>
      </c>
      <c r="E20" s="108" t="s">
        <v>462</v>
      </c>
      <c r="F20" s="118"/>
    </row>
    <row r="21" spans="1:6" ht="30" customHeight="1" x14ac:dyDescent="0.15">
      <c r="A21" s="121"/>
      <c r="B21" s="114"/>
      <c r="C21" s="114"/>
      <c r="D21" s="108" t="s">
        <v>456</v>
      </c>
      <c r="E21" s="108" t="s">
        <v>463</v>
      </c>
      <c r="F21" s="118"/>
    </row>
  </sheetData>
  <mergeCells count="7">
    <mergeCell ref="C12:C21"/>
    <mergeCell ref="F12:F21"/>
    <mergeCell ref="A12:A21"/>
    <mergeCell ref="B12:B21"/>
    <mergeCell ref="B2:B8"/>
    <mergeCell ref="C2:C8"/>
    <mergeCell ref="F2:F8"/>
  </mergeCells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64"/>
  <sheetViews>
    <sheetView zoomScale="85" zoomScaleNormal="85" workbookViewId="0">
      <pane xSplit="3" ySplit="1" topLeftCell="D29" activePane="bottomRight" state="frozen"/>
      <selection pane="topRight" activeCell="D1" sqref="D1"/>
      <selection pane="bottomLeft" activeCell="A2" sqref="A2"/>
      <selection pane="bottomRight" activeCell="D11" sqref="D11"/>
    </sheetView>
  </sheetViews>
  <sheetFormatPr defaultRowHeight="13.5" x14ac:dyDescent="0.15"/>
  <cols>
    <col min="1" max="1" width="20.375" bestFit="1" customWidth="1"/>
    <col min="2" max="2" width="12.625" customWidth="1"/>
    <col min="3" max="3" width="12.625" style="29" customWidth="1"/>
    <col min="4" max="4" width="71.5" customWidth="1"/>
    <col min="5" max="5" width="11.75" customWidth="1"/>
    <col min="6" max="6" width="7.125" bestFit="1" customWidth="1"/>
  </cols>
  <sheetData>
    <row r="1" spans="1:21" x14ac:dyDescent="0.15">
      <c r="A1" s="8" t="s">
        <v>3</v>
      </c>
      <c r="B1" s="8" t="s">
        <v>4</v>
      </c>
      <c r="C1" s="80" t="s">
        <v>383</v>
      </c>
      <c r="D1" s="8" t="s">
        <v>0</v>
      </c>
      <c r="E1" s="8" t="s">
        <v>1</v>
      </c>
      <c r="F1" s="8" t="s">
        <v>2</v>
      </c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</row>
    <row r="2" spans="1:21" s="11" customFormat="1" ht="216" x14ac:dyDescent="0.15">
      <c r="A2" s="15" t="s">
        <v>395</v>
      </c>
      <c r="B2" s="12">
        <v>768</v>
      </c>
      <c r="C2" s="80" t="str">
        <f>DEC2HEX(B2)</f>
        <v>300</v>
      </c>
      <c r="D2" s="18" t="s">
        <v>137</v>
      </c>
      <c r="E2" s="113" t="s">
        <v>29</v>
      </c>
      <c r="F2" s="113" t="s">
        <v>30</v>
      </c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</row>
    <row r="3" spans="1:21" x14ac:dyDescent="0.15">
      <c r="A3" s="15" t="s">
        <v>396</v>
      </c>
      <c r="B3" s="8">
        <v>769</v>
      </c>
      <c r="C3" s="80" t="str">
        <f t="shared" ref="C3:C64" si="0">DEC2HEX(B3)</f>
        <v>301</v>
      </c>
      <c r="D3" s="17"/>
      <c r="E3" s="113"/>
      <c r="F3" s="113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</row>
    <row r="4" spans="1:21" x14ac:dyDescent="0.15">
      <c r="A4" s="10" t="s">
        <v>138</v>
      </c>
      <c r="B4" s="8">
        <v>770</v>
      </c>
      <c r="C4" s="80" t="str">
        <f t="shared" si="0"/>
        <v>302</v>
      </c>
      <c r="D4" s="22" t="s">
        <v>16</v>
      </c>
      <c r="E4" s="113"/>
      <c r="F4" s="113"/>
      <c r="G4" s="9"/>
      <c r="H4" s="13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spans="1:21" x14ac:dyDescent="0.15">
      <c r="A5" s="10" t="s">
        <v>18</v>
      </c>
      <c r="B5" s="8">
        <v>771</v>
      </c>
      <c r="C5" s="80" t="str">
        <f t="shared" si="0"/>
        <v>303</v>
      </c>
      <c r="D5" s="75" t="s">
        <v>367</v>
      </c>
      <c r="E5" s="113"/>
      <c r="F5" s="113"/>
      <c r="G5" s="9"/>
      <c r="H5" s="13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</row>
    <row r="6" spans="1:21" x14ac:dyDescent="0.15">
      <c r="A6" s="10" t="s">
        <v>139</v>
      </c>
      <c r="B6" s="8">
        <v>772</v>
      </c>
      <c r="C6" s="80" t="str">
        <f t="shared" si="0"/>
        <v>304</v>
      </c>
      <c r="D6" s="17" t="s">
        <v>17</v>
      </c>
      <c r="E6" s="113"/>
      <c r="F6" s="113"/>
      <c r="G6" s="9"/>
      <c r="H6" s="13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</row>
    <row r="7" spans="1:21" x14ac:dyDescent="0.15">
      <c r="A7" s="10" t="s">
        <v>118</v>
      </c>
      <c r="B7" s="8">
        <v>773</v>
      </c>
      <c r="C7" s="80" t="str">
        <f t="shared" si="0"/>
        <v>305</v>
      </c>
      <c r="D7" s="17" t="s">
        <v>17</v>
      </c>
      <c r="E7" s="113"/>
      <c r="F7" s="113"/>
      <c r="G7" s="9"/>
      <c r="H7" s="13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</row>
    <row r="8" spans="1:21" s="11" customFormat="1" ht="216" x14ac:dyDescent="0.15">
      <c r="A8" s="15" t="s">
        <v>31</v>
      </c>
      <c r="B8" s="12">
        <v>791</v>
      </c>
      <c r="C8" s="80" t="str">
        <f t="shared" si="0"/>
        <v>317</v>
      </c>
      <c r="D8" s="18" t="s">
        <v>323</v>
      </c>
      <c r="E8" s="113"/>
      <c r="F8" s="1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</row>
    <row r="9" spans="1:21" s="29" customFormat="1" x14ac:dyDescent="0.15">
      <c r="A9" s="15" t="s">
        <v>119</v>
      </c>
      <c r="B9" s="39">
        <v>792</v>
      </c>
      <c r="C9" s="80" t="str">
        <f t="shared" si="0"/>
        <v>318</v>
      </c>
      <c r="D9" s="40"/>
      <c r="E9" s="113"/>
      <c r="F9" s="1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</row>
    <row r="10" spans="1:21" s="29" customFormat="1" ht="67.5" x14ac:dyDescent="0.15">
      <c r="A10" s="73" t="s">
        <v>397</v>
      </c>
      <c r="B10" s="71">
        <v>793</v>
      </c>
      <c r="C10" s="80" t="str">
        <f t="shared" si="0"/>
        <v>319</v>
      </c>
      <c r="D10" s="40" t="s">
        <v>421</v>
      </c>
      <c r="E10" s="113"/>
      <c r="F10" s="1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</row>
    <row r="11" spans="1:21" s="29" customFormat="1" ht="189.75" customHeight="1" x14ac:dyDescent="0.15">
      <c r="A11" s="73" t="s">
        <v>376</v>
      </c>
      <c r="B11" s="77">
        <v>794</v>
      </c>
      <c r="C11" s="80" t="str">
        <f t="shared" si="0"/>
        <v>31A</v>
      </c>
      <c r="D11" s="40" t="s">
        <v>427</v>
      </c>
      <c r="E11" s="113"/>
      <c r="F11" s="1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</row>
    <row r="12" spans="1:21" s="29" customFormat="1" ht="189" x14ac:dyDescent="0.15">
      <c r="A12" s="73" t="s">
        <v>377</v>
      </c>
      <c r="B12" s="77">
        <v>795</v>
      </c>
      <c r="C12" s="80" t="str">
        <f t="shared" si="0"/>
        <v>31B</v>
      </c>
      <c r="D12" s="40" t="s">
        <v>428</v>
      </c>
      <c r="E12" s="113"/>
      <c r="F12" s="1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</row>
    <row r="13" spans="1:21" s="29" customFormat="1" ht="189" x14ac:dyDescent="0.15">
      <c r="A13" s="73" t="s">
        <v>378</v>
      </c>
      <c r="B13" s="80">
        <v>796</v>
      </c>
      <c r="C13" s="80" t="str">
        <f t="shared" si="0"/>
        <v>31C</v>
      </c>
      <c r="D13" s="40" t="s">
        <v>429</v>
      </c>
      <c r="E13" s="113"/>
      <c r="F13" s="1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</row>
    <row r="14" spans="1:21" s="29" customFormat="1" ht="189" x14ac:dyDescent="0.15">
      <c r="A14" s="73" t="s">
        <v>379</v>
      </c>
      <c r="B14" s="80">
        <v>797</v>
      </c>
      <c r="C14" s="80" t="str">
        <f t="shared" si="0"/>
        <v>31D</v>
      </c>
      <c r="D14" s="40" t="s">
        <v>430</v>
      </c>
      <c r="E14" s="113"/>
      <c r="F14" s="1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</row>
    <row r="15" spans="1:21" s="29" customFormat="1" ht="100.5" customHeight="1" x14ac:dyDescent="0.15">
      <c r="A15" s="73" t="s">
        <v>380</v>
      </c>
      <c r="B15" s="80">
        <v>798</v>
      </c>
      <c r="C15" s="80" t="str">
        <f t="shared" si="0"/>
        <v>31E</v>
      </c>
      <c r="D15" s="40" t="s">
        <v>439</v>
      </c>
      <c r="E15" s="113"/>
      <c r="F15" s="1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</row>
    <row r="16" spans="1:21" s="29" customFormat="1" ht="74.25" customHeight="1" x14ac:dyDescent="0.15">
      <c r="A16" s="73" t="s">
        <v>381</v>
      </c>
      <c r="B16" s="80">
        <v>799</v>
      </c>
      <c r="C16" s="80" t="str">
        <f t="shared" si="0"/>
        <v>31F</v>
      </c>
      <c r="D16" s="40" t="s">
        <v>440</v>
      </c>
      <c r="E16" s="113"/>
      <c r="F16" s="1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</row>
    <row r="17" spans="1:21" s="29" customFormat="1" ht="40.5" x14ac:dyDescent="0.15">
      <c r="A17" s="86" t="s">
        <v>389</v>
      </c>
      <c r="B17" s="80">
        <v>800</v>
      </c>
      <c r="C17" s="80" t="str">
        <f t="shared" si="0"/>
        <v>320</v>
      </c>
      <c r="D17" s="40" t="s">
        <v>423</v>
      </c>
      <c r="E17" s="113"/>
      <c r="F17" s="1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</row>
    <row r="18" spans="1:21" s="29" customFormat="1" ht="40.5" x14ac:dyDescent="0.15">
      <c r="A18" s="86" t="s">
        <v>386</v>
      </c>
      <c r="B18" s="80">
        <v>801</v>
      </c>
      <c r="C18" s="80" t="str">
        <f t="shared" si="0"/>
        <v>321</v>
      </c>
      <c r="D18" s="40" t="s">
        <v>424</v>
      </c>
      <c r="E18" s="113"/>
      <c r="F18" s="1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</row>
    <row r="19" spans="1:21" s="29" customFormat="1" ht="40.5" x14ac:dyDescent="0.15">
      <c r="A19" s="86" t="s">
        <v>387</v>
      </c>
      <c r="B19" s="80">
        <v>802</v>
      </c>
      <c r="C19" s="80" t="str">
        <f t="shared" si="0"/>
        <v>322</v>
      </c>
      <c r="D19" s="40" t="s">
        <v>425</v>
      </c>
      <c r="E19" s="113"/>
      <c r="F19" s="1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</row>
    <row r="20" spans="1:21" s="29" customFormat="1" ht="40.5" x14ac:dyDescent="0.15">
      <c r="A20" s="86" t="s">
        <v>388</v>
      </c>
      <c r="B20" s="80">
        <v>803</v>
      </c>
      <c r="C20" s="80" t="str">
        <f t="shared" si="0"/>
        <v>323</v>
      </c>
      <c r="D20" s="40" t="s">
        <v>426</v>
      </c>
      <c r="E20" s="113"/>
      <c r="F20" s="1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</row>
    <row r="21" spans="1:21" s="29" customFormat="1" ht="40.5" x14ac:dyDescent="0.15">
      <c r="A21" s="86" t="s">
        <v>392</v>
      </c>
      <c r="B21" s="80">
        <v>804</v>
      </c>
      <c r="C21" s="80" t="str">
        <f t="shared" si="0"/>
        <v>324</v>
      </c>
      <c r="D21" s="40" t="s">
        <v>423</v>
      </c>
      <c r="E21" s="113"/>
      <c r="F21" s="1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</row>
    <row r="22" spans="1:21" s="29" customFormat="1" ht="40.5" x14ac:dyDescent="0.15">
      <c r="A22" s="86" t="s">
        <v>393</v>
      </c>
      <c r="B22" s="80">
        <v>805</v>
      </c>
      <c r="C22" s="80" t="str">
        <f t="shared" si="0"/>
        <v>325</v>
      </c>
      <c r="D22" s="40" t="s">
        <v>424</v>
      </c>
      <c r="E22" s="113"/>
      <c r="F22" s="1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</row>
    <row r="23" spans="1:21" s="29" customFormat="1" ht="40.5" x14ac:dyDescent="0.15">
      <c r="A23" s="86" t="s">
        <v>391</v>
      </c>
      <c r="B23" s="80">
        <v>806</v>
      </c>
      <c r="C23" s="80" t="str">
        <f t="shared" si="0"/>
        <v>326</v>
      </c>
      <c r="D23" s="40" t="s">
        <v>425</v>
      </c>
      <c r="E23" s="113"/>
      <c r="F23" s="1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</row>
    <row r="24" spans="1:21" s="29" customFormat="1" ht="40.5" x14ac:dyDescent="0.15">
      <c r="A24" s="86" t="s">
        <v>390</v>
      </c>
      <c r="B24" s="80">
        <v>807</v>
      </c>
      <c r="C24" s="80" t="str">
        <f t="shared" si="0"/>
        <v>327</v>
      </c>
      <c r="D24" s="40" t="s">
        <v>426</v>
      </c>
      <c r="E24" s="113"/>
      <c r="F24" s="1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</row>
    <row r="25" spans="1:21" s="29" customFormat="1" x14ac:dyDescent="0.15">
      <c r="A25" s="95" t="s">
        <v>419</v>
      </c>
      <c r="B25" s="88">
        <v>808</v>
      </c>
      <c r="C25" s="88" t="str">
        <f t="shared" si="0"/>
        <v>328</v>
      </c>
      <c r="D25" s="40"/>
      <c r="E25" s="113"/>
      <c r="F25" s="1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</row>
    <row r="26" spans="1:21" s="29" customFormat="1" ht="67.5" x14ac:dyDescent="0.15">
      <c r="A26" s="100" t="s">
        <v>420</v>
      </c>
      <c r="B26" s="99">
        <v>809</v>
      </c>
      <c r="C26" s="99" t="str">
        <f t="shared" ref="C26" si="1">DEC2HEX(B26)</f>
        <v>329</v>
      </c>
      <c r="D26" s="40" t="s">
        <v>422</v>
      </c>
      <c r="E26" s="113"/>
      <c r="F26" s="1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</row>
    <row r="27" spans="1:21" s="29" customFormat="1" ht="147.75" customHeight="1" x14ac:dyDescent="0.15">
      <c r="A27" s="100" t="s">
        <v>434</v>
      </c>
      <c r="B27" s="103">
        <v>810</v>
      </c>
      <c r="C27" s="103" t="str">
        <f>DEC2HEX(B27)</f>
        <v>32A</v>
      </c>
      <c r="D27" s="40" t="s">
        <v>435</v>
      </c>
      <c r="E27" s="113"/>
      <c r="F27" s="1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</row>
    <row r="28" spans="1:21" s="29" customFormat="1" ht="33" customHeight="1" x14ac:dyDescent="0.15">
      <c r="A28" s="94"/>
      <c r="B28" s="88"/>
      <c r="C28" s="88"/>
      <c r="D28" s="40"/>
      <c r="E28" s="113"/>
      <c r="F28" s="1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</row>
    <row r="29" spans="1:21" s="29" customFormat="1" ht="67.5" x14ac:dyDescent="0.15">
      <c r="A29" s="59" t="s">
        <v>322</v>
      </c>
      <c r="B29" s="55">
        <v>910</v>
      </c>
      <c r="C29" s="80" t="str">
        <f t="shared" si="0"/>
        <v>38E</v>
      </c>
      <c r="D29" s="40" t="s">
        <v>324</v>
      </c>
      <c r="E29" s="113"/>
      <c r="F29" s="1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</row>
    <row r="30" spans="1:21" s="29" customFormat="1" ht="216" x14ac:dyDescent="0.15">
      <c r="A30" s="59" t="s">
        <v>333</v>
      </c>
      <c r="B30" s="55">
        <v>912</v>
      </c>
      <c r="C30" s="80" t="str">
        <f t="shared" si="0"/>
        <v>390</v>
      </c>
      <c r="D30" s="40" t="s">
        <v>336</v>
      </c>
      <c r="E30" s="113"/>
      <c r="F30" s="1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</row>
    <row r="31" spans="1:21" s="29" customFormat="1" ht="27" x14ac:dyDescent="0.15">
      <c r="A31" s="68" t="s">
        <v>334</v>
      </c>
      <c r="B31" s="64">
        <v>913</v>
      </c>
      <c r="C31" s="80" t="str">
        <f t="shared" si="0"/>
        <v>391</v>
      </c>
      <c r="D31" s="40" t="s">
        <v>335</v>
      </c>
      <c r="E31" s="113"/>
      <c r="F31" s="1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</row>
    <row r="32" spans="1:21" s="29" customFormat="1" x14ac:dyDescent="0.15">
      <c r="A32" s="15" t="s">
        <v>271</v>
      </c>
      <c r="B32" s="55">
        <v>1000</v>
      </c>
      <c r="C32" s="80" t="str">
        <f t="shared" si="0"/>
        <v>3E8</v>
      </c>
      <c r="D32" s="115"/>
      <c r="E32" s="113"/>
      <c r="F32" s="1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</row>
    <row r="33" spans="1:21" s="29" customFormat="1" x14ac:dyDescent="0.15">
      <c r="A33" s="15" t="s">
        <v>272</v>
      </c>
      <c r="B33" s="55">
        <v>1001</v>
      </c>
      <c r="C33" s="80" t="str">
        <f t="shared" si="0"/>
        <v>3E9</v>
      </c>
      <c r="D33" s="116"/>
      <c r="E33" s="113"/>
      <c r="F33" s="1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</row>
    <row r="34" spans="1:21" s="29" customFormat="1" x14ac:dyDescent="0.15">
      <c r="A34" s="15" t="s">
        <v>273</v>
      </c>
      <c r="B34" s="55">
        <v>1002</v>
      </c>
      <c r="C34" s="80" t="str">
        <f t="shared" si="0"/>
        <v>3EA</v>
      </c>
      <c r="D34" s="116"/>
      <c r="E34" s="113"/>
      <c r="F34" s="1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</row>
    <row r="35" spans="1:21" s="29" customFormat="1" x14ac:dyDescent="0.15">
      <c r="A35" s="15" t="s">
        <v>274</v>
      </c>
      <c r="B35" s="55">
        <v>1003</v>
      </c>
      <c r="C35" s="80" t="str">
        <f t="shared" si="0"/>
        <v>3EB</v>
      </c>
      <c r="D35" s="116"/>
      <c r="E35" s="113"/>
      <c r="F35" s="1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</row>
    <row r="36" spans="1:21" s="29" customFormat="1" x14ac:dyDescent="0.15">
      <c r="A36" s="15" t="s">
        <v>275</v>
      </c>
      <c r="B36" s="55">
        <v>1004</v>
      </c>
      <c r="C36" s="80" t="str">
        <f t="shared" si="0"/>
        <v>3EC</v>
      </c>
      <c r="D36" s="116"/>
      <c r="E36" s="113"/>
      <c r="F36" s="1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</row>
    <row r="37" spans="1:21" s="29" customFormat="1" x14ac:dyDescent="0.15">
      <c r="A37" s="15" t="s">
        <v>276</v>
      </c>
      <c r="B37" s="55">
        <v>1005</v>
      </c>
      <c r="C37" s="80" t="str">
        <f t="shared" si="0"/>
        <v>3ED</v>
      </c>
      <c r="D37" s="116"/>
      <c r="E37" s="113"/>
      <c r="F37" s="1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</row>
    <row r="38" spans="1:21" s="29" customFormat="1" x14ac:dyDescent="0.15">
      <c r="A38" s="15" t="s">
        <v>277</v>
      </c>
      <c r="B38" s="55">
        <v>1006</v>
      </c>
      <c r="C38" s="80" t="str">
        <f t="shared" si="0"/>
        <v>3EE</v>
      </c>
      <c r="D38" s="116"/>
      <c r="E38" s="113"/>
      <c r="F38" s="1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</row>
    <row r="39" spans="1:21" s="29" customFormat="1" x14ac:dyDescent="0.15">
      <c r="A39" s="15" t="s">
        <v>278</v>
      </c>
      <c r="B39" s="55">
        <v>1007</v>
      </c>
      <c r="C39" s="80" t="str">
        <f t="shared" si="0"/>
        <v>3EF</v>
      </c>
      <c r="D39" s="117"/>
      <c r="E39" s="113"/>
      <c r="F39" s="1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</row>
    <row r="40" spans="1:21" x14ac:dyDescent="0.15">
      <c r="A40" s="28" t="s">
        <v>40</v>
      </c>
      <c r="B40" s="23">
        <v>1024</v>
      </c>
      <c r="C40" s="80" t="str">
        <f t="shared" si="0"/>
        <v>400</v>
      </c>
      <c r="D40" s="119" t="s">
        <v>49</v>
      </c>
      <c r="E40" s="113"/>
      <c r="F40" s="113"/>
      <c r="H40" s="13"/>
    </row>
    <row r="41" spans="1:21" x14ac:dyDescent="0.15">
      <c r="A41" s="28" t="s">
        <v>41</v>
      </c>
      <c r="B41" s="23">
        <v>1025</v>
      </c>
      <c r="C41" s="80" t="str">
        <f t="shared" si="0"/>
        <v>401</v>
      </c>
      <c r="D41" s="120"/>
      <c r="E41" s="113"/>
      <c r="F41" s="113"/>
      <c r="H41" s="13"/>
    </row>
    <row r="42" spans="1:21" x14ac:dyDescent="0.15">
      <c r="A42" s="28" t="s">
        <v>42</v>
      </c>
      <c r="B42" s="23">
        <v>1026</v>
      </c>
      <c r="C42" s="80" t="str">
        <f t="shared" si="0"/>
        <v>402</v>
      </c>
      <c r="D42" s="120"/>
      <c r="E42" s="113"/>
      <c r="F42" s="113"/>
      <c r="H42" s="13"/>
    </row>
    <row r="43" spans="1:21" x14ac:dyDescent="0.15">
      <c r="A43" s="28" t="s">
        <v>43</v>
      </c>
      <c r="B43" s="23">
        <v>1027</v>
      </c>
      <c r="C43" s="80" t="str">
        <f t="shared" si="0"/>
        <v>403</v>
      </c>
      <c r="D43" s="120"/>
      <c r="E43" s="113"/>
      <c r="F43" s="113"/>
      <c r="H43" s="13"/>
    </row>
    <row r="44" spans="1:21" x14ac:dyDescent="0.15">
      <c r="A44" s="28" t="s">
        <v>44</v>
      </c>
      <c r="B44" s="23">
        <v>1028</v>
      </c>
      <c r="C44" s="80" t="str">
        <f t="shared" si="0"/>
        <v>404</v>
      </c>
      <c r="D44" s="120"/>
      <c r="E44" s="113"/>
      <c r="F44" s="113"/>
      <c r="H44" s="13"/>
    </row>
    <row r="45" spans="1:21" x14ac:dyDescent="0.15">
      <c r="A45" s="28" t="s">
        <v>45</v>
      </c>
      <c r="B45" s="23">
        <v>1029</v>
      </c>
      <c r="C45" s="80" t="str">
        <f t="shared" si="0"/>
        <v>405</v>
      </c>
      <c r="D45" s="120"/>
      <c r="E45" s="113"/>
      <c r="F45" s="113"/>
      <c r="H45" s="13"/>
    </row>
    <row r="46" spans="1:21" x14ac:dyDescent="0.15">
      <c r="A46" s="28" t="s">
        <v>46</v>
      </c>
      <c r="B46" s="23">
        <v>1030</v>
      </c>
      <c r="C46" s="80" t="str">
        <f t="shared" si="0"/>
        <v>406</v>
      </c>
      <c r="D46" s="120"/>
      <c r="E46" s="113"/>
      <c r="F46" s="113"/>
      <c r="H46" s="13"/>
    </row>
    <row r="47" spans="1:21" x14ac:dyDescent="0.15">
      <c r="A47" s="28" t="s">
        <v>47</v>
      </c>
      <c r="B47" s="23">
        <v>1031</v>
      </c>
      <c r="C47" s="80" t="str">
        <f t="shared" si="0"/>
        <v>407</v>
      </c>
      <c r="D47" s="120"/>
      <c r="E47" s="113"/>
      <c r="F47" s="113"/>
      <c r="H47" s="13"/>
    </row>
    <row r="48" spans="1:21" x14ac:dyDescent="0.15">
      <c r="A48" s="28" t="s">
        <v>48</v>
      </c>
      <c r="B48" s="23">
        <v>1032</v>
      </c>
      <c r="C48" s="80" t="str">
        <f t="shared" si="0"/>
        <v>408</v>
      </c>
      <c r="D48" s="121"/>
      <c r="E48" s="113"/>
      <c r="F48" s="113"/>
      <c r="H48" s="13"/>
    </row>
    <row r="49" spans="1:6" s="29" customFormat="1" ht="108" x14ac:dyDescent="0.15">
      <c r="A49" s="45" t="s">
        <v>204</v>
      </c>
      <c r="B49" s="23">
        <v>1033</v>
      </c>
      <c r="C49" s="80" t="str">
        <f t="shared" si="0"/>
        <v>409</v>
      </c>
      <c r="D49" s="22" t="s">
        <v>148</v>
      </c>
      <c r="E49"/>
      <c r="F49"/>
    </row>
    <row r="50" spans="1:6" s="29" customFormat="1" x14ac:dyDescent="0.15">
      <c r="A50" s="45" t="s">
        <v>149</v>
      </c>
      <c r="B50" s="23">
        <v>1034</v>
      </c>
      <c r="C50" s="80" t="str">
        <f t="shared" si="0"/>
        <v>40A</v>
      </c>
      <c r="D50" s="44" t="s">
        <v>150</v>
      </c>
      <c r="E50"/>
      <c r="F50"/>
    </row>
    <row r="51" spans="1:6" s="29" customFormat="1" x14ac:dyDescent="0.15">
      <c r="A51" s="45" t="s">
        <v>151</v>
      </c>
      <c r="B51" s="23">
        <v>1035</v>
      </c>
      <c r="C51" s="80" t="str">
        <f t="shared" si="0"/>
        <v>40B</v>
      </c>
      <c r="D51" s="44" t="s">
        <v>152</v>
      </c>
      <c r="E51"/>
      <c r="F51"/>
    </row>
    <row r="52" spans="1:6" s="29" customFormat="1" x14ac:dyDescent="0.15">
      <c r="A52" s="45" t="s">
        <v>153</v>
      </c>
      <c r="B52" s="23">
        <v>1036</v>
      </c>
      <c r="C52" s="80" t="str">
        <f t="shared" si="0"/>
        <v>40C</v>
      </c>
      <c r="D52" s="44" t="s">
        <v>154</v>
      </c>
      <c r="E52"/>
      <c r="F52"/>
    </row>
    <row r="53" spans="1:6" s="29" customFormat="1" x14ac:dyDescent="0.15">
      <c r="A53" s="45" t="s">
        <v>155</v>
      </c>
      <c r="B53" s="23">
        <v>1037</v>
      </c>
      <c r="C53" s="80" t="str">
        <f t="shared" si="0"/>
        <v>40D</v>
      </c>
      <c r="D53" s="44" t="s">
        <v>150</v>
      </c>
      <c r="E53"/>
      <c r="F53"/>
    </row>
    <row r="54" spans="1:6" s="29" customFormat="1" x14ac:dyDescent="0.15">
      <c r="A54" s="45" t="s">
        <v>156</v>
      </c>
      <c r="B54" s="23">
        <v>1038</v>
      </c>
      <c r="C54" s="80" t="str">
        <f t="shared" si="0"/>
        <v>40E</v>
      </c>
      <c r="D54" s="44" t="s">
        <v>157</v>
      </c>
      <c r="E54"/>
      <c r="F54"/>
    </row>
    <row r="55" spans="1:6" s="29" customFormat="1" x14ac:dyDescent="0.15">
      <c r="A55" s="45" t="s">
        <v>158</v>
      </c>
      <c r="B55" s="23">
        <v>1039</v>
      </c>
      <c r="C55" s="80" t="str">
        <f t="shared" si="0"/>
        <v>40F</v>
      </c>
      <c r="D55" s="44" t="s">
        <v>159</v>
      </c>
      <c r="E55"/>
      <c r="F55"/>
    </row>
    <row r="56" spans="1:6" s="29" customFormat="1" x14ac:dyDescent="0.15">
      <c r="A56" s="45" t="s">
        <v>160</v>
      </c>
      <c r="B56" s="23">
        <v>1040</v>
      </c>
      <c r="C56" s="80" t="str">
        <f t="shared" si="0"/>
        <v>410</v>
      </c>
      <c r="D56" s="44" t="s">
        <v>161</v>
      </c>
      <c r="E56"/>
      <c r="F56"/>
    </row>
    <row r="57" spans="1:6" s="29" customFormat="1" x14ac:dyDescent="0.15">
      <c r="A57" s="45" t="s">
        <v>162</v>
      </c>
      <c r="B57" s="23">
        <v>1041</v>
      </c>
      <c r="C57" s="80" t="str">
        <f t="shared" si="0"/>
        <v>411</v>
      </c>
      <c r="D57" s="44" t="s">
        <v>161</v>
      </c>
      <c r="E57"/>
      <c r="F57"/>
    </row>
    <row r="58" spans="1:6" s="29" customFormat="1" x14ac:dyDescent="0.15">
      <c r="A58" s="90" t="s">
        <v>326</v>
      </c>
      <c r="B58" s="23">
        <v>1042</v>
      </c>
      <c r="C58" s="80" t="str">
        <f t="shared" si="0"/>
        <v>412</v>
      </c>
      <c r="D58" s="22" t="s">
        <v>325</v>
      </c>
      <c r="E58"/>
      <c r="F58"/>
    </row>
    <row r="59" spans="1:6" s="29" customFormat="1" x14ac:dyDescent="0.15">
      <c r="A59" s="45" t="s">
        <v>163</v>
      </c>
      <c r="B59" s="23">
        <v>1043</v>
      </c>
      <c r="C59" s="80" t="str">
        <f t="shared" si="0"/>
        <v>413</v>
      </c>
      <c r="D59" s="44" t="s">
        <v>157</v>
      </c>
      <c r="E59"/>
      <c r="F59"/>
    </row>
    <row r="60" spans="1:6" s="29" customFormat="1" x14ac:dyDescent="0.15">
      <c r="A60" s="45" t="s">
        <v>164</v>
      </c>
      <c r="B60" s="23">
        <v>1044</v>
      </c>
      <c r="C60" s="80" t="str">
        <f t="shared" si="0"/>
        <v>414</v>
      </c>
      <c r="D60" s="44" t="s">
        <v>152</v>
      </c>
      <c r="E60"/>
      <c r="F60"/>
    </row>
    <row r="61" spans="1:6" s="29" customFormat="1" x14ac:dyDescent="0.15">
      <c r="A61" s="45" t="s">
        <v>165</v>
      </c>
      <c r="B61" s="23">
        <v>1045</v>
      </c>
      <c r="C61" s="80" t="str">
        <f t="shared" si="0"/>
        <v>415</v>
      </c>
      <c r="D61" s="44" t="s">
        <v>150</v>
      </c>
      <c r="E61"/>
      <c r="F61"/>
    </row>
    <row r="62" spans="1:6" s="29" customFormat="1" x14ac:dyDescent="0.15">
      <c r="A62" s="45" t="s">
        <v>166</v>
      </c>
      <c r="B62" s="23">
        <v>1046</v>
      </c>
      <c r="C62" s="80" t="str">
        <f t="shared" si="0"/>
        <v>416</v>
      </c>
      <c r="D62" s="22" t="s">
        <v>167</v>
      </c>
      <c r="E62"/>
      <c r="F62"/>
    </row>
    <row r="63" spans="1:6" s="29" customFormat="1" x14ac:dyDescent="0.15">
      <c r="A63" s="45" t="s">
        <v>168</v>
      </c>
      <c r="B63" s="23">
        <v>1047</v>
      </c>
      <c r="C63" s="80" t="str">
        <f t="shared" si="0"/>
        <v>417</v>
      </c>
      <c r="D63" s="44"/>
      <c r="E63"/>
      <c r="F63"/>
    </row>
    <row r="64" spans="1:6" s="29" customFormat="1" x14ac:dyDescent="0.15">
      <c r="A64" s="45" t="s">
        <v>168</v>
      </c>
      <c r="B64" s="23">
        <v>1048</v>
      </c>
      <c r="C64" s="80" t="str">
        <f t="shared" si="0"/>
        <v>418</v>
      </c>
      <c r="D64" s="44"/>
      <c r="E64"/>
      <c r="F64"/>
    </row>
  </sheetData>
  <mergeCells count="4">
    <mergeCell ref="D40:D48"/>
    <mergeCell ref="E2:E48"/>
    <mergeCell ref="F2:F48"/>
    <mergeCell ref="D32:D39"/>
  </mergeCells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2"/>
  <sheetViews>
    <sheetView tabSelected="1" zoomScale="130" zoomScaleNormal="130" workbookViewId="0">
      <pane ySplit="3" topLeftCell="A4" activePane="bottomLeft" state="frozen"/>
      <selection pane="bottomLeft" activeCell="R21" sqref="R21"/>
    </sheetView>
  </sheetViews>
  <sheetFormatPr defaultRowHeight="13.5" x14ac:dyDescent="0.15"/>
  <cols>
    <col min="1" max="1" width="17.25" style="27" bestFit="1" customWidth="1"/>
    <col min="2" max="2" width="7.5" style="27" bestFit="1" customWidth="1"/>
    <col min="3" max="10" width="7.25" bestFit="1" customWidth="1"/>
    <col min="11" max="18" width="7.25" style="29" bestFit="1" customWidth="1"/>
    <col min="19" max="19" width="17.25" style="27" bestFit="1" customWidth="1"/>
    <col min="20" max="20" width="6.375" style="27" bestFit="1" customWidth="1"/>
    <col min="21" max="21" width="15.25" style="27" bestFit="1" customWidth="1"/>
    <col min="22" max="22" width="12.875" customWidth="1"/>
    <col min="25" max="25" width="62.875" bestFit="1" customWidth="1"/>
  </cols>
  <sheetData>
    <row r="1" spans="1:25" s="20" customFormat="1" x14ac:dyDescent="0.15">
      <c r="A1" s="113" t="s">
        <v>62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  <c r="U1" s="113"/>
      <c r="Y1" s="127" t="s">
        <v>365</v>
      </c>
    </row>
    <row r="2" spans="1:25" x14ac:dyDescent="0.15">
      <c r="A2" s="125" t="s">
        <v>51</v>
      </c>
      <c r="B2" s="126"/>
      <c r="C2" s="113" t="s">
        <v>63</v>
      </c>
      <c r="D2" s="113"/>
      <c r="E2" s="113"/>
      <c r="F2" s="113"/>
      <c r="G2" s="113"/>
      <c r="H2" s="113"/>
      <c r="I2" s="113"/>
      <c r="J2" s="113"/>
      <c r="K2" s="129" t="s">
        <v>384</v>
      </c>
      <c r="L2" s="129"/>
      <c r="M2" s="129"/>
      <c r="N2" s="129"/>
      <c r="O2" s="129"/>
      <c r="P2" s="129"/>
      <c r="Q2" s="129"/>
      <c r="R2" s="129"/>
      <c r="S2" s="125" t="s">
        <v>52</v>
      </c>
      <c r="T2" s="126"/>
      <c r="U2" s="19" t="s">
        <v>63</v>
      </c>
      <c r="V2" s="19" t="s">
        <v>384</v>
      </c>
      <c r="Y2" s="128"/>
    </row>
    <row r="3" spans="1:25" x14ac:dyDescent="0.15">
      <c r="A3" s="21" t="s">
        <v>53</v>
      </c>
      <c r="B3" s="21" t="s">
        <v>54</v>
      </c>
      <c r="C3" s="21" t="s">
        <v>32</v>
      </c>
      <c r="D3" s="21" t="s">
        <v>33</v>
      </c>
      <c r="E3" s="21" t="s">
        <v>34</v>
      </c>
      <c r="F3" s="21" t="s">
        <v>35</v>
      </c>
      <c r="G3" s="21" t="s">
        <v>36</v>
      </c>
      <c r="H3" s="21" t="s">
        <v>37</v>
      </c>
      <c r="I3" s="21" t="s">
        <v>38</v>
      </c>
      <c r="J3" s="21" t="s">
        <v>39</v>
      </c>
      <c r="K3" s="82" t="s">
        <v>32</v>
      </c>
      <c r="L3" s="82" t="s">
        <v>33</v>
      </c>
      <c r="M3" s="82" t="s">
        <v>34</v>
      </c>
      <c r="N3" s="82" t="s">
        <v>35</v>
      </c>
      <c r="O3" s="82" t="s">
        <v>36</v>
      </c>
      <c r="P3" s="82" t="s">
        <v>37</v>
      </c>
      <c r="Q3" s="82" t="s">
        <v>38</v>
      </c>
      <c r="R3" s="82" t="s">
        <v>39</v>
      </c>
      <c r="S3" s="21" t="s">
        <v>53</v>
      </c>
      <c r="T3" s="38" t="s">
        <v>54</v>
      </c>
      <c r="U3" s="19"/>
      <c r="Y3" s="128"/>
    </row>
    <row r="4" spans="1:25" x14ac:dyDescent="0.15">
      <c r="A4" s="24" t="s">
        <v>50</v>
      </c>
      <c r="B4" s="21"/>
      <c r="C4" s="21">
        <v>1300</v>
      </c>
      <c r="D4" s="25">
        <f>C4+256</f>
        <v>1556</v>
      </c>
      <c r="E4" s="25">
        <f t="shared" ref="E4:J4" si="0">D4+256</f>
        <v>1812</v>
      </c>
      <c r="F4" s="25">
        <f t="shared" si="0"/>
        <v>2068</v>
      </c>
      <c r="G4" s="25">
        <f t="shared" si="0"/>
        <v>2324</v>
      </c>
      <c r="H4" s="25">
        <f t="shared" si="0"/>
        <v>2580</v>
      </c>
      <c r="I4" s="25">
        <f t="shared" si="0"/>
        <v>2836</v>
      </c>
      <c r="J4" s="25">
        <f t="shared" si="0"/>
        <v>3092</v>
      </c>
      <c r="K4" s="80" t="str">
        <f>DEC2HEX(C4)</f>
        <v>514</v>
      </c>
      <c r="L4" s="80" t="str">
        <f t="shared" ref="L4:R4" si="1">DEC2HEX(D4)</f>
        <v>614</v>
      </c>
      <c r="M4" s="80" t="str">
        <f t="shared" si="1"/>
        <v>714</v>
      </c>
      <c r="N4" s="80" t="str">
        <f t="shared" si="1"/>
        <v>814</v>
      </c>
      <c r="O4" s="80" t="str">
        <f t="shared" si="1"/>
        <v>914</v>
      </c>
      <c r="P4" s="80" t="str">
        <f t="shared" si="1"/>
        <v>A14</v>
      </c>
      <c r="Q4" s="80" t="str">
        <f t="shared" si="1"/>
        <v>B14</v>
      </c>
      <c r="R4" s="80" t="str">
        <f t="shared" si="1"/>
        <v>C14</v>
      </c>
      <c r="S4" s="19" t="s">
        <v>83</v>
      </c>
      <c r="T4" s="36" t="s">
        <v>61</v>
      </c>
      <c r="U4" s="19">
        <v>3348</v>
      </c>
      <c r="V4" s="80" t="str">
        <f>DEC2HEX(U4)</f>
        <v>D14</v>
      </c>
    </row>
    <row r="5" spans="1:25" x14ac:dyDescent="0.15">
      <c r="A5" s="37" t="s">
        <v>90</v>
      </c>
      <c r="B5" s="21" t="s">
        <v>55</v>
      </c>
      <c r="C5" s="21">
        <v>1301</v>
      </c>
      <c r="D5" s="25">
        <f t="shared" ref="D5:J55" si="2">C5+256</f>
        <v>1557</v>
      </c>
      <c r="E5" s="25">
        <f t="shared" si="2"/>
        <v>1813</v>
      </c>
      <c r="F5" s="25">
        <f t="shared" si="2"/>
        <v>2069</v>
      </c>
      <c r="G5" s="25">
        <f t="shared" si="2"/>
        <v>2325</v>
      </c>
      <c r="H5" s="25">
        <f t="shared" si="2"/>
        <v>2581</v>
      </c>
      <c r="I5" s="25">
        <f t="shared" si="2"/>
        <v>2837</v>
      </c>
      <c r="J5" s="25">
        <f t="shared" si="2"/>
        <v>3093</v>
      </c>
      <c r="K5" s="80" t="str">
        <f t="shared" ref="K5:K62" si="3">DEC2HEX(C5)</f>
        <v>515</v>
      </c>
      <c r="L5" s="80" t="str">
        <f t="shared" ref="L5:L62" si="4">DEC2HEX(D5)</f>
        <v>615</v>
      </c>
      <c r="M5" s="80" t="str">
        <f t="shared" ref="M5:M62" si="5">DEC2HEX(E5)</f>
        <v>715</v>
      </c>
      <c r="N5" s="80" t="str">
        <f t="shared" ref="N5:N62" si="6">DEC2HEX(F5)</f>
        <v>815</v>
      </c>
      <c r="O5" s="80" t="str">
        <f t="shared" ref="O5:O62" si="7">DEC2HEX(G5)</f>
        <v>915</v>
      </c>
      <c r="P5" s="80" t="str">
        <f t="shared" ref="P5:P62" si="8">DEC2HEX(H5)</f>
        <v>A15</v>
      </c>
      <c r="Q5" s="80" t="str">
        <f t="shared" ref="Q5:Q62" si="9">DEC2HEX(I5)</f>
        <v>B15</v>
      </c>
      <c r="R5" s="80" t="str">
        <f t="shared" ref="R5:R62" si="10">DEC2HEX(J5)</f>
        <v>C15</v>
      </c>
      <c r="S5" s="24" t="s">
        <v>50</v>
      </c>
      <c r="T5" s="36"/>
      <c r="U5" s="19">
        <v>3349</v>
      </c>
      <c r="V5" s="80" t="str">
        <f t="shared" ref="V5:V25" si="11">DEC2HEX(U5)</f>
        <v>D15</v>
      </c>
    </row>
    <row r="6" spans="1:25" x14ac:dyDescent="0.15">
      <c r="A6" s="24" t="s">
        <v>124</v>
      </c>
      <c r="B6" s="42" t="s">
        <v>55</v>
      </c>
      <c r="C6" s="43">
        <v>1302</v>
      </c>
      <c r="D6" s="25">
        <f t="shared" si="2"/>
        <v>1558</v>
      </c>
      <c r="E6" s="25">
        <f t="shared" si="2"/>
        <v>1814</v>
      </c>
      <c r="F6" s="25">
        <f t="shared" si="2"/>
        <v>2070</v>
      </c>
      <c r="G6" s="25">
        <f t="shared" si="2"/>
        <v>2326</v>
      </c>
      <c r="H6" s="25">
        <f t="shared" si="2"/>
        <v>2582</v>
      </c>
      <c r="I6" s="25">
        <f t="shared" si="2"/>
        <v>2838</v>
      </c>
      <c r="J6" s="25">
        <f t="shared" si="2"/>
        <v>3094</v>
      </c>
      <c r="K6" s="80" t="str">
        <f t="shared" si="3"/>
        <v>516</v>
      </c>
      <c r="L6" s="80" t="str">
        <f t="shared" si="4"/>
        <v>616</v>
      </c>
      <c r="M6" s="80" t="str">
        <f t="shared" si="5"/>
        <v>716</v>
      </c>
      <c r="N6" s="80" t="str">
        <f t="shared" si="6"/>
        <v>816</v>
      </c>
      <c r="O6" s="80" t="str">
        <f t="shared" si="7"/>
        <v>916</v>
      </c>
      <c r="P6" s="80" t="str">
        <f t="shared" si="8"/>
        <v>A16</v>
      </c>
      <c r="Q6" s="80" t="str">
        <f t="shared" si="9"/>
        <v>B16</v>
      </c>
      <c r="R6" s="80" t="str">
        <f t="shared" si="10"/>
        <v>C16</v>
      </c>
      <c r="S6" s="19" t="s">
        <v>113</v>
      </c>
      <c r="T6" s="36" t="s">
        <v>61</v>
      </c>
      <c r="U6" s="19">
        <v>3350</v>
      </c>
      <c r="V6" s="80" t="str">
        <f t="shared" si="11"/>
        <v>D16</v>
      </c>
    </row>
    <row r="7" spans="1:25" x14ac:dyDescent="0.15">
      <c r="A7" s="25" t="s">
        <v>23</v>
      </c>
      <c r="B7" s="34" t="s">
        <v>61</v>
      </c>
      <c r="C7" s="43">
        <v>1303</v>
      </c>
      <c r="D7" s="25">
        <f t="shared" si="2"/>
        <v>1559</v>
      </c>
      <c r="E7" s="25">
        <f t="shared" si="2"/>
        <v>1815</v>
      </c>
      <c r="F7" s="25">
        <f t="shared" si="2"/>
        <v>2071</v>
      </c>
      <c r="G7" s="25">
        <f t="shared" si="2"/>
        <v>2327</v>
      </c>
      <c r="H7" s="25">
        <f t="shared" si="2"/>
        <v>2583</v>
      </c>
      <c r="I7" s="25">
        <f t="shared" si="2"/>
        <v>2839</v>
      </c>
      <c r="J7" s="25">
        <f t="shared" si="2"/>
        <v>3095</v>
      </c>
      <c r="K7" s="80" t="str">
        <f t="shared" si="3"/>
        <v>517</v>
      </c>
      <c r="L7" s="80" t="str">
        <f t="shared" si="4"/>
        <v>617</v>
      </c>
      <c r="M7" s="80" t="str">
        <f t="shared" si="5"/>
        <v>717</v>
      </c>
      <c r="N7" s="80" t="str">
        <f t="shared" si="6"/>
        <v>817</v>
      </c>
      <c r="O7" s="80" t="str">
        <f t="shared" si="7"/>
        <v>917</v>
      </c>
      <c r="P7" s="80" t="str">
        <f t="shared" si="8"/>
        <v>A17</v>
      </c>
      <c r="Q7" s="80" t="str">
        <f t="shared" si="9"/>
        <v>B17</v>
      </c>
      <c r="R7" s="80" t="str">
        <f t="shared" si="10"/>
        <v>C17</v>
      </c>
      <c r="S7" s="19" t="s">
        <v>84</v>
      </c>
      <c r="T7" s="36" t="s">
        <v>61</v>
      </c>
      <c r="U7" s="19">
        <v>3351</v>
      </c>
      <c r="V7" s="80" t="str">
        <f t="shared" si="11"/>
        <v>D17</v>
      </c>
    </row>
    <row r="8" spans="1:25" x14ac:dyDescent="0.15">
      <c r="A8" s="37" t="s">
        <v>24</v>
      </c>
      <c r="B8" s="34" t="s">
        <v>61</v>
      </c>
      <c r="C8" s="43">
        <v>1304</v>
      </c>
      <c r="D8" s="25">
        <f t="shared" si="2"/>
        <v>1560</v>
      </c>
      <c r="E8" s="25">
        <f t="shared" si="2"/>
        <v>1816</v>
      </c>
      <c r="F8" s="25">
        <f t="shared" si="2"/>
        <v>2072</v>
      </c>
      <c r="G8" s="25">
        <f t="shared" si="2"/>
        <v>2328</v>
      </c>
      <c r="H8" s="25">
        <f t="shared" si="2"/>
        <v>2584</v>
      </c>
      <c r="I8" s="25">
        <f t="shared" si="2"/>
        <v>2840</v>
      </c>
      <c r="J8" s="25">
        <f t="shared" si="2"/>
        <v>3096</v>
      </c>
      <c r="K8" s="80" t="str">
        <f t="shared" si="3"/>
        <v>518</v>
      </c>
      <c r="L8" s="80" t="str">
        <f t="shared" si="4"/>
        <v>618</v>
      </c>
      <c r="M8" s="80" t="str">
        <f t="shared" si="5"/>
        <v>718</v>
      </c>
      <c r="N8" s="80" t="str">
        <f t="shared" si="6"/>
        <v>818</v>
      </c>
      <c r="O8" s="80" t="str">
        <f t="shared" si="7"/>
        <v>918</v>
      </c>
      <c r="P8" s="80" t="str">
        <f t="shared" si="8"/>
        <v>A18</v>
      </c>
      <c r="Q8" s="80" t="str">
        <f t="shared" si="9"/>
        <v>B18</v>
      </c>
      <c r="R8" s="80" t="str">
        <f t="shared" si="10"/>
        <v>C18</v>
      </c>
      <c r="S8" s="24" t="s">
        <v>50</v>
      </c>
      <c r="T8" s="36" t="s">
        <v>61</v>
      </c>
      <c r="U8" s="19">
        <v>3352</v>
      </c>
      <c r="V8" s="80" t="str">
        <f t="shared" si="11"/>
        <v>D18</v>
      </c>
    </row>
    <row r="9" spans="1:25" x14ac:dyDescent="0.15">
      <c r="A9" s="25" t="s">
        <v>25</v>
      </c>
      <c r="B9" s="34" t="s">
        <v>61</v>
      </c>
      <c r="C9" s="43">
        <v>1305</v>
      </c>
      <c r="D9" s="25">
        <f t="shared" si="2"/>
        <v>1561</v>
      </c>
      <c r="E9" s="25">
        <f t="shared" si="2"/>
        <v>1817</v>
      </c>
      <c r="F9" s="25">
        <f t="shared" si="2"/>
        <v>2073</v>
      </c>
      <c r="G9" s="25">
        <f t="shared" si="2"/>
        <v>2329</v>
      </c>
      <c r="H9" s="25">
        <f t="shared" si="2"/>
        <v>2585</v>
      </c>
      <c r="I9" s="25">
        <f t="shared" si="2"/>
        <v>2841</v>
      </c>
      <c r="J9" s="25">
        <f t="shared" si="2"/>
        <v>3097</v>
      </c>
      <c r="K9" s="80" t="str">
        <f t="shared" si="3"/>
        <v>519</v>
      </c>
      <c r="L9" s="80" t="str">
        <f t="shared" si="4"/>
        <v>619</v>
      </c>
      <c r="M9" s="80" t="str">
        <f t="shared" si="5"/>
        <v>719</v>
      </c>
      <c r="N9" s="80" t="str">
        <f t="shared" si="6"/>
        <v>819</v>
      </c>
      <c r="O9" s="80" t="str">
        <f t="shared" si="7"/>
        <v>919</v>
      </c>
      <c r="P9" s="80" t="str">
        <f t="shared" si="8"/>
        <v>A19</v>
      </c>
      <c r="Q9" s="80" t="str">
        <f t="shared" si="9"/>
        <v>B19</v>
      </c>
      <c r="R9" s="80" t="str">
        <f t="shared" si="10"/>
        <v>C19</v>
      </c>
      <c r="S9" s="19" t="s">
        <v>85</v>
      </c>
      <c r="T9" s="36" t="s">
        <v>61</v>
      </c>
      <c r="U9" s="19">
        <v>3353</v>
      </c>
      <c r="V9" s="80" t="str">
        <f t="shared" si="11"/>
        <v>D19</v>
      </c>
    </row>
    <row r="10" spans="1:25" x14ac:dyDescent="0.15">
      <c r="A10" s="104" t="s">
        <v>433</v>
      </c>
      <c r="B10" s="101" t="s">
        <v>61</v>
      </c>
      <c r="C10" s="43">
        <v>1306</v>
      </c>
      <c r="D10" s="25">
        <f t="shared" si="2"/>
        <v>1562</v>
      </c>
      <c r="E10" s="25">
        <f t="shared" si="2"/>
        <v>1818</v>
      </c>
      <c r="F10" s="25">
        <f t="shared" si="2"/>
        <v>2074</v>
      </c>
      <c r="G10" s="25">
        <f t="shared" si="2"/>
        <v>2330</v>
      </c>
      <c r="H10" s="25">
        <f t="shared" si="2"/>
        <v>2586</v>
      </c>
      <c r="I10" s="25">
        <f t="shared" si="2"/>
        <v>2842</v>
      </c>
      <c r="J10" s="25">
        <f t="shared" si="2"/>
        <v>3098</v>
      </c>
      <c r="K10" s="80" t="str">
        <f t="shared" si="3"/>
        <v>51A</v>
      </c>
      <c r="L10" s="80" t="str">
        <f t="shared" si="4"/>
        <v>61A</v>
      </c>
      <c r="M10" s="80" t="str">
        <f t="shared" si="5"/>
        <v>71A</v>
      </c>
      <c r="N10" s="80" t="str">
        <f t="shared" si="6"/>
        <v>81A</v>
      </c>
      <c r="O10" s="80" t="str">
        <f t="shared" si="7"/>
        <v>91A</v>
      </c>
      <c r="P10" s="80" t="str">
        <f t="shared" si="8"/>
        <v>A1A</v>
      </c>
      <c r="Q10" s="80" t="str">
        <f t="shared" si="9"/>
        <v>B1A</v>
      </c>
      <c r="R10" s="80" t="str">
        <f t="shared" si="10"/>
        <v>C1A</v>
      </c>
      <c r="S10" s="19" t="s">
        <v>86</v>
      </c>
      <c r="T10" s="36" t="s">
        <v>61</v>
      </c>
      <c r="U10" s="19">
        <v>3354</v>
      </c>
      <c r="V10" s="80" t="str">
        <f t="shared" si="11"/>
        <v>D1A</v>
      </c>
    </row>
    <row r="11" spans="1:25" x14ac:dyDescent="0.15">
      <c r="A11" s="24" t="s">
        <v>50</v>
      </c>
      <c r="B11" s="25"/>
      <c r="C11" s="43">
        <v>1307</v>
      </c>
      <c r="D11" s="25">
        <f t="shared" si="2"/>
        <v>1563</v>
      </c>
      <c r="E11" s="25">
        <f t="shared" si="2"/>
        <v>1819</v>
      </c>
      <c r="F11" s="25">
        <f t="shared" si="2"/>
        <v>2075</v>
      </c>
      <c r="G11" s="25">
        <f t="shared" si="2"/>
        <v>2331</v>
      </c>
      <c r="H11" s="25">
        <f t="shared" si="2"/>
        <v>2587</v>
      </c>
      <c r="I11" s="25">
        <f t="shared" si="2"/>
        <v>2843</v>
      </c>
      <c r="J11" s="25">
        <f t="shared" si="2"/>
        <v>3099</v>
      </c>
      <c r="K11" s="80" t="str">
        <f t="shared" si="3"/>
        <v>51B</v>
      </c>
      <c r="L11" s="80" t="str">
        <f t="shared" si="4"/>
        <v>61B</v>
      </c>
      <c r="M11" s="80" t="str">
        <f t="shared" si="5"/>
        <v>71B</v>
      </c>
      <c r="N11" s="80" t="str">
        <f t="shared" si="6"/>
        <v>81B</v>
      </c>
      <c r="O11" s="80" t="str">
        <f t="shared" si="7"/>
        <v>91B</v>
      </c>
      <c r="P11" s="80" t="str">
        <f t="shared" si="8"/>
        <v>A1B</v>
      </c>
      <c r="Q11" s="80" t="str">
        <f t="shared" si="9"/>
        <v>B1B</v>
      </c>
      <c r="R11" s="80" t="str">
        <f t="shared" si="10"/>
        <v>C1B</v>
      </c>
      <c r="S11" s="19" t="s">
        <v>122</v>
      </c>
      <c r="T11" s="36" t="s">
        <v>61</v>
      </c>
      <c r="U11" s="19">
        <v>3355</v>
      </c>
      <c r="V11" s="80" t="str">
        <f t="shared" si="11"/>
        <v>D1B</v>
      </c>
    </row>
    <row r="12" spans="1:25" x14ac:dyDescent="0.15">
      <c r="A12" s="37" t="s">
        <v>26</v>
      </c>
      <c r="B12" s="34" t="s">
        <v>61</v>
      </c>
      <c r="C12" s="43">
        <v>1308</v>
      </c>
      <c r="D12" s="25">
        <f t="shared" si="2"/>
        <v>1564</v>
      </c>
      <c r="E12" s="25">
        <f t="shared" si="2"/>
        <v>1820</v>
      </c>
      <c r="F12" s="25">
        <f t="shared" si="2"/>
        <v>2076</v>
      </c>
      <c r="G12" s="25">
        <f t="shared" si="2"/>
        <v>2332</v>
      </c>
      <c r="H12" s="25">
        <f t="shared" si="2"/>
        <v>2588</v>
      </c>
      <c r="I12" s="25">
        <f t="shared" si="2"/>
        <v>2844</v>
      </c>
      <c r="J12" s="25">
        <f t="shared" si="2"/>
        <v>3100</v>
      </c>
      <c r="K12" s="80" t="str">
        <f t="shared" si="3"/>
        <v>51C</v>
      </c>
      <c r="L12" s="80" t="str">
        <f t="shared" si="4"/>
        <v>61C</v>
      </c>
      <c r="M12" s="80" t="str">
        <f t="shared" si="5"/>
        <v>71C</v>
      </c>
      <c r="N12" s="80" t="str">
        <f t="shared" si="6"/>
        <v>81C</v>
      </c>
      <c r="O12" s="80" t="str">
        <f t="shared" si="7"/>
        <v>91C</v>
      </c>
      <c r="P12" s="80" t="str">
        <f t="shared" si="8"/>
        <v>A1C</v>
      </c>
      <c r="Q12" s="80" t="str">
        <f t="shared" si="9"/>
        <v>B1C</v>
      </c>
      <c r="R12" s="80" t="str">
        <f t="shared" si="10"/>
        <v>C1C</v>
      </c>
      <c r="S12" s="19" t="s">
        <v>123</v>
      </c>
      <c r="T12" s="36" t="s">
        <v>61</v>
      </c>
      <c r="U12" s="19">
        <v>3356</v>
      </c>
      <c r="V12" s="80" t="str">
        <f t="shared" si="11"/>
        <v>D1C</v>
      </c>
    </row>
    <row r="13" spans="1:25" x14ac:dyDescent="0.15">
      <c r="A13" s="37" t="s">
        <v>27</v>
      </c>
      <c r="B13" s="34" t="s">
        <v>61</v>
      </c>
      <c r="C13" s="43">
        <v>1309</v>
      </c>
      <c r="D13" s="25">
        <f t="shared" si="2"/>
        <v>1565</v>
      </c>
      <c r="E13" s="25">
        <f t="shared" si="2"/>
        <v>1821</v>
      </c>
      <c r="F13" s="25">
        <f t="shared" si="2"/>
        <v>2077</v>
      </c>
      <c r="G13" s="25">
        <f t="shared" si="2"/>
        <v>2333</v>
      </c>
      <c r="H13" s="25">
        <f t="shared" si="2"/>
        <v>2589</v>
      </c>
      <c r="I13" s="25">
        <f t="shared" si="2"/>
        <v>2845</v>
      </c>
      <c r="J13" s="25">
        <f t="shared" si="2"/>
        <v>3101</v>
      </c>
      <c r="K13" s="80" t="str">
        <f t="shared" si="3"/>
        <v>51D</v>
      </c>
      <c r="L13" s="80" t="str">
        <f t="shared" si="4"/>
        <v>61D</v>
      </c>
      <c r="M13" s="80" t="str">
        <f t="shared" si="5"/>
        <v>71D</v>
      </c>
      <c r="N13" s="80" t="str">
        <f t="shared" si="6"/>
        <v>81D</v>
      </c>
      <c r="O13" s="80" t="str">
        <f t="shared" si="7"/>
        <v>91D</v>
      </c>
      <c r="P13" s="80" t="str">
        <f t="shared" si="8"/>
        <v>A1D</v>
      </c>
      <c r="Q13" s="80" t="str">
        <f t="shared" si="9"/>
        <v>B1D</v>
      </c>
      <c r="R13" s="80" t="str">
        <f t="shared" si="10"/>
        <v>C1D</v>
      </c>
      <c r="S13" s="74" t="s">
        <v>366</v>
      </c>
      <c r="T13" s="72" t="s">
        <v>61</v>
      </c>
      <c r="U13" s="19">
        <v>3357</v>
      </c>
      <c r="V13" s="80" t="str">
        <f t="shared" si="11"/>
        <v>D1D</v>
      </c>
    </row>
    <row r="14" spans="1:25" x14ac:dyDescent="0.15">
      <c r="A14" s="25" t="s">
        <v>91</v>
      </c>
      <c r="B14" s="25" t="s">
        <v>56</v>
      </c>
      <c r="C14" s="43">
        <v>1310</v>
      </c>
      <c r="D14" s="25">
        <f t="shared" si="2"/>
        <v>1566</v>
      </c>
      <c r="E14" s="25">
        <f t="shared" si="2"/>
        <v>1822</v>
      </c>
      <c r="F14" s="25">
        <f t="shared" si="2"/>
        <v>2078</v>
      </c>
      <c r="G14" s="25">
        <f t="shared" si="2"/>
        <v>2334</v>
      </c>
      <c r="H14" s="25">
        <f t="shared" si="2"/>
        <v>2590</v>
      </c>
      <c r="I14" s="25">
        <f t="shared" si="2"/>
        <v>2846</v>
      </c>
      <c r="J14" s="25">
        <f t="shared" si="2"/>
        <v>3102</v>
      </c>
      <c r="K14" s="80" t="str">
        <f t="shared" si="3"/>
        <v>51E</v>
      </c>
      <c r="L14" s="80" t="str">
        <f t="shared" si="4"/>
        <v>61E</v>
      </c>
      <c r="M14" s="80" t="str">
        <f t="shared" si="5"/>
        <v>71E</v>
      </c>
      <c r="N14" s="80" t="str">
        <f t="shared" si="6"/>
        <v>81E</v>
      </c>
      <c r="O14" s="80" t="str">
        <f t="shared" si="7"/>
        <v>91E</v>
      </c>
      <c r="P14" s="80" t="str">
        <f t="shared" si="8"/>
        <v>A1E</v>
      </c>
      <c r="Q14" s="80" t="str">
        <f t="shared" si="9"/>
        <v>B1E</v>
      </c>
      <c r="R14" s="80" t="str">
        <f t="shared" si="10"/>
        <v>C1E</v>
      </c>
      <c r="S14" s="24" t="s">
        <v>50</v>
      </c>
      <c r="T14" s="19"/>
      <c r="U14" s="19">
        <v>3358</v>
      </c>
      <c r="V14" s="80" t="str">
        <f t="shared" si="11"/>
        <v>D1E</v>
      </c>
    </row>
    <row r="15" spans="1:25" x14ac:dyDescent="0.15">
      <c r="A15" s="37" t="s">
        <v>92</v>
      </c>
      <c r="B15" s="25" t="s">
        <v>56</v>
      </c>
      <c r="C15" s="43">
        <v>1311</v>
      </c>
      <c r="D15" s="25">
        <f t="shared" si="2"/>
        <v>1567</v>
      </c>
      <c r="E15" s="25">
        <f t="shared" si="2"/>
        <v>1823</v>
      </c>
      <c r="F15" s="25">
        <f t="shared" si="2"/>
        <v>2079</v>
      </c>
      <c r="G15" s="25">
        <f t="shared" si="2"/>
        <v>2335</v>
      </c>
      <c r="H15" s="25">
        <f t="shared" si="2"/>
        <v>2591</v>
      </c>
      <c r="I15" s="25">
        <f t="shared" si="2"/>
        <v>2847</v>
      </c>
      <c r="J15" s="25">
        <f t="shared" si="2"/>
        <v>3103</v>
      </c>
      <c r="K15" s="80" t="str">
        <f t="shared" si="3"/>
        <v>51F</v>
      </c>
      <c r="L15" s="80" t="str">
        <f t="shared" si="4"/>
        <v>61F</v>
      </c>
      <c r="M15" s="80" t="str">
        <f t="shared" si="5"/>
        <v>71F</v>
      </c>
      <c r="N15" s="80" t="str">
        <f t="shared" si="6"/>
        <v>81F</v>
      </c>
      <c r="O15" s="80" t="str">
        <f t="shared" si="7"/>
        <v>91F</v>
      </c>
      <c r="P15" s="80" t="str">
        <f t="shared" si="8"/>
        <v>A1F</v>
      </c>
      <c r="Q15" s="80" t="str">
        <f t="shared" si="9"/>
        <v>B1F</v>
      </c>
      <c r="R15" s="80" t="str">
        <f t="shared" si="10"/>
        <v>C1F</v>
      </c>
      <c r="S15" s="24" t="s">
        <v>50</v>
      </c>
      <c r="T15" s="19"/>
      <c r="U15" s="19">
        <v>3359</v>
      </c>
      <c r="V15" s="80" t="str">
        <f t="shared" si="11"/>
        <v>D1F</v>
      </c>
    </row>
    <row r="16" spans="1:25" x14ac:dyDescent="0.15">
      <c r="A16" s="37" t="s">
        <v>19</v>
      </c>
      <c r="B16" s="34" t="s">
        <v>61</v>
      </c>
      <c r="C16" s="43">
        <v>1312</v>
      </c>
      <c r="D16" s="25">
        <f t="shared" si="2"/>
        <v>1568</v>
      </c>
      <c r="E16" s="25">
        <f t="shared" si="2"/>
        <v>1824</v>
      </c>
      <c r="F16" s="25">
        <f t="shared" si="2"/>
        <v>2080</v>
      </c>
      <c r="G16" s="25">
        <f t="shared" si="2"/>
        <v>2336</v>
      </c>
      <c r="H16" s="25">
        <f t="shared" si="2"/>
        <v>2592</v>
      </c>
      <c r="I16" s="25">
        <f t="shared" si="2"/>
        <v>2848</v>
      </c>
      <c r="J16" s="25">
        <f t="shared" si="2"/>
        <v>3104</v>
      </c>
      <c r="K16" s="80" t="str">
        <f t="shared" si="3"/>
        <v>520</v>
      </c>
      <c r="L16" s="80" t="str">
        <f t="shared" si="4"/>
        <v>620</v>
      </c>
      <c r="M16" s="80" t="str">
        <f t="shared" si="5"/>
        <v>720</v>
      </c>
      <c r="N16" s="80" t="str">
        <f t="shared" si="6"/>
        <v>820</v>
      </c>
      <c r="O16" s="80" t="str">
        <f t="shared" si="7"/>
        <v>920</v>
      </c>
      <c r="P16" s="80" t="str">
        <f t="shared" si="8"/>
        <v>A20</v>
      </c>
      <c r="Q16" s="80" t="str">
        <f t="shared" si="9"/>
        <v>B20</v>
      </c>
      <c r="R16" s="80" t="str">
        <f t="shared" si="10"/>
        <v>C20</v>
      </c>
      <c r="S16" s="24" t="s">
        <v>50</v>
      </c>
      <c r="T16" s="19"/>
      <c r="U16" s="19">
        <v>3360</v>
      </c>
      <c r="V16" s="80" t="str">
        <f t="shared" si="11"/>
        <v>D20</v>
      </c>
    </row>
    <row r="17" spans="1:25" x14ac:dyDescent="0.15">
      <c r="A17" s="25" t="s">
        <v>20</v>
      </c>
      <c r="B17" s="34" t="s">
        <v>61</v>
      </c>
      <c r="C17" s="43">
        <v>1313</v>
      </c>
      <c r="D17" s="25">
        <f t="shared" si="2"/>
        <v>1569</v>
      </c>
      <c r="E17" s="25">
        <f t="shared" si="2"/>
        <v>1825</v>
      </c>
      <c r="F17" s="25">
        <f t="shared" si="2"/>
        <v>2081</v>
      </c>
      <c r="G17" s="25">
        <f t="shared" si="2"/>
        <v>2337</v>
      </c>
      <c r="H17" s="25">
        <f t="shared" si="2"/>
        <v>2593</v>
      </c>
      <c r="I17" s="25">
        <f t="shared" si="2"/>
        <v>2849</v>
      </c>
      <c r="J17" s="25">
        <f t="shared" si="2"/>
        <v>3105</v>
      </c>
      <c r="K17" s="80" t="str">
        <f t="shared" si="3"/>
        <v>521</v>
      </c>
      <c r="L17" s="80" t="str">
        <f t="shared" si="4"/>
        <v>621</v>
      </c>
      <c r="M17" s="80" t="str">
        <f t="shared" si="5"/>
        <v>721</v>
      </c>
      <c r="N17" s="80" t="str">
        <f t="shared" si="6"/>
        <v>821</v>
      </c>
      <c r="O17" s="80" t="str">
        <f t="shared" si="7"/>
        <v>921</v>
      </c>
      <c r="P17" s="80" t="str">
        <f t="shared" si="8"/>
        <v>A21</v>
      </c>
      <c r="Q17" s="80" t="str">
        <f t="shared" si="9"/>
        <v>B21</v>
      </c>
      <c r="R17" s="80" t="str">
        <f t="shared" si="10"/>
        <v>C21</v>
      </c>
      <c r="S17" s="24" t="s">
        <v>50</v>
      </c>
      <c r="T17" s="19"/>
      <c r="U17" s="19">
        <v>3361</v>
      </c>
      <c r="V17" s="80" t="str">
        <f t="shared" si="11"/>
        <v>D21</v>
      </c>
    </row>
    <row r="18" spans="1:25" x14ac:dyDescent="0.15">
      <c r="A18" s="24" t="s">
        <v>125</v>
      </c>
      <c r="B18" s="41" t="s">
        <v>61</v>
      </c>
      <c r="C18" s="43">
        <v>1314</v>
      </c>
      <c r="D18" s="25">
        <f t="shared" si="2"/>
        <v>1570</v>
      </c>
      <c r="E18" s="25">
        <f t="shared" si="2"/>
        <v>1826</v>
      </c>
      <c r="F18" s="25">
        <f t="shared" si="2"/>
        <v>2082</v>
      </c>
      <c r="G18" s="25">
        <f t="shared" si="2"/>
        <v>2338</v>
      </c>
      <c r="H18" s="25">
        <f t="shared" si="2"/>
        <v>2594</v>
      </c>
      <c r="I18" s="25">
        <f t="shared" si="2"/>
        <v>2850</v>
      </c>
      <c r="J18" s="25">
        <f t="shared" si="2"/>
        <v>3106</v>
      </c>
      <c r="K18" s="80" t="str">
        <f t="shared" si="3"/>
        <v>522</v>
      </c>
      <c r="L18" s="80" t="str">
        <f t="shared" si="4"/>
        <v>622</v>
      </c>
      <c r="M18" s="80" t="str">
        <f t="shared" si="5"/>
        <v>722</v>
      </c>
      <c r="N18" s="80" t="str">
        <f t="shared" si="6"/>
        <v>822</v>
      </c>
      <c r="O18" s="80" t="str">
        <f t="shared" si="7"/>
        <v>922</v>
      </c>
      <c r="P18" s="80" t="str">
        <f t="shared" si="8"/>
        <v>A22</v>
      </c>
      <c r="Q18" s="80" t="str">
        <f t="shared" si="9"/>
        <v>B22</v>
      </c>
      <c r="R18" s="80" t="str">
        <f t="shared" si="10"/>
        <v>C22</v>
      </c>
      <c r="S18" s="19" t="s">
        <v>87</v>
      </c>
      <c r="T18" s="36" t="s">
        <v>61</v>
      </c>
      <c r="U18" s="19">
        <v>3362</v>
      </c>
      <c r="V18" s="80" t="str">
        <f t="shared" si="11"/>
        <v>D22</v>
      </c>
    </row>
    <row r="19" spans="1:25" x14ac:dyDescent="0.15">
      <c r="A19" s="24" t="s">
        <v>126</v>
      </c>
      <c r="B19" s="41" t="s">
        <v>61</v>
      </c>
      <c r="C19" s="43">
        <v>1315</v>
      </c>
      <c r="D19" s="25">
        <f t="shared" si="2"/>
        <v>1571</v>
      </c>
      <c r="E19" s="25">
        <f t="shared" si="2"/>
        <v>1827</v>
      </c>
      <c r="F19" s="25">
        <f t="shared" si="2"/>
        <v>2083</v>
      </c>
      <c r="G19" s="25">
        <f t="shared" si="2"/>
        <v>2339</v>
      </c>
      <c r="H19" s="25">
        <f t="shared" si="2"/>
        <v>2595</v>
      </c>
      <c r="I19" s="25">
        <f t="shared" si="2"/>
        <v>2851</v>
      </c>
      <c r="J19" s="25">
        <f t="shared" si="2"/>
        <v>3107</v>
      </c>
      <c r="K19" s="80" t="str">
        <f t="shared" si="3"/>
        <v>523</v>
      </c>
      <c r="L19" s="80" t="str">
        <f t="shared" si="4"/>
        <v>623</v>
      </c>
      <c r="M19" s="80" t="str">
        <f t="shared" si="5"/>
        <v>723</v>
      </c>
      <c r="N19" s="80" t="str">
        <f t="shared" si="6"/>
        <v>823</v>
      </c>
      <c r="O19" s="80" t="str">
        <f t="shared" si="7"/>
        <v>923</v>
      </c>
      <c r="P19" s="80" t="str">
        <f t="shared" si="8"/>
        <v>A23</v>
      </c>
      <c r="Q19" s="80" t="str">
        <f t="shared" si="9"/>
        <v>B23</v>
      </c>
      <c r="R19" s="80" t="str">
        <f t="shared" si="10"/>
        <v>C23</v>
      </c>
      <c r="S19" s="24" t="s">
        <v>114</v>
      </c>
      <c r="T19" s="19"/>
      <c r="U19" s="19">
        <v>3363</v>
      </c>
      <c r="V19" s="80" t="str">
        <f t="shared" si="11"/>
        <v>D23</v>
      </c>
    </row>
    <row r="20" spans="1:25" x14ac:dyDescent="0.15">
      <c r="A20" s="24" t="s">
        <v>472</v>
      </c>
      <c r="B20" s="109" t="s">
        <v>61</v>
      </c>
      <c r="C20" s="43">
        <v>1316</v>
      </c>
      <c r="D20" s="25">
        <f t="shared" si="2"/>
        <v>1572</v>
      </c>
      <c r="E20" s="25">
        <f t="shared" si="2"/>
        <v>1828</v>
      </c>
      <c r="F20" s="25">
        <f t="shared" si="2"/>
        <v>2084</v>
      </c>
      <c r="G20" s="25">
        <f t="shared" si="2"/>
        <v>2340</v>
      </c>
      <c r="H20" s="25">
        <f t="shared" si="2"/>
        <v>2596</v>
      </c>
      <c r="I20" s="25">
        <f t="shared" si="2"/>
        <v>2852</v>
      </c>
      <c r="J20" s="25">
        <f t="shared" si="2"/>
        <v>3108</v>
      </c>
      <c r="K20" s="80" t="str">
        <f t="shared" si="3"/>
        <v>524</v>
      </c>
      <c r="L20" s="80" t="str">
        <f t="shared" si="4"/>
        <v>624</v>
      </c>
      <c r="M20" s="80" t="str">
        <f t="shared" si="5"/>
        <v>724</v>
      </c>
      <c r="N20" s="80" t="str">
        <f t="shared" si="6"/>
        <v>824</v>
      </c>
      <c r="O20" s="80" t="str">
        <f t="shared" si="7"/>
        <v>924</v>
      </c>
      <c r="P20" s="80" t="str">
        <f t="shared" si="8"/>
        <v>A24</v>
      </c>
      <c r="Q20" s="80" t="str">
        <f t="shared" si="9"/>
        <v>B24</v>
      </c>
      <c r="R20" s="80" t="str">
        <f t="shared" si="10"/>
        <v>C24</v>
      </c>
      <c r="S20" s="24" t="s">
        <v>115</v>
      </c>
      <c r="T20" s="19"/>
      <c r="U20" s="19">
        <v>3364</v>
      </c>
      <c r="V20" s="80" t="str">
        <f t="shared" si="11"/>
        <v>D24</v>
      </c>
    </row>
    <row r="21" spans="1:25" x14ac:dyDescent="0.15">
      <c r="A21" s="24" t="s">
        <v>473</v>
      </c>
      <c r="B21" s="109" t="s">
        <v>61</v>
      </c>
      <c r="C21" s="43">
        <v>1317</v>
      </c>
      <c r="D21" s="25">
        <f t="shared" si="2"/>
        <v>1573</v>
      </c>
      <c r="E21" s="25">
        <f t="shared" si="2"/>
        <v>1829</v>
      </c>
      <c r="F21" s="25">
        <f t="shared" si="2"/>
        <v>2085</v>
      </c>
      <c r="G21" s="25">
        <f t="shared" si="2"/>
        <v>2341</v>
      </c>
      <c r="H21" s="25">
        <f t="shared" si="2"/>
        <v>2597</v>
      </c>
      <c r="I21" s="25">
        <f t="shared" si="2"/>
        <v>2853</v>
      </c>
      <c r="J21" s="25">
        <f t="shared" si="2"/>
        <v>3109</v>
      </c>
      <c r="K21" s="80" t="str">
        <f t="shared" si="3"/>
        <v>525</v>
      </c>
      <c r="L21" s="80" t="str">
        <f t="shared" si="4"/>
        <v>625</v>
      </c>
      <c r="M21" s="80" t="str">
        <f t="shared" si="5"/>
        <v>725</v>
      </c>
      <c r="N21" s="80" t="str">
        <f t="shared" si="6"/>
        <v>825</v>
      </c>
      <c r="O21" s="80" t="str">
        <f t="shared" si="7"/>
        <v>925</v>
      </c>
      <c r="P21" s="80" t="str">
        <f t="shared" si="8"/>
        <v>A25</v>
      </c>
      <c r="Q21" s="80" t="str">
        <f t="shared" si="9"/>
        <v>B25</v>
      </c>
      <c r="R21" s="80" t="str">
        <f t="shared" si="10"/>
        <v>C25</v>
      </c>
      <c r="S21" s="24" t="s">
        <v>116</v>
      </c>
      <c r="T21" s="19"/>
      <c r="U21" s="19">
        <v>3365</v>
      </c>
      <c r="V21" s="80" t="str">
        <f t="shared" si="11"/>
        <v>D25</v>
      </c>
    </row>
    <row r="22" spans="1:25" x14ac:dyDescent="0.15">
      <c r="A22" s="25" t="s">
        <v>28</v>
      </c>
      <c r="B22" s="34" t="s">
        <v>61</v>
      </c>
      <c r="C22" s="43">
        <v>1318</v>
      </c>
      <c r="D22" s="25">
        <f t="shared" si="2"/>
        <v>1574</v>
      </c>
      <c r="E22" s="25">
        <f t="shared" si="2"/>
        <v>1830</v>
      </c>
      <c r="F22" s="25">
        <f t="shared" si="2"/>
        <v>2086</v>
      </c>
      <c r="G22" s="25">
        <f t="shared" si="2"/>
        <v>2342</v>
      </c>
      <c r="H22" s="25">
        <f t="shared" si="2"/>
        <v>2598</v>
      </c>
      <c r="I22" s="25">
        <f t="shared" si="2"/>
        <v>2854</v>
      </c>
      <c r="J22" s="25">
        <f t="shared" si="2"/>
        <v>3110</v>
      </c>
      <c r="K22" s="80" t="str">
        <f t="shared" si="3"/>
        <v>526</v>
      </c>
      <c r="L22" s="80" t="str">
        <f t="shared" si="4"/>
        <v>626</v>
      </c>
      <c r="M22" s="80" t="str">
        <f t="shared" si="5"/>
        <v>726</v>
      </c>
      <c r="N22" s="80" t="str">
        <f t="shared" si="6"/>
        <v>826</v>
      </c>
      <c r="O22" s="80" t="str">
        <f t="shared" si="7"/>
        <v>926</v>
      </c>
      <c r="P22" s="80" t="str">
        <f t="shared" si="8"/>
        <v>A26</v>
      </c>
      <c r="Q22" s="80" t="str">
        <f t="shared" si="9"/>
        <v>B26</v>
      </c>
      <c r="R22" s="80" t="str">
        <f t="shared" si="10"/>
        <v>C26</v>
      </c>
      <c r="S22" s="24" t="s">
        <v>50</v>
      </c>
      <c r="T22" s="19"/>
      <c r="U22" s="19">
        <v>3366</v>
      </c>
      <c r="V22" s="80" t="str">
        <f t="shared" si="11"/>
        <v>D26</v>
      </c>
    </row>
    <row r="23" spans="1:25" x14ac:dyDescent="0.15">
      <c r="A23" s="25" t="s">
        <v>93</v>
      </c>
      <c r="B23" s="25" t="s">
        <v>57</v>
      </c>
      <c r="C23" s="43">
        <v>1319</v>
      </c>
      <c r="D23" s="25">
        <f t="shared" si="2"/>
        <v>1575</v>
      </c>
      <c r="E23" s="25">
        <f t="shared" si="2"/>
        <v>1831</v>
      </c>
      <c r="F23" s="25">
        <f t="shared" si="2"/>
        <v>2087</v>
      </c>
      <c r="G23" s="25">
        <f t="shared" si="2"/>
        <v>2343</v>
      </c>
      <c r="H23" s="25">
        <f t="shared" si="2"/>
        <v>2599</v>
      </c>
      <c r="I23" s="25">
        <f t="shared" si="2"/>
        <v>2855</v>
      </c>
      <c r="J23" s="25">
        <f t="shared" si="2"/>
        <v>3111</v>
      </c>
      <c r="K23" s="80" t="str">
        <f t="shared" si="3"/>
        <v>527</v>
      </c>
      <c r="L23" s="80" t="str">
        <f t="shared" si="4"/>
        <v>627</v>
      </c>
      <c r="M23" s="80" t="str">
        <f t="shared" si="5"/>
        <v>727</v>
      </c>
      <c r="N23" s="80" t="str">
        <f t="shared" si="6"/>
        <v>827</v>
      </c>
      <c r="O23" s="80" t="str">
        <f t="shared" si="7"/>
        <v>927</v>
      </c>
      <c r="P23" s="80" t="str">
        <f t="shared" si="8"/>
        <v>A27</v>
      </c>
      <c r="Q23" s="80" t="str">
        <f t="shared" si="9"/>
        <v>B27</v>
      </c>
      <c r="R23" s="80" t="str">
        <f t="shared" si="10"/>
        <v>C27</v>
      </c>
      <c r="S23" s="24" t="s">
        <v>50</v>
      </c>
      <c r="T23" s="19"/>
      <c r="U23" s="19">
        <v>3367</v>
      </c>
      <c r="V23" s="80" t="str">
        <f t="shared" si="11"/>
        <v>D27</v>
      </c>
    </row>
    <row r="24" spans="1:25" x14ac:dyDescent="0.15">
      <c r="A24" s="37" t="s">
        <v>94</v>
      </c>
      <c r="B24" s="25" t="s">
        <v>57</v>
      </c>
      <c r="C24" s="43">
        <v>1320</v>
      </c>
      <c r="D24" s="25">
        <f t="shared" si="2"/>
        <v>1576</v>
      </c>
      <c r="E24" s="25">
        <f t="shared" si="2"/>
        <v>1832</v>
      </c>
      <c r="F24" s="25">
        <f t="shared" si="2"/>
        <v>2088</v>
      </c>
      <c r="G24" s="25">
        <f t="shared" si="2"/>
        <v>2344</v>
      </c>
      <c r="H24" s="25">
        <f t="shared" si="2"/>
        <v>2600</v>
      </c>
      <c r="I24" s="25">
        <f t="shared" si="2"/>
        <v>2856</v>
      </c>
      <c r="J24" s="25">
        <f t="shared" si="2"/>
        <v>3112</v>
      </c>
      <c r="K24" s="80" t="str">
        <f t="shared" si="3"/>
        <v>528</v>
      </c>
      <c r="L24" s="80" t="str">
        <f t="shared" si="4"/>
        <v>628</v>
      </c>
      <c r="M24" s="80" t="str">
        <f t="shared" si="5"/>
        <v>728</v>
      </c>
      <c r="N24" s="80" t="str">
        <f t="shared" si="6"/>
        <v>828</v>
      </c>
      <c r="O24" s="80" t="str">
        <f t="shared" si="7"/>
        <v>928</v>
      </c>
      <c r="P24" s="80" t="str">
        <f t="shared" si="8"/>
        <v>A28</v>
      </c>
      <c r="Q24" s="80" t="str">
        <f t="shared" si="9"/>
        <v>B28</v>
      </c>
      <c r="R24" s="80" t="str">
        <f t="shared" si="10"/>
        <v>C28</v>
      </c>
      <c r="S24" s="24" t="s">
        <v>50</v>
      </c>
      <c r="T24" s="19"/>
      <c r="U24" s="19">
        <v>3368</v>
      </c>
      <c r="V24" s="80" t="str">
        <f t="shared" si="11"/>
        <v>D28</v>
      </c>
    </row>
    <row r="25" spans="1:25" x14ac:dyDescent="0.15">
      <c r="A25" s="37" t="s">
        <v>95</v>
      </c>
      <c r="B25" s="21" t="s">
        <v>58</v>
      </c>
      <c r="C25" s="43">
        <v>1321</v>
      </c>
      <c r="D25" s="25">
        <f t="shared" si="2"/>
        <v>1577</v>
      </c>
      <c r="E25" s="25">
        <f t="shared" si="2"/>
        <v>1833</v>
      </c>
      <c r="F25" s="25">
        <f t="shared" si="2"/>
        <v>2089</v>
      </c>
      <c r="G25" s="25">
        <f t="shared" si="2"/>
        <v>2345</v>
      </c>
      <c r="H25" s="25">
        <f t="shared" si="2"/>
        <v>2601</v>
      </c>
      <c r="I25" s="25">
        <f t="shared" si="2"/>
        <v>2857</v>
      </c>
      <c r="J25" s="25">
        <f t="shared" si="2"/>
        <v>3113</v>
      </c>
      <c r="K25" s="80" t="str">
        <f t="shared" si="3"/>
        <v>529</v>
      </c>
      <c r="L25" s="80" t="str">
        <f t="shared" si="4"/>
        <v>629</v>
      </c>
      <c r="M25" s="80" t="str">
        <f t="shared" si="5"/>
        <v>729</v>
      </c>
      <c r="N25" s="80" t="str">
        <f t="shared" si="6"/>
        <v>829</v>
      </c>
      <c r="O25" s="80" t="str">
        <f t="shared" si="7"/>
        <v>929</v>
      </c>
      <c r="P25" s="80" t="str">
        <f t="shared" si="8"/>
        <v>A29</v>
      </c>
      <c r="Q25" s="80" t="str">
        <f t="shared" si="9"/>
        <v>B29</v>
      </c>
      <c r="R25" s="80" t="str">
        <f t="shared" si="10"/>
        <v>C29</v>
      </c>
      <c r="S25" s="24" t="s">
        <v>50</v>
      </c>
      <c r="T25" s="19"/>
      <c r="U25" s="19">
        <v>3369</v>
      </c>
      <c r="V25" s="80" t="str">
        <f t="shared" si="11"/>
        <v>D29</v>
      </c>
    </row>
    <row r="26" spans="1:25" x14ac:dyDescent="0.15">
      <c r="A26" s="25" t="s">
        <v>96</v>
      </c>
      <c r="B26" s="25" t="s">
        <v>59</v>
      </c>
      <c r="C26" s="43">
        <v>1322</v>
      </c>
      <c r="D26" s="25">
        <f t="shared" si="2"/>
        <v>1578</v>
      </c>
      <c r="E26" s="25">
        <f t="shared" si="2"/>
        <v>1834</v>
      </c>
      <c r="F26" s="25">
        <f t="shared" si="2"/>
        <v>2090</v>
      </c>
      <c r="G26" s="25">
        <f t="shared" si="2"/>
        <v>2346</v>
      </c>
      <c r="H26" s="25">
        <f t="shared" si="2"/>
        <v>2602</v>
      </c>
      <c r="I26" s="25">
        <f t="shared" si="2"/>
        <v>2858</v>
      </c>
      <c r="J26" s="25">
        <f t="shared" si="2"/>
        <v>3114</v>
      </c>
      <c r="K26" s="80" t="str">
        <f t="shared" si="3"/>
        <v>52A</v>
      </c>
      <c r="L26" s="80" t="str">
        <f t="shared" si="4"/>
        <v>62A</v>
      </c>
      <c r="M26" s="80" t="str">
        <f t="shared" si="5"/>
        <v>72A</v>
      </c>
      <c r="N26" s="80" t="str">
        <f t="shared" si="6"/>
        <v>82A</v>
      </c>
      <c r="O26" s="80" t="str">
        <f t="shared" si="7"/>
        <v>92A</v>
      </c>
      <c r="P26" s="80" t="str">
        <f t="shared" si="8"/>
        <v>A2A</v>
      </c>
      <c r="Q26" s="80" t="str">
        <f t="shared" si="9"/>
        <v>B2A</v>
      </c>
      <c r="R26" s="80" t="str">
        <f t="shared" si="10"/>
        <v>C2A</v>
      </c>
      <c r="Y26" s="13"/>
    </row>
    <row r="27" spans="1:25" x14ac:dyDescent="0.15">
      <c r="A27" s="25" t="s">
        <v>97</v>
      </c>
      <c r="B27" s="25" t="s">
        <v>61</v>
      </c>
      <c r="C27" s="43">
        <v>1323</v>
      </c>
      <c r="D27" s="25">
        <f t="shared" si="2"/>
        <v>1579</v>
      </c>
      <c r="E27" s="25">
        <f t="shared" si="2"/>
        <v>1835</v>
      </c>
      <c r="F27" s="25">
        <f t="shared" si="2"/>
        <v>2091</v>
      </c>
      <c r="G27" s="25">
        <f t="shared" si="2"/>
        <v>2347</v>
      </c>
      <c r="H27" s="25">
        <f t="shared" si="2"/>
        <v>2603</v>
      </c>
      <c r="I27" s="25">
        <f t="shared" si="2"/>
        <v>2859</v>
      </c>
      <c r="J27" s="25">
        <f t="shared" si="2"/>
        <v>3115</v>
      </c>
      <c r="K27" s="80" t="str">
        <f t="shared" si="3"/>
        <v>52B</v>
      </c>
      <c r="L27" s="80" t="str">
        <f t="shared" si="4"/>
        <v>62B</v>
      </c>
      <c r="M27" s="80" t="str">
        <f t="shared" si="5"/>
        <v>72B</v>
      </c>
      <c r="N27" s="80" t="str">
        <f t="shared" si="6"/>
        <v>82B</v>
      </c>
      <c r="O27" s="80" t="str">
        <f t="shared" si="7"/>
        <v>92B</v>
      </c>
      <c r="P27" s="80" t="str">
        <f t="shared" si="8"/>
        <v>A2B</v>
      </c>
      <c r="Q27" s="80" t="str">
        <f t="shared" si="9"/>
        <v>B2B</v>
      </c>
      <c r="R27" s="80" t="str">
        <f t="shared" si="10"/>
        <v>C2B</v>
      </c>
    </row>
    <row r="28" spans="1:25" x14ac:dyDescent="0.15">
      <c r="A28" s="25" t="s">
        <v>98</v>
      </c>
      <c r="B28" s="25"/>
      <c r="C28" s="43">
        <v>1324</v>
      </c>
      <c r="D28" s="25">
        <f t="shared" si="2"/>
        <v>1580</v>
      </c>
      <c r="E28" s="25">
        <f t="shared" si="2"/>
        <v>1836</v>
      </c>
      <c r="F28" s="25">
        <f t="shared" si="2"/>
        <v>2092</v>
      </c>
      <c r="G28" s="25">
        <f t="shared" si="2"/>
        <v>2348</v>
      </c>
      <c r="H28" s="25">
        <f t="shared" si="2"/>
        <v>2604</v>
      </c>
      <c r="I28" s="25">
        <f t="shared" si="2"/>
        <v>2860</v>
      </c>
      <c r="J28" s="25">
        <f t="shared" si="2"/>
        <v>3116</v>
      </c>
      <c r="K28" s="80" t="str">
        <f t="shared" si="3"/>
        <v>52C</v>
      </c>
      <c r="L28" s="80" t="str">
        <f t="shared" si="4"/>
        <v>62C</v>
      </c>
      <c r="M28" s="80" t="str">
        <f t="shared" si="5"/>
        <v>72C</v>
      </c>
      <c r="N28" s="80" t="str">
        <f t="shared" si="6"/>
        <v>82C</v>
      </c>
      <c r="O28" s="80" t="str">
        <f t="shared" si="7"/>
        <v>92C</v>
      </c>
      <c r="P28" s="80" t="str">
        <f t="shared" si="8"/>
        <v>A2C</v>
      </c>
      <c r="Q28" s="80" t="str">
        <f t="shared" si="9"/>
        <v>B2C</v>
      </c>
      <c r="R28" s="80" t="str">
        <f t="shared" si="10"/>
        <v>C2C</v>
      </c>
    </row>
    <row r="29" spans="1:25" x14ac:dyDescent="0.15">
      <c r="A29" s="25" t="s">
        <v>21</v>
      </c>
      <c r="B29" s="25" t="s">
        <v>59</v>
      </c>
      <c r="C29" s="43">
        <v>1325</v>
      </c>
      <c r="D29" s="25">
        <f t="shared" si="2"/>
        <v>1581</v>
      </c>
      <c r="E29" s="25">
        <f t="shared" si="2"/>
        <v>1837</v>
      </c>
      <c r="F29" s="25">
        <f t="shared" si="2"/>
        <v>2093</v>
      </c>
      <c r="G29" s="25">
        <f t="shared" si="2"/>
        <v>2349</v>
      </c>
      <c r="H29" s="25">
        <f t="shared" si="2"/>
        <v>2605</v>
      </c>
      <c r="I29" s="25">
        <f t="shared" si="2"/>
        <v>2861</v>
      </c>
      <c r="J29" s="25">
        <f t="shared" si="2"/>
        <v>3117</v>
      </c>
      <c r="K29" s="80" t="str">
        <f t="shared" si="3"/>
        <v>52D</v>
      </c>
      <c r="L29" s="80" t="str">
        <f t="shared" si="4"/>
        <v>62D</v>
      </c>
      <c r="M29" s="80" t="str">
        <f t="shared" si="5"/>
        <v>72D</v>
      </c>
      <c r="N29" s="80" t="str">
        <f t="shared" si="6"/>
        <v>82D</v>
      </c>
      <c r="O29" s="80" t="str">
        <f t="shared" si="7"/>
        <v>92D</v>
      </c>
      <c r="P29" s="80" t="str">
        <f t="shared" si="8"/>
        <v>A2D</v>
      </c>
      <c r="Q29" s="80" t="str">
        <f t="shared" si="9"/>
        <v>B2D</v>
      </c>
      <c r="R29" s="80" t="str">
        <f t="shared" si="10"/>
        <v>C2D</v>
      </c>
    </row>
    <row r="30" spans="1:25" x14ac:dyDescent="0.15">
      <c r="A30" s="25" t="s">
        <v>22</v>
      </c>
      <c r="B30" s="25">
        <v>0.01</v>
      </c>
      <c r="C30" s="43">
        <v>1326</v>
      </c>
      <c r="D30" s="25">
        <f t="shared" si="2"/>
        <v>1582</v>
      </c>
      <c r="E30" s="25">
        <f t="shared" si="2"/>
        <v>1838</v>
      </c>
      <c r="F30" s="25">
        <f t="shared" si="2"/>
        <v>2094</v>
      </c>
      <c r="G30" s="25">
        <f t="shared" si="2"/>
        <v>2350</v>
      </c>
      <c r="H30" s="25">
        <f t="shared" si="2"/>
        <v>2606</v>
      </c>
      <c r="I30" s="25">
        <f t="shared" si="2"/>
        <v>2862</v>
      </c>
      <c r="J30" s="25">
        <f t="shared" si="2"/>
        <v>3118</v>
      </c>
      <c r="K30" s="80" t="str">
        <f t="shared" si="3"/>
        <v>52E</v>
      </c>
      <c r="L30" s="80" t="str">
        <f t="shared" si="4"/>
        <v>62E</v>
      </c>
      <c r="M30" s="80" t="str">
        <f t="shared" si="5"/>
        <v>72E</v>
      </c>
      <c r="N30" s="80" t="str">
        <f t="shared" si="6"/>
        <v>82E</v>
      </c>
      <c r="O30" s="80" t="str">
        <f t="shared" si="7"/>
        <v>92E</v>
      </c>
      <c r="P30" s="80" t="str">
        <f t="shared" si="8"/>
        <v>A2E</v>
      </c>
      <c r="Q30" s="80" t="str">
        <f t="shared" si="9"/>
        <v>B2E</v>
      </c>
      <c r="R30" s="80" t="str">
        <f t="shared" si="10"/>
        <v>C2E</v>
      </c>
    </row>
    <row r="31" spans="1:25" x14ac:dyDescent="0.15">
      <c r="A31" s="25" t="s">
        <v>99</v>
      </c>
      <c r="B31" s="25" t="s">
        <v>60</v>
      </c>
      <c r="C31" s="43">
        <v>1327</v>
      </c>
      <c r="D31" s="25">
        <f t="shared" si="2"/>
        <v>1583</v>
      </c>
      <c r="E31" s="25">
        <f t="shared" si="2"/>
        <v>1839</v>
      </c>
      <c r="F31" s="25">
        <f t="shared" si="2"/>
        <v>2095</v>
      </c>
      <c r="G31" s="25">
        <f t="shared" si="2"/>
        <v>2351</v>
      </c>
      <c r="H31" s="25">
        <f t="shared" si="2"/>
        <v>2607</v>
      </c>
      <c r="I31" s="25">
        <f t="shared" si="2"/>
        <v>2863</v>
      </c>
      <c r="J31" s="25">
        <f t="shared" si="2"/>
        <v>3119</v>
      </c>
      <c r="K31" s="80" t="str">
        <f t="shared" si="3"/>
        <v>52F</v>
      </c>
      <c r="L31" s="80" t="str">
        <f t="shared" si="4"/>
        <v>62F</v>
      </c>
      <c r="M31" s="80" t="str">
        <f t="shared" si="5"/>
        <v>72F</v>
      </c>
      <c r="N31" s="80" t="str">
        <f t="shared" si="6"/>
        <v>82F</v>
      </c>
      <c r="O31" s="80" t="str">
        <f t="shared" si="7"/>
        <v>92F</v>
      </c>
      <c r="P31" s="80" t="str">
        <f t="shared" si="8"/>
        <v>A2F</v>
      </c>
      <c r="Q31" s="80" t="str">
        <f t="shared" si="9"/>
        <v>B2F</v>
      </c>
      <c r="R31" s="80" t="str">
        <f t="shared" si="10"/>
        <v>C2F</v>
      </c>
    </row>
    <row r="32" spans="1:25" x14ac:dyDescent="0.15">
      <c r="A32" s="25" t="s">
        <v>100</v>
      </c>
      <c r="B32" s="25" t="s">
        <v>60</v>
      </c>
      <c r="C32" s="43">
        <v>1328</v>
      </c>
      <c r="D32" s="25">
        <f t="shared" si="2"/>
        <v>1584</v>
      </c>
      <c r="E32" s="25">
        <f t="shared" si="2"/>
        <v>1840</v>
      </c>
      <c r="F32" s="25">
        <f t="shared" si="2"/>
        <v>2096</v>
      </c>
      <c r="G32" s="25">
        <f t="shared" si="2"/>
        <v>2352</v>
      </c>
      <c r="H32" s="25">
        <f t="shared" si="2"/>
        <v>2608</v>
      </c>
      <c r="I32" s="25">
        <f t="shared" si="2"/>
        <v>2864</v>
      </c>
      <c r="J32" s="25">
        <f t="shared" si="2"/>
        <v>3120</v>
      </c>
      <c r="K32" s="80" t="str">
        <f t="shared" si="3"/>
        <v>530</v>
      </c>
      <c r="L32" s="80" t="str">
        <f t="shared" si="4"/>
        <v>630</v>
      </c>
      <c r="M32" s="80" t="str">
        <f t="shared" si="5"/>
        <v>730</v>
      </c>
      <c r="N32" s="80" t="str">
        <f t="shared" si="6"/>
        <v>830</v>
      </c>
      <c r="O32" s="80" t="str">
        <f t="shared" si="7"/>
        <v>930</v>
      </c>
      <c r="P32" s="80" t="str">
        <f t="shared" si="8"/>
        <v>A30</v>
      </c>
      <c r="Q32" s="80" t="str">
        <f t="shared" si="9"/>
        <v>B30</v>
      </c>
      <c r="R32" s="80" t="str">
        <f t="shared" si="10"/>
        <v>C30</v>
      </c>
    </row>
    <row r="33" spans="1:18" x14ac:dyDescent="0.15">
      <c r="A33" s="25" t="s">
        <v>101</v>
      </c>
      <c r="B33" s="25" t="s">
        <v>60</v>
      </c>
      <c r="C33" s="43">
        <v>1329</v>
      </c>
      <c r="D33" s="25">
        <f t="shared" si="2"/>
        <v>1585</v>
      </c>
      <c r="E33" s="25">
        <f t="shared" si="2"/>
        <v>1841</v>
      </c>
      <c r="F33" s="25">
        <f t="shared" si="2"/>
        <v>2097</v>
      </c>
      <c r="G33" s="25">
        <f t="shared" si="2"/>
        <v>2353</v>
      </c>
      <c r="H33" s="25">
        <f t="shared" si="2"/>
        <v>2609</v>
      </c>
      <c r="I33" s="25">
        <f t="shared" si="2"/>
        <v>2865</v>
      </c>
      <c r="J33" s="25">
        <f t="shared" si="2"/>
        <v>3121</v>
      </c>
      <c r="K33" s="80" t="str">
        <f t="shared" si="3"/>
        <v>531</v>
      </c>
      <c r="L33" s="80" t="str">
        <f t="shared" si="4"/>
        <v>631</v>
      </c>
      <c r="M33" s="80" t="str">
        <f t="shared" si="5"/>
        <v>731</v>
      </c>
      <c r="N33" s="80" t="str">
        <f t="shared" si="6"/>
        <v>831</v>
      </c>
      <c r="O33" s="80" t="str">
        <f t="shared" si="7"/>
        <v>931</v>
      </c>
      <c r="P33" s="80" t="str">
        <f t="shared" si="8"/>
        <v>A31</v>
      </c>
      <c r="Q33" s="80" t="str">
        <f t="shared" si="9"/>
        <v>B31</v>
      </c>
      <c r="R33" s="80" t="str">
        <f t="shared" si="10"/>
        <v>C31</v>
      </c>
    </row>
    <row r="34" spans="1:18" x14ac:dyDescent="0.15">
      <c r="A34" s="25" t="s">
        <v>102</v>
      </c>
      <c r="B34" s="25" t="s">
        <v>60</v>
      </c>
      <c r="C34" s="43">
        <v>1330</v>
      </c>
      <c r="D34" s="25">
        <f t="shared" si="2"/>
        <v>1586</v>
      </c>
      <c r="E34" s="25">
        <f t="shared" si="2"/>
        <v>1842</v>
      </c>
      <c r="F34" s="25">
        <f t="shared" si="2"/>
        <v>2098</v>
      </c>
      <c r="G34" s="25">
        <f t="shared" si="2"/>
        <v>2354</v>
      </c>
      <c r="H34" s="25">
        <f t="shared" si="2"/>
        <v>2610</v>
      </c>
      <c r="I34" s="25">
        <f t="shared" si="2"/>
        <v>2866</v>
      </c>
      <c r="J34" s="25">
        <f t="shared" si="2"/>
        <v>3122</v>
      </c>
      <c r="K34" s="80" t="str">
        <f t="shared" si="3"/>
        <v>532</v>
      </c>
      <c r="L34" s="80" t="str">
        <f t="shared" si="4"/>
        <v>632</v>
      </c>
      <c r="M34" s="80" t="str">
        <f t="shared" si="5"/>
        <v>732</v>
      </c>
      <c r="N34" s="80" t="str">
        <f t="shared" si="6"/>
        <v>832</v>
      </c>
      <c r="O34" s="80" t="str">
        <f t="shared" si="7"/>
        <v>932</v>
      </c>
      <c r="P34" s="80" t="str">
        <f t="shared" si="8"/>
        <v>A32</v>
      </c>
      <c r="Q34" s="80" t="str">
        <f t="shared" si="9"/>
        <v>B32</v>
      </c>
      <c r="R34" s="80" t="str">
        <f t="shared" si="10"/>
        <v>C32</v>
      </c>
    </row>
    <row r="35" spans="1:18" x14ac:dyDescent="0.15">
      <c r="A35" s="24" t="s">
        <v>50</v>
      </c>
      <c r="B35" s="25"/>
      <c r="C35" s="43">
        <v>1331</v>
      </c>
      <c r="D35" s="25">
        <f t="shared" si="2"/>
        <v>1587</v>
      </c>
      <c r="E35" s="25">
        <f t="shared" si="2"/>
        <v>1843</v>
      </c>
      <c r="F35" s="25">
        <f t="shared" si="2"/>
        <v>2099</v>
      </c>
      <c r="G35" s="25">
        <f t="shared" si="2"/>
        <v>2355</v>
      </c>
      <c r="H35" s="25">
        <f t="shared" si="2"/>
        <v>2611</v>
      </c>
      <c r="I35" s="25">
        <f t="shared" si="2"/>
        <v>2867</v>
      </c>
      <c r="J35" s="25">
        <f t="shared" si="2"/>
        <v>3123</v>
      </c>
      <c r="K35" s="80" t="str">
        <f t="shared" si="3"/>
        <v>533</v>
      </c>
      <c r="L35" s="80" t="str">
        <f t="shared" si="4"/>
        <v>633</v>
      </c>
      <c r="M35" s="80" t="str">
        <f t="shared" si="5"/>
        <v>733</v>
      </c>
      <c r="N35" s="80" t="str">
        <f t="shared" si="6"/>
        <v>833</v>
      </c>
      <c r="O35" s="80" t="str">
        <f t="shared" si="7"/>
        <v>933</v>
      </c>
      <c r="P35" s="80" t="str">
        <f t="shared" si="8"/>
        <v>A33</v>
      </c>
      <c r="Q35" s="80" t="str">
        <f t="shared" si="9"/>
        <v>B33</v>
      </c>
      <c r="R35" s="80" t="str">
        <f t="shared" si="10"/>
        <v>C33</v>
      </c>
    </row>
    <row r="36" spans="1:18" x14ac:dyDescent="0.15">
      <c r="A36" s="24" t="s">
        <v>50</v>
      </c>
      <c r="B36" s="25"/>
      <c r="C36" s="43">
        <v>1332</v>
      </c>
      <c r="D36" s="25">
        <f t="shared" si="2"/>
        <v>1588</v>
      </c>
      <c r="E36" s="25">
        <f t="shared" si="2"/>
        <v>1844</v>
      </c>
      <c r="F36" s="25">
        <f t="shared" si="2"/>
        <v>2100</v>
      </c>
      <c r="G36" s="25">
        <f t="shared" si="2"/>
        <v>2356</v>
      </c>
      <c r="H36" s="25">
        <f t="shared" si="2"/>
        <v>2612</v>
      </c>
      <c r="I36" s="25">
        <f t="shared" si="2"/>
        <v>2868</v>
      </c>
      <c r="J36" s="25">
        <f t="shared" si="2"/>
        <v>3124</v>
      </c>
      <c r="K36" s="80" t="str">
        <f t="shared" si="3"/>
        <v>534</v>
      </c>
      <c r="L36" s="80" t="str">
        <f t="shared" si="4"/>
        <v>634</v>
      </c>
      <c r="M36" s="80" t="str">
        <f t="shared" si="5"/>
        <v>734</v>
      </c>
      <c r="N36" s="80" t="str">
        <f t="shared" si="6"/>
        <v>834</v>
      </c>
      <c r="O36" s="80" t="str">
        <f t="shared" si="7"/>
        <v>934</v>
      </c>
      <c r="P36" s="80" t="str">
        <f t="shared" si="8"/>
        <v>A34</v>
      </c>
      <c r="Q36" s="80" t="str">
        <f t="shared" si="9"/>
        <v>B34</v>
      </c>
      <c r="R36" s="80" t="str">
        <f t="shared" si="10"/>
        <v>C34</v>
      </c>
    </row>
    <row r="37" spans="1:18" x14ac:dyDescent="0.15">
      <c r="A37" s="24" t="s">
        <v>103</v>
      </c>
      <c r="B37" s="25" t="s">
        <v>61</v>
      </c>
      <c r="C37" s="43">
        <v>1333</v>
      </c>
      <c r="D37" s="25">
        <f t="shared" si="2"/>
        <v>1589</v>
      </c>
      <c r="E37" s="25">
        <f t="shared" si="2"/>
        <v>1845</v>
      </c>
      <c r="F37" s="25">
        <f t="shared" si="2"/>
        <v>2101</v>
      </c>
      <c r="G37" s="25">
        <f t="shared" si="2"/>
        <v>2357</v>
      </c>
      <c r="H37" s="25">
        <f t="shared" si="2"/>
        <v>2613</v>
      </c>
      <c r="I37" s="25">
        <f t="shared" si="2"/>
        <v>2869</v>
      </c>
      <c r="J37" s="25">
        <f t="shared" si="2"/>
        <v>3125</v>
      </c>
      <c r="K37" s="80" t="str">
        <f t="shared" si="3"/>
        <v>535</v>
      </c>
      <c r="L37" s="80" t="str">
        <f t="shared" si="4"/>
        <v>635</v>
      </c>
      <c r="M37" s="80" t="str">
        <f t="shared" si="5"/>
        <v>735</v>
      </c>
      <c r="N37" s="80" t="str">
        <f t="shared" si="6"/>
        <v>835</v>
      </c>
      <c r="O37" s="80" t="str">
        <f t="shared" si="7"/>
        <v>935</v>
      </c>
      <c r="P37" s="80" t="str">
        <f t="shared" si="8"/>
        <v>A35</v>
      </c>
      <c r="Q37" s="80" t="str">
        <f t="shared" si="9"/>
        <v>B35</v>
      </c>
      <c r="R37" s="80" t="str">
        <f t="shared" si="10"/>
        <v>C35</v>
      </c>
    </row>
    <row r="38" spans="1:18" x14ac:dyDescent="0.15">
      <c r="A38" s="24" t="s">
        <v>104</v>
      </c>
      <c r="B38" s="25" t="s">
        <v>61</v>
      </c>
      <c r="C38" s="43">
        <v>1334</v>
      </c>
      <c r="D38" s="25">
        <f t="shared" si="2"/>
        <v>1590</v>
      </c>
      <c r="E38" s="25">
        <f t="shared" si="2"/>
        <v>1846</v>
      </c>
      <c r="F38" s="25">
        <f t="shared" si="2"/>
        <v>2102</v>
      </c>
      <c r="G38" s="25">
        <f t="shared" si="2"/>
        <v>2358</v>
      </c>
      <c r="H38" s="25">
        <f t="shared" si="2"/>
        <v>2614</v>
      </c>
      <c r="I38" s="25">
        <f t="shared" si="2"/>
        <v>2870</v>
      </c>
      <c r="J38" s="25">
        <f t="shared" si="2"/>
        <v>3126</v>
      </c>
      <c r="K38" s="80" t="str">
        <f t="shared" si="3"/>
        <v>536</v>
      </c>
      <c r="L38" s="80" t="str">
        <f t="shared" si="4"/>
        <v>636</v>
      </c>
      <c r="M38" s="80" t="str">
        <f t="shared" si="5"/>
        <v>736</v>
      </c>
      <c r="N38" s="80" t="str">
        <f t="shared" si="6"/>
        <v>836</v>
      </c>
      <c r="O38" s="80" t="str">
        <f t="shared" si="7"/>
        <v>936</v>
      </c>
      <c r="P38" s="80" t="str">
        <f t="shared" si="8"/>
        <v>A36</v>
      </c>
      <c r="Q38" s="80" t="str">
        <f t="shared" si="9"/>
        <v>B36</v>
      </c>
      <c r="R38" s="80" t="str">
        <f t="shared" si="10"/>
        <v>C36</v>
      </c>
    </row>
    <row r="39" spans="1:18" x14ac:dyDescent="0.15">
      <c r="A39" s="24" t="s">
        <v>50</v>
      </c>
      <c r="B39" s="24"/>
      <c r="C39" s="43">
        <v>1335</v>
      </c>
      <c r="D39" s="25">
        <f>C39+256</f>
        <v>1591</v>
      </c>
      <c r="E39" s="25">
        <f t="shared" ref="E39:J56" si="12">D39+256</f>
        <v>1847</v>
      </c>
      <c r="F39" s="25">
        <f t="shared" si="12"/>
        <v>2103</v>
      </c>
      <c r="G39" s="25">
        <f t="shared" si="12"/>
        <v>2359</v>
      </c>
      <c r="H39" s="25">
        <f t="shared" si="12"/>
        <v>2615</v>
      </c>
      <c r="I39" s="25">
        <f t="shared" si="12"/>
        <v>2871</v>
      </c>
      <c r="J39" s="25">
        <f t="shared" si="12"/>
        <v>3127</v>
      </c>
      <c r="K39" s="80" t="str">
        <f t="shared" si="3"/>
        <v>537</v>
      </c>
      <c r="L39" s="80" t="str">
        <f t="shared" si="4"/>
        <v>637</v>
      </c>
      <c r="M39" s="80" t="str">
        <f t="shared" si="5"/>
        <v>737</v>
      </c>
      <c r="N39" s="80" t="str">
        <f t="shared" si="6"/>
        <v>837</v>
      </c>
      <c r="O39" s="80" t="str">
        <f t="shared" si="7"/>
        <v>937</v>
      </c>
      <c r="P39" s="80" t="str">
        <f t="shared" si="8"/>
        <v>A37</v>
      </c>
      <c r="Q39" s="80" t="str">
        <f t="shared" si="9"/>
        <v>B37</v>
      </c>
      <c r="R39" s="80" t="str">
        <f t="shared" si="10"/>
        <v>C37</v>
      </c>
    </row>
    <row r="40" spans="1:18" x14ac:dyDescent="0.15">
      <c r="A40" s="24" t="s">
        <v>50</v>
      </c>
      <c r="B40" s="24"/>
      <c r="C40" s="43">
        <v>1336</v>
      </c>
      <c r="D40" s="25">
        <f t="shared" si="2"/>
        <v>1592</v>
      </c>
      <c r="E40" s="25">
        <f t="shared" si="2"/>
        <v>1848</v>
      </c>
      <c r="F40" s="25">
        <f t="shared" si="12"/>
        <v>2104</v>
      </c>
      <c r="G40" s="25">
        <f t="shared" si="12"/>
        <v>2360</v>
      </c>
      <c r="H40" s="25">
        <f t="shared" si="12"/>
        <v>2616</v>
      </c>
      <c r="I40" s="25">
        <f t="shared" si="12"/>
        <v>2872</v>
      </c>
      <c r="J40" s="25">
        <f t="shared" si="12"/>
        <v>3128</v>
      </c>
      <c r="K40" s="80" t="str">
        <f t="shared" si="3"/>
        <v>538</v>
      </c>
      <c r="L40" s="80" t="str">
        <f t="shared" si="4"/>
        <v>638</v>
      </c>
      <c r="M40" s="80" t="str">
        <f t="shared" si="5"/>
        <v>738</v>
      </c>
      <c r="N40" s="80" t="str">
        <f t="shared" si="6"/>
        <v>838</v>
      </c>
      <c r="O40" s="80" t="str">
        <f t="shared" si="7"/>
        <v>938</v>
      </c>
      <c r="P40" s="80" t="str">
        <f t="shared" si="8"/>
        <v>A38</v>
      </c>
      <c r="Q40" s="80" t="str">
        <f t="shared" si="9"/>
        <v>B38</v>
      </c>
      <c r="R40" s="80" t="str">
        <f t="shared" si="10"/>
        <v>C38</v>
      </c>
    </row>
    <row r="41" spans="1:18" x14ac:dyDescent="0.15">
      <c r="A41" s="24" t="s">
        <v>50</v>
      </c>
      <c r="B41" s="24"/>
      <c r="C41" s="43">
        <v>1337</v>
      </c>
      <c r="D41" s="25">
        <f t="shared" si="2"/>
        <v>1593</v>
      </c>
      <c r="E41" s="25">
        <f t="shared" si="12"/>
        <v>1849</v>
      </c>
      <c r="F41" s="25">
        <f t="shared" si="12"/>
        <v>2105</v>
      </c>
      <c r="G41" s="25">
        <f t="shared" si="12"/>
        <v>2361</v>
      </c>
      <c r="H41" s="25">
        <f t="shared" si="12"/>
        <v>2617</v>
      </c>
      <c r="I41" s="25">
        <f t="shared" si="12"/>
        <v>2873</v>
      </c>
      <c r="J41" s="25">
        <f t="shared" si="12"/>
        <v>3129</v>
      </c>
      <c r="K41" s="80" t="str">
        <f t="shared" si="3"/>
        <v>539</v>
      </c>
      <c r="L41" s="80" t="str">
        <f t="shared" si="4"/>
        <v>639</v>
      </c>
      <c r="M41" s="80" t="str">
        <f t="shared" si="5"/>
        <v>739</v>
      </c>
      <c r="N41" s="80" t="str">
        <f t="shared" si="6"/>
        <v>839</v>
      </c>
      <c r="O41" s="80" t="str">
        <f t="shared" si="7"/>
        <v>939</v>
      </c>
      <c r="P41" s="80" t="str">
        <f t="shared" si="8"/>
        <v>A39</v>
      </c>
      <c r="Q41" s="80" t="str">
        <f t="shared" si="9"/>
        <v>B39</v>
      </c>
      <c r="R41" s="80" t="str">
        <f t="shared" si="10"/>
        <v>C39</v>
      </c>
    </row>
    <row r="42" spans="1:18" x14ac:dyDescent="0.15">
      <c r="A42" s="24" t="s">
        <v>50</v>
      </c>
      <c r="B42" s="24"/>
      <c r="C42" s="43">
        <v>1338</v>
      </c>
      <c r="D42" s="25">
        <f t="shared" si="2"/>
        <v>1594</v>
      </c>
      <c r="E42" s="25">
        <f t="shared" si="12"/>
        <v>1850</v>
      </c>
      <c r="F42" s="25">
        <f t="shared" si="12"/>
        <v>2106</v>
      </c>
      <c r="G42" s="25">
        <f t="shared" si="12"/>
        <v>2362</v>
      </c>
      <c r="H42" s="25">
        <f t="shared" si="12"/>
        <v>2618</v>
      </c>
      <c r="I42" s="25">
        <f t="shared" si="12"/>
        <v>2874</v>
      </c>
      <c r="J42" s="25">
        <f t="shared" si="12"/>
        <v>3130</v>
      </c>
      <c r="K42" s="80" t="str">
        <f t="shared" si="3"/>
        <v>53A</v>
      </c>
      <c r="L42" s="80" t="str">
        <f t="shared" si="4"/>
        <v>63A</v>
      </c>
      <c r="M42" s="80" t="str">
        <f t="shared" si="5"/>
        <v>73A</v>
      </c>
      <c r="N42" s="80" t="str">
        <f t="shared" si="6"/>
        <v>83A</v>
      </c>
      <c r="O42" s="80" t="str">
        <f t="shared" si="7"/>
        <v>93A</v>
      </c>
      <c r="P42" s="80" t="str">
        <f t="shared" si="8"/>
        <v>A3A</v>
      </c>
      <c r="Q42" s="80" t="str">
        <f t="shared" si="9"/>
        <v>B3A</v>
      </c>
      <c r="R42" s="80" t="str">
        <f t="shared" si="10"/>
        <v>C3A</v>
      </c>
    </row>
    <row r="43" spans="1:18" x14ac:dyDescent="0.15">
      <c r="A43" s="24" t="s">
        <v>50</v>
      </c>
      <c r="B43" s="24"/>
      <c r="C43" s="43">
        <v>1339</v>
      </c>
      <c r="D43" s="25">
        <f t="shared" si="2"/>
        <v>1595</v>
      </c>
      <c r="E43" s="25">
        <f t="shared" si="12"/>
        <v>1851</v>
      </c>
      <c r="F43" s="25">
        <f t="shared" si="12"/>
        <v>2107</v>
      </c>
      <c r="G43" s="25">
        <f t="shared" si="12"/>
        <v>2363</v>
      </c>
      <c r="H43" s="25">
        <f t="shared" si="12"/>
        <v>2619</v>
      </c>
      <c r="I43" s="25">
        <f t="shared" si="12"/>
        <v>2875</v>
      </c>
      <c r="J43" s="25">
        <f t="shared" si="12"/>
        <v>3131</v>
      </c>
      <c r="K43" s="80" t="str">
        <f t="shared" si="3"/>
        <v>53B</v>
      </c>
      <c r="L43" s="80" t="str">
        <f t="shared" si="4"/>
        <v>63B</v>
      </c>
      <c r="M43" s="80" t="str">
        <f t="shared" si="5"/>
        <v>73B</v>
      </c>
      <c r="N43" s="80" t="str">
        <f t="shared" si="6"/>
        <v>83B</v>
      </c>
      <c r="O43" s="80" t="str">
        <f t="shared" si="7"/>
        <v>93B</v>
      </c>
      <c r="P43" s="80" t="str">
        <f t="shared" si="8"/>
        <v>A3B</v>
      </c>
      <c r="Q43" s="80" t="str">
        <f t="shared" si="9"/>
        <v>B3B</v>
      </c>
      <c r="R43" s="80" t="str">
        <f t="shared" si="10"/>
        <v>C3B</v>
      </c>
    </row>
    <row r="44" spans="1:18" x14ac:dyDescent="0.15">
      <c r="A44" s="24" t="s">
        <v>50</v>
      </c>
      <c r="B44" s="24"/>
      <c r="C44" s="43">
        <v>1340</v>
      </c>
      <c r="D44" s="25">
        <f t="shared" si="2"/>
        <v>1596</v>
      </c>
      <c r="E44" s="25">
        <f t="shared" si="12"/>
        <v>1852</v>
      </c>
      <c r="F44" s="25">
        <f t="shared" si="12"/>
        <v>2108</v>
      </c>
      <c r="G44" s="25">
        <f t="shared" si="12"/>
        <v>2364</v>
      </c>
      <c r="H44" s="25">
        <f t="shared" si="12"/>
        <v>2620</v>
      </c>
      <c r="I44" s="25">
        <f t="shared" si="12"/>
        <v>2876</v>
      </c>
      <c r="J44" s="25">
        <f t="shared" si="12"/>
        <v>3132</v>
      </c>
      <c r="K44" s="80" t="str">
        <f t="shared" si="3"/>
        <v>53C</v>
      </c>
      <c r="L44" s="80" t="str">
        <f t="shared" si="4"/>
        <v>63C</v>
      </c>
      <c r="M44" s="80" t="str">
        <f t="shared" si="5"/>
        <v>73C</v>
      </c>
      <c r="N44" s="80" t="str">
        <f t="shared" si="6"/>
        <v>83C</v>
      </c>
      <c r="O44" s="80" t="str">
        <f t="shared" si="7"/>
        <v>93C</v>
      </c>
      <c r="P44" s="80" t="str">
        <f t="shared" si="8"/>
        <v>A3C</v>
      </c>
      <c r="Q44" s="80" t="str">
        <f t="shared" si="9"/>
        <v>B3C</v>
      </c>
      <c r="R44" s="80" t="str">
        <f t="shared" si="10"/>
        <v>C3C</v>
      </c>
    </row>
    <row r="45" spans="1:18" x14ac:dyDescent="0.15">
      <c r="A45" s="24" t="s">
        <v>50</v>
      </c>
      <c r="B45" s="24"/>
      <c r="C45" s="43">
        <v>1341</v>
      </c>
      <c r="D45" s="25">
        <f t="shared" si="2"/>
        <v>1597</v>
      </c>
      <c r="E45" s="25">
        <f t="shared" si="12"/>
        <v>1853</v>
      </c>
      <c r="F45" s="25">
        <f t="shared" si="12"/>
        <v>2109</v>
      </c>
      <c r="G45" s="25">
        <f t="shared" si="12"/>
        <v>2365</v>
      </c>
      <c r="H45" s="25">
        <f t="shared" si="12"/>
        <v>2621</v>
      </c>
      <c r="I45" s="25">
        <f t="shared" si="12"/>
        <v>2877</v>
      </c>
      <c r="J45" s="25">
        <f t="shared" si="12"/>
        <v>3133</v>
      </c>
      <c r="K45" s="80" t="str">
        <f t="shared" si="3"/>
        <v>53D</v>
      </c>
      <c r="L45" s="80" t="str">
        <f t="shared" si="4"/>
        <v>63D</v>
      </c>
      <c r="M45" s="80" t="str">
        <f t="shared" si="5"/>
        <v>73D</v>
      </c>
      <c r="N45" s="80" t="str">
        <f t="shared" si="6"/>
        <v>83D</v>
      </c>
      <c r="O45" s="80" t="str">
        <f t="shared" si="7"/>
        <v>93D</v>
      </c>
      <c r="P45" s="80" t="str">
        <f t="shared" si="8"/>
        <v>A3D</v>
      </c>
      <c r="Q45" s="80" t="str">
        <f t="shared" si="9"/>
        <v>B3D</v>
      </c>
      <c r="R45" s="80" t="str">
        <f t="shared" si="10"/>
        <v>C3D</v>
      </c>
    </row>
    <row r="46" spans="1:18" x14ac:dyDescent="0.15">
      <c r="A46" s="24" t="s">
        <v>50</v>
      </c>
      <c r="B46" s="24"/>
      <c r="C46" s="43">
        <v>1342</v>
      </c>
      <c r="D46" s="25">
        <f t="shared" si="2"/>
        <v>1598</v>
      </c>
      <c r="E46" s="25">
        <f t="shared" si="12"/>
        <v>1854</v>
      </c>
      <c r="F46" s="25">
        <f t="shared" si="12"/>
        <v>2110</v>
      </c>
      <c r="G46" s="25">
        <f t="shared" si="12"/>
        <v>2366</v>
      </c>
      <c r="H46" s="25">
        <f t="shared" si="12"/>
        <v>2622</v>
      </c>
      <c r="I46" s="25">
        <f t="shared" si="12"/>
        <v>2878</v>
      </c>
      <c r="J46" s="25">
        <f t="shared" si="12"/>
        <v>3134</v>
      </c>
      <c r="K46" s="80" t="str">
        <f t="shared" si="3"/>
        <v>53E</v>
      </c>
      <c r="L46" s="80" t="str">
        <f t="shared" si="4"/>
        <v>63E</v>
      </c>
      <c r="M46" s="80" t="str">
        <f t="shared" si="5"/>
        <v>73E</v>
      </c>
      <c r="N46" s="80" t="str">
        <f t="shared" si="6"/>
        <v>83E</v>
      </c>
      <c r="O46" s="80" t="str">
        <f t="shared" si="7"/>
        <v>93E</v>
      </c>
      <c r="P46" s="80" t="str">
        <f t="shared" si="8"/>
        <v>A3E</v>
      </c>
      <c r="Q46" s="80" t="str">
        <f t="shared" si="9"/>
        <v>B3E</v>
      </c>
      <c r="R46" s="80" t="str">
        <f t="shared" si="10"/>
        <v>C3E</v>
      </c>
    </row>
    <row r="47" spans="1:18" x14ac:dyDescent="0.15">
      <c r="A47" s="24" t="s">
        <v>50</v>
      </c>
      <c r="B47" s="24"/>
      <c r="C47" s="43">
        <v>1343</v>
      </c>
      <c r="D47" s="25">
        <f t="shared" si="2"/>
        <v>1599</v>
      </c>
      <c r="E47" s="25">
        <f t="shared" si="12"/>
        <v>1855</v>
      </c>
      <c r="F47" s="25">
        <f t="shared" si="12"/>
        <v>2111</v>
      </c>
      <c r="G47" s="25">
        <f t="shared" si="12"/>
        <v>2367</v>
      </c>
      <c r="H47" s="25">
        <f t="shared" si="12"/>
        <v>2623</v>
      </c>
      <c r="I47" s="25">
        <f t="shared" si="12"/>
        <v>2879</v>
      </c>
      <c r="J47" s="25">
        <f t="shared" si="12"/>
        <v>3135</v>
      </c>
      <c r="K47" s="80" t="str">
        <f t="shared" si="3"/>
        <v>53F</v>
      </c>
      <c r="L47" s="80" t="str">
        <f t="shared" si="4"/>
        <v>63F</v>
      </c>
      <c r="M47" s="80" t="str">
        <f t="shared" si="5"/>
        <v>73F</v>
      </c>
      <c r="N47" s="80" t="str">
        <f t="shared" si="6"/>
        <v>83F</v>
      </c>
      <c r="O47" s="80" t="str">
        <f t="shared" si="7"/>
        <v>93F</v>
      </c>
      <c r="P47" s="80" t="str">
        <f t="shared" si="8"/>
        <v>A3F</v>
      </c>
      <c r="Q47" s="80" t="str">
        <f t="shared" si="9"/>
        <v>B3F</v>
      </c>
      <c r="R47" s="80" t="str">
        <f t="shared" si="10"/>
        <v>C3F</v>
      </c>
    </row>
    <row r="48" spans="1:18" x14ac:dyDescent="0.15">
      <c r="A48" s="24" t="s">
        <v>50</v>
      </c>
      <c r="B48" s="24"/>
      <c r="C48" s="43">
        <v>1344</v>
      </c>
      <c r="D48" s="25">
        <f t="shared" si="2"/>
        <v>1600</v>
      </c>
      <c r="E48" s="25">
        <f t="shared" si="12"/>
        <v>1856</v>
      </c>
      <c r="F48" s="25">
        <f t="shared" si="12"/>
        <v>2112</v>
      </c>
      <c r="G48" s="25">
        <f t="shared" si="12"/>
        <v>2368</v>
      </c>
      <c r="H48" s="25">
        <f t="shared" si="12"/>
        <v>2624</v>
      </c>
      <c r="I48" s="25">
        <f t="shared" si="12"/>
        <v>2880</v>
      </c>
      <c r="J48" s="25">
        <f t="shared" si="12"/>
        <v>3136</v>
      </c>
      <c r="K48" s="80" t="str">
        <f t="shared" si="3"/>
        <v>540</v>
      </c>
      <c r="L48" s="80" t="str">
        <f t="shared" si="4"/>
        <v>640</v>
      </c>
      <c r="M48" s="80" t="str">
        <f t="shared" si="5"/>
        <v>740</v>
      </c>
      <c r="N48" s="80" t="str">
        <f t="shared" si="6"/>
        <v>840</v>
      </c>
      <c r="O48" s="80" t="str">
        <f t="shared" si="7"/>
        <v>940</v>
      </c>
      <c r="P48" s="80" t="str">
        <f t="shared" si="8"/>
        <v>A40</v>
      </c>
      <c r="Q48" s="80" t="str">
        <f t="shared" si="9"/>
        <v>B40</v>
      </c>
      <c r="R48" s="80" t="str">
        <f t="shared" si="10"/>
        <v>C40</v>
      </c>
    </row>
    <row r="49" spans="1:21" x14ac:dyDescent="0.15">
      <c r="A49" s="24" t="s">
        <v>50</v>
      </c>
      <c r="B49" s="24"/>
      <c r="C49" s="43">
        <v>1345</v>
      </c>
      <c r="D49" s="25">
        <f t="shared" si="2"/>
        <v>1601</v>
      </c>
      <c r="E49" s="25">
        <f t="shared" si="12"/>
        <v>1857</v>
      </c>
      <c r="F49" s="25">
        <f t="shared" si="12"/>
        <v>2113</v>
      </c>
      <c r="G49" s="25">
        <f t="shared" si="12"/>
        <v>2369</v>
      </c>
      <c r="H49" s="25">
        <f t="shared" si="12"/>
        <v>2625</v>
      </c>
      <c r="I49" s="25">
        <f t="shared" si="12"/>
        <v>2881</v>
      </c>
      <c r="J49" s="25">
        <f t="shared" si="12"/>
        <v>3137</v>
      </c>
      <c r="K49" s="80" t="str">
        <f t="shared" si="3"/>
        <v>541</v>
      </c>
      <c r="L49" s="80" t="str">
        <f t="shared" si="4"/>
        <v>641</v>
      </c>
      <c r="M49" s="80" t="str">
        <f t="shared" si="5"/>
        <v>741</v>
      </c>
      <c r="N49" s="80" t="str">
        <f t="shared" si="6"/>
        <v>841</v>
      </c>
      <c r="O49" s="80" t="str">
        <f t="shared" si="7"/>
        <v>941</v>
      </c>
      <c r="P49" s="80" t="str">
        <f t="shared" si="8"/>
        <v>A41</v>
      </c>
      <c r="Q49" s="80" t="str">
        <f t="shared" si="9"/>
        <v>B41</v>
      </c>
      <c r="R49" s="80" t="str">
        <f t="shared" si="10"/>
        <v>C41</v>
      </c>
    </row>
    <row r="50" spans="1:21" x14ac:dyDescent="0.15">
      <c r="A50" s="24" t="s">
        <v>50</v>
      </c>
      <c r="B50" s="24"/>
      <c r="C50" s="43">
        <v>1346</v>
      </c>
      <c r="D50" s="25">
        <f t="shared" si="2"/>
        <v>1602</v>
      </c>
      <c r="E50" s="25">
        <f t="shared" si="12"/>
        <v>1858</v>
      </c>
      <c r="F50" s="25">
        <f t="shared" si="12"/>
        <v>2114</v>
      </c>
      <c r="G50" s="25">
        <f t="shared" si="12"/>
        <v>2370</v>
      </c>
      <c r="H50" s="25">
        <f t="shared" si="12"/>
        <v>2626</v>
      </c>
      <c r="I50" s="25">
        <f t="shared" si="12"/>
        <v>2882</v>
      </c>
      <c r="J50" s="25">
        <f t="shared" si="12"/>
        <v>3138</v>
      </c>
      <c r="K50" s="80" t="str">
        <f t="shared" si="3"/>
        <v>542</v>
      </c>
      <c r="L50" s="80" t="str">
        <f t="shared" si="4"/>
        <v>642</v>
      </c>
      <c r="M50" s="80" t="str">
        <f t="shared" si="5"/>
        <v>742</v>
      </c>
      <c r="N50" s="80" t="str">
        <f t="shared" si="6"/>
        <v>842</v>
      </c>
      <c r="O50" s="80" t="str">
        <f t="shared" si="7"/>
        <v>942</v>
      </c>
      <c r="P50" s="80" t="str">
        <f t="shared" si="8"/>
        <v>A42</v>
      </c>
      <c r="Q50" s="80" t="str">
        <f t="shared" si="9"/>
        <v>B42</v>
      </c>
      <c r="R50" s="80" t="str">
        <f t="shared" si="10"/>
        <v>C42</v>
      </c>
    </row>
    <row r="51" spans="1:21" x14ac:dyDescent="0.15">
      <c r="A51" s="24" t="s">
        <v>50</v>
      </c>
      <c r="B51" s="24"/>
      <c r="C51" s="43">
        <v>1347</v>
      </c>
      <c r="D51" s="25">
        <f t="shared" si="2"/>
        <v>1603</v>
      </c>
      <c r="E51" s="25">
        <f t="shared" si="12"/>
        <v>1859</v>
      </c>
      <c r="F51" s="25">
        <f t="shared" si="12"/>
        <v>2115</v>
      </c>
      <c r="G51" s="25">
        <f t="shared" si="12"/>
        <v>2371</v>
      </c>
      <c r="H51" s="25">
        <f t="shared" si="12"/>
        <v>2627</v>
      </c>
      <c r="I51" s="25">
        <f t="shared" si="12"/>
        <v>2883</v>
      </c>
      <c r="J51" s="25">
        <f t="shared" si="12"/>
        <v>3139</v>
      </c>
      <c r="K51" s="80" t="str">
        <f t="shared" si="3"/>
        <v>543</v>
      </c>
      <c r="L51" s="80" t="str">
        <f t="shared" si="4"/>
        <v>643</v>
      </c>
      <c r="M51" s="80" t="str">
        <f t="shared" si="5"/>
        <v>743</v>
      </c>
      <c r="N51" s="80" t="str">
        <f t="shared" si="6"/>
        <v>843</v>
      </c>
      <c r="O51" s="80" t="str">
        <f t="shared" si="7"/>
        <v>943</v>
      </c>
      <c r="P51" s="80" t="str">
        <f t="shared" si="8"/>
        <v>A43</v>
      </c>
      <c r="Q51" s="80" t="str">
        <f t="shared" si="9"/>
        <v>B43</v>
      </c>
      <c r="R51" s="80" t="str">
        <f t="shared" si="10"/>
        <v>C43</v>
      </c>
    </row>
    <row r="52" spans="1:21" x14ac:dyDescent="0.15">
      <c r="A52" s="19" t="s">
        <v>107</v>
      </c>
      <c r="B52" s="35" t="s">
        <v>61</v>
      </c>
      <c r="C52" s="43">
        <v>1348</v>
      </c>
      <c r="D52" s="25">
        <f t="shared" si="2"/>
        <v>1604</v>
      </c>
      <c r="E52" s="25">
        <f t="shared" si="12"/>
        <v>1860</v>
      </c>
      <c r="F52" s="25">
        <f t="shared" si="12"/>
        <v>2116</v>
      </c>
      <c r="G52" s="25">
        <f t="shared" si="12"/>
        <v>2372</v>
      </c>
      <c r="H52" s="25">
        <f t="shared" si="12"/>
        <v>2628</v>
      </c>
      <c r="I52" s="25">
        <f t="shared" si="12"/>
        <v>2884</v>
      </c>
      <c r="J52" s="25">
        <f t="shared" si="12"/>
        <v>3140</v>
      </c>
      <c r="K52" s="80" t="str">
        <f t="shared" si="3"/>
        <v>544</v>
      </c>
      <c r="L52" s="80" t="str">
        <f t="shared" si="4"/>
        <v>644</v>
      </c>
      <c r="M52" s="80" t="str">
        <f t="shared" si="5"/>
        <v>744</v>
      </c>
      <c r="N52" s="80" t="str">
        <f t="shared" si="6"/>
        <v>844</v>
      </c>
      <c r="O52" s="80" t="str">
        <f t="shared" si="7"/>
        <v>944</v>
      </c>
      <c r="P52" s="80" t="str">
        <f t="shared" si="8"/>
        <v>A44</v>
      </c>
      <c r="Q52" s="80" t="str">
        <f t="shared" si="9"/>
        <v>B44</v>
      </c>
      <c r="R52" s="80" t="str">
        <f t="shared" si="10"/>
        <v>C44</v>
      </c>
    </row>
    <row r="53" spans="1:21" x14ac:dyDescent="0.15">
      <c r="A53" s="19" t="s">
        <v>108</v>
      </c>
      <c r="B53" s="35" t="s">
        <v>61</v>
      </c>
      <c r="C53" s="43">
        <v>1349</v>
      </c>
      <c r="D53" s="25">
        <f t="shared" si="2"/>
        <v>1605</v>
      </c>
      <c r="E53" s="25">
        <f t="shared" si="12"/>
        <v>1861</v>
      </c>
      <c r="F53" s="25">
        <f t="shared" si="12"/>
        <v>2117</v>
      </c>
      <c r="G53" s="25">
        <f t="shared" si="12"/>
        <v>2373</v>
      </c>
      <c r="H53" s="25">
        <f t="shared" si="12"/>
        <v>2629</v>
      </c>
      <c r="I53" s="25">
        <f t="shared" si="12"/>
        <v>2885</v>
      </c>
      <c r="J53" s="25">
        <f t="shared" si="12"/>
        <v>3141</v>
      </c>
      <c r="K53" s="80" t="str">
        <f t="shared" si="3"/>
        <v>545</v>
      </c>
      <c r="L53" s="80" t="str">
        <f t="shared" si="4"/>
        <v>645</v>
      </c>
      <c r="M53" s="80" t="str">
        <f t="shared" si="5"/>
        <v>745</v>
      </c>
      <c r="N53" s="80" t="str">
        <f t="shared" si="6"/>
        <v>845</v>
      </c>
      <c r="O53" s="80" t="str">
        <f t="shared" si="7"/>
        <v>945</v>
      </c>
      <c r="P53" s="80" t="str">
        <f t="shared" si="8"/>
        <v>A45</v>
      </c>
      <c r="Q53" s="80" t="str">
        <f t="shared" si="9"/>
        <v>B45</v>
      </c>
      <c r="R53" s="80" t="str">
        <f t="shared" si="10"/>
        <v>C45</v>
      </c>
    </row>
    <row r="54" spans="1:21" x14ac:dyDescent="0.15">
      <c r="A54" s="19" t="s">
        <v>109</v>
      </c>
      <c r="B54" s="35" t="s">
        <v>61</v>
      </c>
      <c r="C54" s="43">
        <v>1350</v>
      </c>
      <c r="D54" s="25">
        <f t="shared" si="2"/>
        <v>1606</v>
      </c>
      <c r="E54" s="25">
        <f t="shared" si="12"/>
        <v>1862</v>
      </c>
      <c r="F54" s="25">
        <f t="shared" si="12"/>
        <v>2118</v>
      </c>
      <c r="G54" s="25">
        <f t="shared" si="12"/>
        <v>2374</v>
      </c>
      <c r="H54" s="25">
        <f t="shared" si="12"/>
        <v>2630</v>
      </c>
      <c r="I54" s="25">
        <f t="shared" si="12"/>
        <v>2886</v>
      </c>
      <c r="J54" s="25">
        <f t="shared" si="12"/>
        <v>3142</v>
      </c>
      <c r="K54" s="80" t="str">
        <f t="shared" si="3"/>
        <v>546</v>
      </c>
      <c r="L54" s="80" t="str">
        <f t="shared" si="4"/>
        <v>646</v>
      </c>
      <c r="M54" s="80" t="str">
        <f t="shared" si="5"/>
        <v>746</v>
      </c>
      <c r="N54" s="80" t="str">
        <f t="shared" si="6"/>
        <v>846</v>
      </c>
      <c r="O54" s="80" t="str">
        <f t="shared" si="7"/>
        <v>946</v>
      </c>
      <c r="P54" s="80" t="str">
        <f t="shared" si="8"/>
        <v>A46</v>
      </c>
      <c r="Q54" s="80" t="str">
        <f t="shared" si="9"/>
        <v>B46</v>
      </c>
      <c r="R54" s="80" t="str">
        <f t="shared" si="10"/>
        <v>C46</v>
      </c>
    </row>
    <row r="55" spans="1:21" x14ac:dyDescent="0.15">
      <c r="A55" s="19" t="s">
        <v>110</v>
      </c>
      <c r="B55" s="36" t="s">
        <v>61</v>
      </c>
      <c r="C55" s="43">
        <v>1351</v>
      </c>
      <c r="D55" s="25">
        <f t="shared" si="2"/>
        <v>1607</v>
      </c>
      <c r="E55" s="25">
        <f t="shared" ref="E55:J59" si="13">D55+256</f>
        <v>1863</v>
      </c>
      <c r="F55" s="25">
        <f t="shared" si="13"/>
        <v>2119</v>
      </c>
      <c r="G55" s="25">
        <f t="shared" si="13"/>
        <v>2375</v>
      </c>
      <c r="H55" s="25">
        <f t="shared" si="13"/>
        <v>2631</v>
      </c>
      <c r="I55" s="25">
        <f t="shared" si="13"/>
        <v>2887</v>
      </c>
      <c r="J55" s="25">
        <f t="shared" si="13"/>
        <v>3143</v>
      </c>
      <c r="K55" s="80" t="str">
        <f t="shared" si="3"/>
        <v>547</v>
      </c>
      <c r="L55" s="80" t="str">
        <f t="shared" si="4"/>
        <v>647</v>
      </c>
      <c r="M55" s="80" t="str">
        <f t="shared" si="5"/>
        <v>747</v>
      </c>
      <c r="N55" s="80" t="str">
        <f t="shared" si="6"/>
        <v>847</v>
      </c>
      <c r="O55" s="80" t="str">
        <f t="shared" si="7"/>
        <v>947</v>
      </c>
      <c r="P55" s="80" t="str">
        <f t="shared" si="8"/>
        <v>A47</v>
      </c>
      <c r="Q55" s="80" t="str">
        <f t="shared" si="9"/>
        <v>B47</v>
      </c>
      <c r="R55" s="80" t="str">
        <f t="shared" si="10"/>
        <v>C47</v>
      </c>
    </row>
    <row r="56" spans="1:21" x14ac:dyDescent="0.15">
      <c r="A56" s="19" t="s">
        <v>88</v>
      </c>
      <c r="B56" s="19" t="s">
        <v>105</v>
      </c>
      <c r="C56" s="43">
        <v>1352</v>
      </c>
      <c r="D56" s="25">
        <f t="shared" ref="D56:D59" si="14">C56+256</f>
        <v>1608</v>
      </c>
      <c r="E56" s="25">
        <f t="shared" si="12"/>
        <v>1864</v>
      </c>
      <c r="F56" s="25">
        <f t="shared" si="12"/>
        <v>2120</v>
      </c>
      <c r="G56" s="25">
        <f t="shared" si="12"/>
        <v>2376</v>
      </c>
      <c r="H56" s="25">
        <f t="shared" si="13"/>
        <v>2632</v>
      </c>
      <c r="I56" s="25">
        <f t="shared" si="13"/>
        <v>2888</v>
      </c>
      <c r="J56" s="25">
        <f t="shared" si="13"/>
        <v>3144</v>
      </c>
      <c r="K56" s="80" t="str">
        <f t="shared" si="3"/>
        <v>548</v>
      </c>
      <c r="L56" s="80" t="str">
        <f t="shared" si="4"/>
        <v>648</v>
      </c>
      <c r="M56" s="80" t="str">
        <f t="shared" si="5"/>
        <v>748</v>
      </c>
      <c r="N56" s="80" t="str">
        <f t="shared" si="6"/>
        <v>848</v>
      </c>
      <c r="O56" s="80" t="str">
        <f t="shared" si="7"/>
        <v>948</v>
      </c>
      <c r="P56" s="80" t="str">
        <f t="shared" si="8"/>
        <v>A48</v>
      </c>
      <c r="Q56" s="80" t="str">
        <f t="shared" si="9"/>
        <v>B48</v>
      </c>
      <c r="R56" s="80" t="str">
        <f t="shared" si="10"/>
        <v>C48</v>
      </c>
    </row>
    <row r="57" spans="1:21" x14ac:dyDescent="0.15">
      <c r="A57" s="19" t="s">
        <v>89</v>
      </c>
      <c r="B57" s="19" t="s">
        <v>106</v>
      </c>
      <c r="C57" s="43">
        <v>1353</v>
      </c>
      <c r="D57" s="25">
        <f t="shared" si="14"/>
        <v>1609</v>
      </c>
      <c r="E57" s="25">
        <f t="shared" si="13"/>
        <v>1865</v>
      </c>
      <c r="F57" s="25">
        <f t="shared" si="13"/>
        <v>2121</v>
      </c>
      <c r="G57" s="25">
        <f t="shared" si="13"/>
        <v>2377</v>
      </c>
      <c r="H57" s="25">
        <f t="shared" ref="H57:H59" si="15">G57+256</f>
        <v>2633</v>
      </c>
      <c r="I57" s="25">
        <f t="shared" ref="I57:I59" si="16">H57+256</f>
        <v>2889</v>
      </c>
      <c r="J57" s="25">
        <f t="shared" ref="J57:J59" si="17">I57+256</f>
        <v>3145</v>
      </c>
      <c r="K57" s="80" t="str">
        <f t="shared" si="3"/>
        <v>549</v>
      </c>
      <c r="L57" s="80" t="str">
        <f t="shared" si="4"/>
        <v>649</v>
      </c>
      <c r="M57" s="80" t="str">
        <f t="shared" si="5"/>
        <v>749</v>
      </c>
      <c r="N57" s="80" t="str">
        <f t="shared" si="6"/>
        <v>849</v>
      </c>
      <c r="O57" s="80" t="str">
        <f t="shared" si="7"/>
        <v>949</v>
      </c>
      <c r="P57" s="80" t="str">
        <f t="shared" si="8"/>
        <v>A49</v>
      </c>
      <c r="Q57" s="80" t="str">
        <f t="shared" si="9"/>
        <v>B49</v>
      </c>
      <c r="R57" s="80" t="str">
        <f t="shared" si="10"/>
        <v>C49</v>
      </c>
    </row>
    <row r="58" spans="1:21" x14ac:dyDescent="0.15">
      <c r="A58" s="24" t="s">
        <v>127</v>
      </c>
      <c r="B58" s="19" t="s">
        <v>117</v>
      </c>
      <c r="C58" s="43">
        <v>1354</v>
      </c>
      <c r="D58" s="25">
        <f t="shared" si="14"/>
        <v>1610</v>
      </c>
      <c r="E58" s="25">
        <f t="shared" si="13"/>
        <v>1866</v>
      </c>
      <c r="F58" s="25">
        <f t="shared" si="13"/>
        <v>2122</v>
      </c>
      <c r="G58" s="25">
        <f t="shared" si="13"/>
        <v>2378</v>
      </c>
      <c r="H58" s="25">
        <f t="shared" si="15"/>
        <v>2634</v>
      </c>
      <c r="I58" s="25">
        <f t="shared" si="16"/>
        <v>2890</v>
      </c>
      <c r="J58" s="25">
        <f>I58+256</f>
        <v>3146</v>
      </c>
      <c r="K58" s="80" t="str">
        <f t="shared" si="3"/>
        <v>54A</v>
      </c>
      <c r="L58" s="80" t="str">
        <f t="shared" si="4"/>
        <v>64A</v>
      </c>
      <c r="M58" s="80" t="str">
        <f t="shared" si="5"/>
        <v>74A</v>
      </c>
      <c r="N58" s="80" t="str">
        <f t="shared" si="6"/>
        <v>84A</v>
      </c>
      <c r="O58" s="80" t="str">
        <f t="shared" si="7"/>
        <v>94A</v>
      </c>
      <c r="P58" s="80" t="str">
        <f t="shared" si="8"/>
        <v>A4A</v>
      </c>
      <c r="Q58" s="80" t="str">
        <f t="shared" si="9"/>
        <v>B4A</v>
      </c>
      <c r="R58" s="80" t="str">
        <f t="shared" si="10"/>
        <v>C4A</v>
      </c>
    </row>
    <row r="59" spans="1:21" x14ac:dyDescent="0.15">
      <c r="A59" s="24" t="s">
        <v>128</v>
      </c>
      <c r="B59" s="19" t="s">
        <v>117</v>
      </c>
      <c r="C59" s="43">
        <v>1355</v>
      </c>
      <c r="D59" s="25">
        <f t="shared" si="14"/>
        <v>1611</v>
      </c>
      <c r="E59" s="25">
        <f t="shared" si="13"/>
        <v>1867</v>
      </c>
      <c r="F59" s="25">
        <f t="shared" si="13"/>
        <v>2123</v>
      </c>
      <c r="G59" s="25">
        <f t="shared" si="13"/>
        <v>2379</v>
      </c>
      <c r="H59" s="25">
        <f t="shared" si="15"/>
        <v>2635</v>
      </c>
      <c r="I59" s="25">
        <f t="shared" si="16"/>
        <v>2891</v>
      </c>
      <c r="J59" s="25">
        <f t="shared" si="17"/>
        <v>3147</v>
      </c>
      <c r="K59" s="80" t="str">
        <f t="shared" si="3"/>
        <v>54B</v>
      </c>
      <c r="L59" s="80" t="str">
        <f t="shared" si="4"/>
        <v>64B</v>
      </c>
      <c r="M59" s="80" t="str">
        <f t="shared" si="5"/>
        <v>74B</v>
      </c>
      <c r="N59" s="80" t="str">
        <f t="shared" si="6"/>
        <v>84B</v>
      </c>
      <c r="O59" s="80" t="str">
        <f t="shared" si="7"/>
        <v>94B</v>
      </c>
      <c r="P59" s="80" t="str">
        <f t="shared" si="8"/>
        <v>A4B</v>
      </c>
      <c r="Q59" s="80" t="str">
        <f t="shared" si="9"/>
        <v>B4B</v>
      </c>
      <c r="R59" s="80" t="str">
        <f t="shared" si="10"/>
        <v>C4B</v>
      </c>
    </row>
    <row r="60" spans="1:21" s="29" customFormat="1" x14ac:dyDescent="0.15">
      <c r="A60" s="24" t="s">
        <v>129</v>
      </c>
      <c r="B60" s="19"/>
      <c r="C60" s="43">
        <v>1356</v>
      </c>
      <c r="D60" s="25">
        <f t="shared" ref="D60:D61" si="18">C60+256</f>
        <v>1612</v>
      </c>
      <c r="E60" s="25">
        <f t="shared" ref="E60:E61" si="19">D60+256</f>
        <v>1868</v>
      </c>
      <c r="F60" s="25">
        <f t="shared" ref="F60:F61" si="20">E60+256</f>
        <v>2124</v>
      </c>
      <c r="G60" s="25">
        <f t="shared" ref="G60:G61" si="21">F60+256</f>
        <v>2380</v>
      </c>
      <c r="H60" s="25">
        <f t="shared" ref="H60:H61" si="22">G60+256</f>
        <v>2636</v>
      </c>
      <c r="I60" s="25">
        <f t="shared" ref="I60:I61" si="23">H60+256</f>
        <v>2892</v>
      </c>
      <c r="J60" s="25">
        <f>I60+256</f>
        <v>3148</v>
      </c>
      <c r="K60" s="80" t="str">
        <f t="shared" si="3"/>
        <v>54C</v>
      </c>
      <c r="L60" s="80" t="str">
        <f t="shared" si="4"/>
        <v>64C</v>
      </c>
      <c r="M60" s="80" t="str">
        <f t="shared" si="5"/>
        <v>74C</v>
      </c>
      <c r="N60" s="80" t="str">
        <f t="shared" si="6"/>
        <v>84C</v>
      </c>
      <c r="O60" s="80" t="str">
        <f t="shared" si="7"/>
        <v>94C</v>
      </c>
      <c r="P60" s="80" t="str">
        <f t="shared" si="8"/>
        <v>A4C</v>
      </c>
      <c r="Q60" s="80" t="str">
        <f t="shared" si="9"/>
        <v>B4C</v>
      </c>
      <c r="R60" s="80" t="str">
        <f t="shared" si="10"/>
        <v>C4C</v>
      </c>
      <c r="S60" s="27"/>
      <c r="T60" s="27"/>
      <c r="U60" s="27"/>
    </row>
    <row r="61" spans="1:21" s="29" customFormat="1" x14ac:dyDescent="0.15">
      <c r="A61" s="24" t="s">
        <v>120</v>
      </c>
      <c r="B61" s="19"/>
      <c r="C61" s="43">
        <v>1357</v>
      </c>
      <c r="D61" s="25">
        <f t="shared" si="18"/>
        <v>1613</v>
      </c>
      <c r="E61" s="25">
        <f t="shared" si="19"/>
        <v>1869</v>
      </c>
      <c r="F61" s="25">
        <f t="shared" si="20"/>
        <v>2125</v>
      </c>
      <c r="G61" s="25">
        <f t="shared" si="21"/>
        <v>2381</v>
      </c>
      <c r="H61" s="25">
        <f t="shared" si="22"/>
        <v>2637</v>
      </c>
      <c r="I61" s="25">
        <f t="shared" si="23"/>
        <v>2893</v>
      </c>
      <c r="J61" s="25">
        <f t="shared" ref="J61" si="24">I61+256</f>
        <v>3149</v>
      </c>
      <c r="K61" s="80" t="str">
        <f t="shared" si="3"/>
        <v>54D</v>
      </c>
      <c r="L61" s="80" t="str">
        <f t="shared" si="4"/>
        <v>64D</v>
      </c>
      <c r="M61" s="80" t="str">
        <f t="shared" si="5"/>
        <v>74D</v>
      </c>
      <c r="N61" s="80" t="str">
        <f t="shared" si="6"/>
        <v>84D</v>
      </c>
      <c r="O61" s="80" t="str">
        <f t="shared" si="7"/>
        <v>94D</v>
      </c>
      <c r="P61" s="80" t="str">
        <f t="shared" si="8"/>
        <v>A4D</v>
      </c>
      <c r="Q61" s="80" t="str">
        <f t="shared" si="9"/>
        <v>B4D</v>
      </c>
      <c r="R61" s="80" t="str">
        <f t="shared" si="10"/>
        <v>C4D</v>
      </c>
      <c r="S61" s="27"/>
      <c r="T61" s="27"/>
      <c r="U61" s="27"/>
    </row>
    <row r="62" spans="1:21" s="29" customFormat="1" x14ac:dyDescent="0.15">
      <c r="A62" s="24" t="s">
        <v>121</v>
      </c>
      <c r="B62" s="19"/>
      <c r="C62" s="43">
        <v>1358</v>
      </c>
      <c r="D62" s="25">
        <f t="shared" ref="D62" si="25">C62+256</f>
        <v>1614</v>
      </c>
      <c r="E62" s="25">
        <f t="shared" ref="E62" si="26">D62+256</f>
        <v>1870</v>
      </c>
      <c r="F62" s="25">
        <f t="shared" ref="F62" si="27">E62+256</f>
        <v>2126</v>
      </c>
      <c r="G62" s="25">
        <f t="shared" ref="G62" si="28">F62+256</f>
        <v>2382</v>
      </c>
      <c r="H62" s="25">
        <f t="shared" ref="H62" si="29">G62+256</f>
        <v>2638</v>
      </c>
      <c r="I62" s="25">
        <f t="shared" ref="I62" si="30">H62+256</f>
        <v>2894</v>
      </c>
      <c r="J62" s="25">
        <f>I62+256</f>
        <v>3150</v>
      </c>
      <c r="K62" s="80" t="str">
        <f t="shared" si="3"/>
        <v>54E</v>
      </c>
      <c r="L62" s="80" t="str">
        <f t="shared" si="4"/>
        <v>64E</v>
      </c>
      <c r="M62" s="80" t="str">
        <f t="shared" si="5"/>
        <v>74E</v>
      </c>
      <c r="N62" s="80" t="str">
        <f t="shared" si="6"/>
        <v>84E</v>
      </c>
      <c r="O62" s="80" t="str">
        <f t="shared" si="7"/>
        <v>94E</v>
      </c>
      <c r="P62" s="80" t="str">
        <f t="shared" si="8"/>
        <v>A4E</v>
      </c>
      <c r="Q62" s="80" t="str">
        <f t="shared" si="9"/>
        <v>B4E</v>
      </c>
      <c r="R62" s="80" t="str">
        <f t="shared" si="10"/>
        <v>C4E</v>
      </c>
      <c r="S62" s="27"/>
      <c r="T62" s="27"/>
      <c r="U62" s="27"/>
    </row>
  </sheetData>
  <mergeCells count="6">
    <mergeCell ref="C2:J2"/>
    <mergeCell ref="A1:U1"/>
    <mergeCell ref="A2:B2"/>
    <mergeCell ref="S2:T2"/>
    <mergeCell ref="Y1:Y3"/>
    <mergeCell ref="K2:R2"/>
  </mergeCells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"/>
  <sheetViews>
    <sheetView zoomScale="85" zoomScaleNormal="85" workbookViewId="0">
      <pane ySplit="3" topLeftCell="A4" activePane="bottomLeft" state="frozen"/>
      <selection pane="bottomLeft" activeCell="H6" sqref="H6"/>
    </sheetView>
  </sheetViews>
  <sheetFormatPr defaultRowHeight="13.5" x14ac:dyDescent="0.15"/>
  <cols>
    <col min="1" max="1" width="9" style="29"/>
    <col min="2" max="2" width="18.375" customWidth="1"/>
    <col min="3" max="10" width="7.25" bestFit="1" customWidth="1"/>
    <col min="11" max="18" width="7.25" style="29" bestFit="1" customWidth="1"/>
    <col min="19" max="19" width="9" style="29"/>
    <col min="20" max="20" width="20.75" style="29" customWidth="1"/>
    <col min="21" max="22" width="15.25" style="29" bestFit="1" customWidth="1"/>
  </cols>
  <sheetData>
    <row r="1" spans="1:22" s="29" customFormat="1" x14ac:dyDescent="0.15">
      <c r="B1" s="113" t="s">
        <v>62</v>
      </c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  <c r="U1" s="113"/>
    </row>
    <row r="2" spans="1:22" x14ac:dyDescent="0.15">
      <c r="A2" s="30" t="s">
        <v>3</v>
      </c>
      <c r="B2" s="30" t="s">
        <v>0</v>
      </c>
      <c r="C2" s="130" t="s">
        <v>63</v>
      </c>
      <c r="D2" s="131"/>
      <c r="E2" s="131"/>
      <c r="F2" s="131"/>
      <c r="G2" s="131"/>
      <c r="H2" s="131"/>
      <c r="I2" s="131"/>
      <c r="J2" s="131"/>
      <c r="K2" s="132" t="s">
        <v>384</v>
      </c>
      <c r="L2" s="133"/>
      <c r="M2" s="133"/>
      <c r="N2" s="133"/>
      <c r="O2" s="133"/>
      <c r="P2" s="133"/>
      <c r="Q2" s="133"/>
      <c r="R2" s="133"/>
      <c r="S2" s="30" t="s">
        <v>3</v>
      </c>
      <c r="T2" s="30" t="s">
        <v>0</v>
      </c>
      <c r="U2" s="26" t="s">
        <v>63</v>
      </c>
      <c r="V2" s="23" t="s">
        <v>384</v>
      </c>
    </row>
    <row r="3" spans="1:22" x14ac:dyDescent="0.15">
      <c r="A3" s="31"/>
      <c r="B3" s="32"/>
      <c r="C3" s="31" t="s">
        <v>32</v>
      </c>
      <c r="D3" s="33" t="s">
        <v>33</v>
      </c>
      <c r="E3" s="33" t="s">
        <v>34</v>
      </c>
      <c r="F3" s="33" t="s">
        <v>35</v>
      </c>
      <c r="G3" s="33" t="s">
        <v>36</v>
      </c>
      <c r="H3" s="33" t="s">
        <v>37</v>
      </c>
      <c r="I3" s="33" t="s">
        <v>38</v>
      </c>
      <c r="J3" s="33" t="s">
        <v>39</v>
      </c>
      <c r="K3" s="83" t="s">
        <v>32</v>
      </c>
      <c r="L3" s="84" t="s">
        <v>33</v>
      </c>
      <c r="M3" s="84" t="s">
        <v>34</v>
      </c>
      <c r="N3" s="84" t="s">
        <v>35</v>
      </c>
      <c r="O3" s="84" t="s">
        <v>36</v>
      </c>
      <c r="P3" s="84" t="s">
        <v>37</v>
      </c>
      <c r="Q3" s="84" t="s">
        <v>38</v>
      </c>
      <c r="R3" s="84" t="s">
        <v>39</v>
      </c>
      <c r="S3" s="31"/>
      <c r="T3" s="32"/>
      <c r="U3" s="31"/>
      <c r="V3" s="31"/>
    </row>
    <row r="4" spans="1:22" ht="189" x14ac:dyDescent="0.15">
      <c r="A4" s="14" t="s">
        <v>67</v>
      </c>
      <c r="B4" s="16" t="s">
        <v>111</v>
      </c>
      <c r="C4" s="31">
        <v>1283</v>
      </c>
      <c r="D4" s="30">
        <f>C4+256</f>
        <v>1539</v>
      </c>
      <c r="E4" s="30">
        <f t="shared" ref="E4:J4" si="0">D4+256</f>
        <v>1795</v>
      </c>
      <c r="F4" s="30">
        <f t="shared" si="0"/>
        <v>2051</v>
      </c>
      <c r="G4" s="30">
        <f t="shared" si="0"/>
        <v>2307</v>
      </c>
      <c r="H4" s="30">
        <f t="shared" si="0"/>
        <v>2563</v>
      </c>
      <c r="I4" s="30">
        <f t="shared" si="0"/>
        <v>2819</v>
      </c>
      <c r="J4" s="30">
        <f t="shared" si="0"/>
        <v>3075</v>
      </c>
      <c r="K4" s="80" t="str">
        <f>DEC2HEX(C4)</f>
        <v>503</v>
      </c>
      <c r="L4" s="80" t="str">
        <f t="shared" ref="L4:R4" si="1">DEC2HEX(D4)</f>
        <v>603</v>
      </c>
      <c r="M4" s="80" t="str">
        <f t="shared" si="1"/>
        <v>703</v>
      </c>
      <c r="N4" s="80" t="str">
        <f t="shared" si="1"/>
        <v>803</v>
      </c>
      <c r="O4" s="80" t="str">
        <f t="shared" si="1"/>
        <v>903</v>
      </c>
      <c r="P4" s="80" t="str">
        <f t="shared" si="1"/>
        <v>A03</v>
      </c>
      <c r="Q4" s="80" t="str">
        <f t="shared" si="1"/>
        <v>B03</v>
      </c>
      <c r="R4" s="80" t="str">
        <f t="shared" si="1"/>
        <v>C03</v>
      </c>
      <c r="S4" s="14" t="s">
        <v>68</v>
      </c>
      <c r="T4" s="16" t="s">
        <v>135</v>
      </c>
      <c r="U4" s="31">
        <v>3331</v>
      </c>
      <c r="V4" s="80" t="str">
        <f>DEC2HEX(U4)</f>
        <v>D03</v>
      </c>
    </row>
    <row r="5" spans="1:22" ht="108" x14ac:dyDescent="0.15">
      <c r="A5" s="31" t="s">
        <v>64</v>
      </c>
      <c r="B5" s="16" t="s">
        <v>443</v>
      </c>
      <c r="C5" s="31">
        <v>1285</v>
      </c>
      <c r="D5" s="30">
        <f t="shared" ref="D5:J7" si="2">C5+256</f>
        <v>1541</v>
      </c>
      <c r="E5" s="30">
        <f t="shared" si="2"/>
        <v>1797</v>
      </c>
      <c r="F5" s="30">
        <f t="shared" si="2"/>
        <v>2053</v>
      </c>
      <c r="G5" s="30">
        <f t="shared" si="2"/>
        <v>2309</v>
      </c>
      <c r="H5" s="30">
        <f t="shared" si="2"/>
        <v>2565</v>
      </c>
      <c r="I5" s="30">
        <f t="shared" si="2"/>
        <v>2821</v>
      </c>
      <c r="J5" s="30">
        <f t="shared" si="2"/>
        <v>3077</v>
      </c>
      <c r="K5" s="80" t="str">
        <f t="shared" ref="K5:K8" si="3">DEC2HEX(C5)</f>
        <v>505</v>
      </c>
      <c r="L5" s="80" t="str">
        <f t="shared" ref="L5:L8" si="4">DEC2HEX(D5)</f>
        <v>605</v>
      </c>
      <c r="M5" s="80" t="str">
        <f t="shared" ref="M5:M8" si="5">DEC2HEX(E5)</f>
        <v>705</v>
      </c>
      <c r="N5" s="80" t="str">
        <f t="shared" ref="N5:N8" si="6">DEC2HEX(F5)</f>
        <v>805</v>
      </c>
      <c r="O5" s="80" t="str">
        <f t="shared" ref="O5:O8" si="7">DEC2HEX(G5)</f>
        <v>905</v>
      </c>
      <c r="P5" s="80" t="str">
        <f t="shared" ref="P5:P8" si="8">DEC2HEX(H5)</f>
        <v>A05</v>
      </c>
      <c r="Q5" s="80" t="str">
        <f t="shared" ref="Q5:Q8" si="9">DEC2HEX(I5)</f>
        <v>B05</v>
      </c>
      <c r="R5" s="80" t="str">
        <f t="shared" ref="R5:R8" si="10">DEC2HEX(J5)</f>
        <v>C05</v>
      </c>
    </row>
    <row r="6" spans="1:22" ht="189" x14ac:dyDescent="0.15">
      <c r="A6" s="14" t="s">
        <v>66</v>
      </c>
      <c r="B6" s="16" t="s">
        <v>371</v>
      </c>
      <c r="C6" s="31">
        <v>1286</v>
      </c>
      <c r="D6" s="30">
        <f t="shared" si="2"/>
        <v>1542</v>
      </c>
      <c r="E6" s="30">
        <f t="shared" si="2"/>
        <v>1798</v>
      </c>
      <c r="F6" s="30">
        <f t="shared" si="2"/>
        <v>2054</v>
      </c>
      <c r="G6" s="30">
        <f t="shared" si="2"/>
        <v>2310</v>
      </c>
      <c r="H6" s="30">
        <f t="shared" si="2"/>
        <v>2566</v>
      </c>
      <c r="I6" s="30">
        <f t="shared" si="2"/>
        <v>2822</v>
      </c>
      <c r="J6" s="30">
        <f t="shared" si="2"/>
        <v>3078</v>
      </c>
      <c r="K6" s="80" t="str">
        <f t="shared" si="3"/>
        <v>506</v>
      </c>
      <c r="L6" s="80" t="str">
        <f t="shared" si="4"/>
        <v>606</v>
      </c>
      <c r="M6" s="80" t="str">
        <f t="shared" si="5"/>
        <v>706</v>
      </c>
      <c r="N6" s="80" t="str">
        <f t="shared" si="6"/>
        <v>806</v>
      </c>
      <c r="O6" s="80" t="str">
        <f t="shared" si="7"/>
        <v>906</v>
      </c>
      <c r="P6" s="80" t="str">
        <f t="shared" si="8"/>
        <v>A06</v>
      </c>
      <c r="Q6" s="80" t="str">
        <f t="shared" si="9"/>
        <v>B06</v>
      </c>
      <c r="R6" s="80" t="str">
        <f t="shared" si="10"/>
        <v>C06</v>
      </c>
      <c r="S6" s="14" t="s">
        <v>69</v>
      </c>
      <c r="T6" s="16" t="s">
        <v>136</v>
      </c>
      <c r="U6" s="31">
        <v>3334</v>
      </c>
      <c r="V6" s="80" t="str">
        <f>DEC2HEX(U6)</f>
        <v>D06</v>
      </c>
    </row>
    <row r="7" spans="1:22" ht="108" x14ac:dyDescent="0.15">
      <c r="A7" s="31" t="s">
        <v>65</v>
      </c>
      <c r="B7" s="16" t="s">
        <v>372</v>
      </c>
      <c r="C7" s="31">
        <v>1288</v>
      </c>
      <c r="D7" s="30">
        <f t="shared" si="2"/>
        <v>1544</v>
      </c>
      <c r="E7" s="30">
        <f t="shared" si="2"/>
        <v>1800</v>
      </c>
      <c r="F7" s="30">
        <f t="shared" si="2"/>
        <v>2056</v>
      </c>
      <c r="G7" s="30">
        <f t="shared" si="2"/>
        <v>2312</v>
      </c>
      <c r="H7" s="30">
        <f t="shared" si="2"/>
        <v>2568</v>
      </c>
      <c r="I7" s="30">
        <f t="shared" si="2"/>
        <v>2824</v>
      </c>
      <c r="J7" s="30">
        <f t="shared" si="2"/>
        <v>3080</v>
      </c>
      <c r="K7" s="80" t="str">
        <f t="shared" si="3"/>
        <v>508</v>
      </c>
      <c r="L7" s="80" t="str">
        <f t="shared" si="4"/>
        <v>608</v>
      </c>
      <c r="M7" s="80" t="str">
        <f t="shared" si="5"/>
        <v>708</v>
      </c>
      <c r="N7" s="80" t="str">
        <f t="shared" si="6"/>
        <v>808</v>
      </c>
      <c r="O7" s="80" t="str">
        <f t="shared" si="7"/>
        <v>908</v>
      </c>
      <c r="P7" s="80" t="str">
        <f t="shared" si="8"/>
        <v>A08</v>
      </c>
      <c r="Q7" s="80" t="str">
        <f t="shared" si="9"/>
        <v>B08</v>
      </c>
      <c r="R7" s="80" t="str">
        <f t="shared" si="10"/>
        <v>C08</v>
      </c>
    </row>
    <row r="8" spans="1:22" x14ac:dyDescent="0.15">
      <c r="A8" s="78" t="s">
        <v>369</v>
      </c>
      <c r="B8" s="16" t="s">
        <v>373</v>
      </c>
      <c r="C8" s="31">
        <v>1289</v>
      </c>
      <c r="D8" s="76">
        <f t="shared" ref="D8" si="11">C8+256</f>
        <v>1545</v>
      </c>
      <c r="E8" s="76">
        <f t="shared" ref="E8" si="12">D8+256</f>
        <v>1801</v>
      </c>
      <c r="F8" s="76">
        <f t="shared" ref="F8" si="13">E8+256</f>
        <v>2057</v>
      </c>
      <c r="G8" s="76">
        <f t="shared" ref="G8" si="14">F8+256</f>
        <v>2313</v>
      </c>
      <c r="H8" s="76">
        <f t="shared" ref="H8" si="15">G8+256</f>
        <v>2569</v>
      </c>
      <c r="I8" s="76">
        <f t="shared" ref="I8" si="16">H8+256</f>
        <v>2825</v>
      </c>
      <c r="J8" s="76">
        <f t="shared" ref="J8" si="17">I8+256</f>
        <v>3081</v>
      </c>
      <c r="K8" s="80" t="str">
        <f t="shared" si="3"/>
        <v>509</v>
      </c>
      <c r="L8" s="80" t="str">
        <f t="shared" si="4"/>
        <v>609</v>
      </c>
      <c r="M8" s="80" t="str">
        <f t="shared" si="5"/>
        <v>709</v>
      </c>
      <c r="N8" s="80" t="str">
        <f t="shared" si="6"/>
        <v>809</v>
      </c>
      <c r="O8" s="80" t="str">
        <f t="shared" si="7"/>
        <v>909</v>
      </c>
      <c r="P8" s="80" t="str">
        <f t="shared" si="8"/>
        <v>A09</v>
      </c>
      <c r="Q8" s="80" t="str">
        <f t="shared" si="9"/>
        <v>B09</v>
      </c>
      <c r="R8" s="80" t="str">
        <f t="shared" si="10"/>
        <v>C09</v>
      </c>
    </row>
    <row r="9" spans="1:22" x14ac:dyDescent="0.15">
      <c r="C9" s="29"/>
      <c r="D9" s="29"/>
      <c r="E9" s="29"/>
      <c r="F9" s="29"/>
      <c r="G9" s="29"/>
      <c r="H9" s="29"/>
      <c r="I9" s="29"/>
      <c r="J9" s="29"/>
    </row>
    <row r="13" spans="1:22" x14ac:dyDescent="0.15">
      <c r="T13" s="29" t="s">
        <v>370</v>
      </c>
    </row>
  </sheetData>
  <mergeCells count="3">
    <mergeCell ref="C2:J2"/>
    <mergeCell ref="B1:U1"/>
    <mergeCell ref="K2:R2"/>
  </mergeCells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7"/>
  <sheetViews>
    <sheetView workbookViewId="0">
      <pane xSplit="2" ySplit="3" topLeftCell="C28" activePane="bottomRight" state="frozen"/>
      <selection pane="topRight" activeCell="C1" sqref="C1"/>
      <selection pane="bottomLeft" activeCell="A4" sqref="A4"/>
      <selection pane="bottomRight" activeCell="G69" sqref="G69"/>
    </sheetView>
  </sheetViews>
  <sheetFormatPr defaultColWidth="9" defaultRowHeight="13.5" x14ac:dyDescent="0.15"/>
  <cols>
    <col min="1" max="1" width="18" style="29" customWidth="1"/>
    <col min="2" max="19" width="9" style="29"/>
    <col min="20" max="20" width="16.5" style="29" customWidth="1"/>
    <col min="21" max="22" width="14.375" style="29" customWidth="1"/>
    <col min="23" max="16384" width="9" style="29"/>
  </cols>
  <sheetData>
    <row r="1" spans="1:22" x14ac:dyDescent="0.15">
      <c r="A1" s="137" t="s">
        <v>171</v>
      </c>
      <c r="B1" s="137"/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  <c r="O1" s="137"/>
      <c r="P1" s="137"/>
      <c r="Q1" s="137"/>
      <c r="R1" s="137"/>
      <c r="S1" s="137"/>
      <c r="T1" s="137"/>
      <c r="U1" s="138"/>
    </row>
    <row r="2" spans="1:22" x14ac:dyDescent="0.15">
      <c r="A2" s="47" t="s">
        <v>3</v>
      </c>
      <c r="B2" s="47" t="s">
        <v>0</v>
      </c>
      <c r="C2" s="130" t="s">
        <v>172</v>
      </c>
      <c r="D2" s="131"/>
      <c r="E2" s="131"/>
      <c r="F2" s="131"/>
      <c r="G2" s="131"/>
      <c r="H2" s="131"/>
      <c r="I2" s="131"/>
      <c r="J2" s="131"/>
      <c r="K2" s="132" t="s">
        <v>385</v>
      </c>
      <c r="L2" s="133"/>
      <c r="M2" s="133"/>
      <c r="N2" s="133"/>
      <c r="O2" s="133"/>
      <c r="P2" s="133"/>
      <c r="Q2" s="133"/>
      <c r="R2" s="133"/>
      <c r="S2" s="47" t="s">
        <v>3</v>
      </c>
      <c r="T2" s="47" t="s">
        <v>0</v>
      </c>
      <c r="U2" s="26" t="s">
        <v>172</v>
      </c>
      <c r="V2" s="23" t="s">
        <v>385</v>
      </c>
    </row>
    <row r="3" spans="1:22" x14ac:dyDescent="0.15">
      <c r="A3" s="16"/>
      <c r="B3" s="14"/>
      <c r="C3" s="14" t="s">
        <v>398</v>
      </c>
      <c r="D3" s="48" t="s">
        <v>33</v>
      </c>
      <c r="E3" s="48" t="s">
        <v>34</v>
      </c>
      <c r="F3" s="48" t="s">
        <v>35</v>
      </c>
      <c r="G3" s="48" t="s">
        <v>36</v>
      </c>
      <c r="H3" s="48" t="s">
        <v>37</v>
      </c>
      <c r="I3" s="48" t="s">
        <v>38</v>
      </c>
      <c r="J3" s="48" t="s">
        <v>39</v>
      </c>
      <c r="K3" s="78" t="s">
        <v>32</v>
      </c>
      <c r="L3" s="85" t="s">
        <v>33</v>
      </c>
      <c r="M3" s="85" t="s">
        <v>34</v>
      </c>
      <c r="N3" s="85" t="s">
        <v>35</v>
      </c>
      <c r="O3" s="85" t="s">
        <v>36</v>
      </c>
      <c r="P3" s="85" t="s">
        <v>37</v>
      </c>
      <c r="Q3" s="85" t="s">
        <v>38</v>
      </c>
      <c r="R3" s="85" t="s">
        <v>39</v>
      </c>
      <c r="S3" s="14"/>
      <c r="T3" s="16"/>
      <c r="U3" s="49"/>
      <c r="V3" s="49"/>
    </row>
    <row r="4" spans="1:22" x14ac:dyDescent="0.15">
      <c r="A4" s="16" t="s">
        <v>205</v>
      </c>
      <c r="B4" s="134" t="s">
        <v>173</v>
      </c>
      <c r="C4" s="14">
        <v>768</v>
      </c>
      <c r="D4" s="46">
        <f t="shared" ref="D4:J19" si="0">C4+768</f>
        <v>1536</v>
      </c>
      <c r="E4" s="46">
        <f t="shared" si="0"/>
        <v>2304</v>
      </c>
      <c r="F4" s="46">
        <f t="shared" si="0"/>
        <v>3072</v>
      </c>
      <c r="G4" s="46">
        <f t="shared" si="0"/>
        <v>3840</v>
      </c>
      <c r="H4" s="46">
        <f t="shared" si="0"/>
        <v>4608</v>
      </c>
      <c r="I4" s="46">
        <f t="shared" si="0"/>
        <v>5376</v>
      </c>
      <c r="J4" s="46">
        <f t="shared" si="0"/>
        <v>6144</v>
      </c>
      <c r="K4" s="80" t="str">
        <f>DEC2HEX(C4)</f>
        <v>300</v>
      </c>
      <c r="L4" s="80" t="str">
        <f t="shared" ref="L4:R4" si="1">DEC2HEX(D4)</f>
        <v>600</v>
      </c>
      <c r="M4" s="80" t="str">
        <f t="shared" si="1"/>
        <v>900</v>
      </c>
      <c r="N4" s="80" t="str">
        <f t="shared" si="1"/>
        <v>C00</v>
      </c>
      <c r="O4" s="80" t="str">
        <f t="shared" si="1"/>
        <v>F00</v>
      </c>
      <c r="P4" s="80" t="str">
        <f t="shared" si="1"/>
        <v>1200</v>
      </c>
      <c r="Q4" s="80" t="str">
        <f t="shared" si="1"/>
        <v>1500</v>
      </c>
      <c r="R4" s="80" t="str">
        <f t="shared" si="1"/>
        <v>1800</v>
      </c>
      <c r="S4" s="139" t="s">
        <v>174</v>
      </c>
      <c r="T4" s="16" t="s">
        <v>215</v>
      </c>
      <c r="U4" s="14">
        <v>0</v>
      </c>
      <c r="V4" s="80" t="str">
        <f>DEC2HEX(U4)</f>
        <v>0</v>
      </c>
    </row>
    <row r="5" spans="1:22" x14ac:dyDescent="0.15">
      <c r="A5" s="16" t="s">
        <v>175</v>
      </c>
      <c r="B5" s="135"/>
      <c r="C5" s="14">
        <v>769</v>
      </c>
      <c r="D5" s="46">
        <f t="shared" si="0"/>
        <v>1537</v>
      </c>
      <c r="E5" s="46">
        <f t="shared" si="0"/>
        <v>2305</v>
      </c>
      <c r="F5" s="46">
        <f t="shared" si="0"/>
        <v>3073</v>
      </c>
      <c r="G5" s="46">
        <f t="shared" si="0"/>
        <v>3841</v>
      </c>
      <c r="H5" s="46">
        <f t="shared" si="0"/>
        <v>4609</v>
      </c>
      <c r="I5" s="46">
        <f t="shared" si="0"/>
        <v>5377</v>
      </c>
      <c r="J5" s="46">
        <f t="shared" si="0"/>
        <v>6145</v>
      </c>
      <c r="K5" s="80" t="str">
        <f t="shared" ref="K5:K67" si="2">DEC2HEX(C5)</f>
        <v>301</v>
      </c>
      <c r="L5" s="80" t="str">
        <f t="shared" ref="L5:L67" si="3">DEC2HEX(D5)</f>
        <v>601</v>
      </c>
      <c r="M5" s="80" t="str">
        <f t="shared" ref="M5:M67" si="4">DEC2HEX(E5)</f>
        <v>901</v>
      </c>
      <c r="N5" s="80" t="str">
        <f t="shared" ref="N5:N67" si="5">DEC2HEX(F5)</f>
        <v>C01</v>
      </c>
      <c r="O5" s="80" t="str">
        <f t="shared" ref="O5:O67" si="6">DEC2HEX(G5)</f>
        <v>F01</v>
      </c>
      <c r="P5" s="80" t="str">
        <f t="shared" ref="P5:P67" si="7">DEC2HEX(H5)</f>
        <v>1201</v>
      </c>
      <c r="Q5" s="80" t="str">
        <f t="shared" ref="Q5:Q67" si="8">DEC2HEX(I5)</f>
        <v>1501</v>
      </c>
      <c r="R5" s="80" t="str">
        <f t="shared" ref="R5:R67" si="9">DEC2HEX(J5)</f>
        <v>1801</v>
      </c>
      <c r="S5" s="139"/>
      <c r="T5" s="16" t="s">
        <v>216</v>
      </c>
      <c r="U5" s="14">
        <v>1</v>
      </c>
      <c r="V5" s="80" t="str">
        <f t="shared" ref="V5:V19" si="10">DEC2HEX(U5)</f>
        <v>1</v>
      </c>
    </row>
    <row r="6" spans="1:22" x14ac:dyDescent="0.15">
      <c r="A6" s="16" t="s">
        <v>176</v>
      </c>
      <c r="B6" s="135"/>
      <c r="C6" s="14">
        <v>770</v>
      </c>
      <c r="D6" s="46">
        <f t="shared" si="0"/>
        <v>1538</v>
      </c>
      <c r="E6" s="46">
        <f t="shared" si="0"/>
        <v>2306</v>
      </c>
      <c r="F6" s="46">
        <f t="shared" si="0"/>
        <v>3074</v>
      </c>
      <c r="G6" s="46">
        <f t="shared" si="0"/>
        <v>3842</v>
      </c>
      <c r="H6" s="46">
        <f t="shared" si="0"/>
        <v>4610</v>
      </c>
      <c r="I6" s="46">
        <f t="shared" si="0"/>
        <v>5378</v>
      </c>
      <c r="J6" s="46">
        <f t="shared" si="0"/>
        <v>6146</v>
      </c>
      <c r="K6" s="80" t="str">
        <f t="shared" si="2"/>
        <v>302</v>
      </c>
      <c r="L6" s="80" t="str">
        <f t="shared" si="3"/>
        <v>602</v>
      </c>
      <c r="M6" s="80" t="str">
        <f t="shared" si="4"/>
        <v>902</v>
      </c>
      <c r="N6" s="80" t="str">
        <f t="shared" si="5"/>
        <v>C02</v>
      </c>
      <c r="O6" s="80" t="str">
        <f t="shared" si="6"/>
        <v>F02</v>
      </c>
      <c r="P6" s="80" t="str">
        <f t="shared" si="7"/>
        <v>1202</v>
      </c>
      <c r="Q6" s="80" t="str">
        <f t="shared" si="8"/>
        <v>1502</v>
      </c>
      <c r="R6" s="80" t="str">
        <f t="shared" si="9"/>
        <v>1802</v>
      </c>
      <c r="S6" s="139"/>
      <c r="T6" s="16" t="s">
        <v>217</v>
      </c>
      <c r="U6" s="14">
        <v>2</v>
      </c>
      <c r="V6" s="80" t="str">
        <f t="shared" si="10"/>
        <v>2</v>
      </c>
    </row>
    <row r="7" spans="1:22" ht="13.5" customHeight="1" x14ac:dyDescent="0.15">
      <c r="A7" s="16" t="s">
        <v>168</v>
      </c>
      <c r="B7" s="135"/>
      <c r="C7" s="14">
        <v>771</v>
      </c>
      <c r="D7" s="46">
        <f t="shared" si="0"/>
        <v>1539</v>
      </c>
      <c r="E7" s="46">
        <f t="shared" si="0"/>
        <v>2307</v>
      </c>
      <c r="F7" s="46">
        <f t="shared" si="0"/>
        <v>3075</v>
      </c>
      <c r="G7" s="46">
        <f t="shared" si="0"/>
        <v>3843</v>
      </c>
      <c r="H7" s="46">
        <f t="shared" si="0"/>
        <v>4611</v>
      </c>
      <c r="I7" s="46">
        <f t="shared" si="0"/>
        <v>5379</v>
      </c>
      <c r="J7" s="46">
        <f t="shared" si="0"/>
        <v>6147</v>
      </c>
      <c r="K7" s="80" t="str">
        <f t="shared" si="2"/>
        <v>303</v>
      </c>
      <c r="L7" s="80" t="str">
        <f t="shared" si="3"/>
        <v>603</v>
      </c>
      <c r="M7" s="80" t="str">
        <f t="shared" si="4"/>
        <v>903</v>
      </c>
      <c r="N7" s="80" t="str">
        <f t="shared" si="5"/>
        <v>C03</v>
      </c>
      <c r="O7" s="80" t="str">
        <f t="shared" si="6"/>
        <v>F03</v>
      </c>
      <c r="P7" s="80" t="str">
        <f t="shared" si="7"/>
        <v>1203</v>
      </c>
      <c r="Q7" s="80" t="str">
        <f t="shared" si="8"/>
        <v>1503</v>
      </c>
      <c r="R7" s="80" t="str">
        <f t="shared" si="9"/>
        <v>1803</v>
      </c>
      <c r="S7" s="139"/>
      <c r="T7" s="16" t="s">
        <v>218</v>
      </c>
      <c r="U7" s="14">
        <v>3</v>
      </c>
      <c r="V7" s="80" t="str">
        <f t="shared" si="10"/>
        <v>3</v>
      </c>
    </row>
    <row r="8" spans="1:22" ht="13.5" customHeight="1" x14ac:dyDescent="0.15">
      <c r="A8" s="16" t="s">
        <v>168</v>
      </c>
      <c r="B8" s="135"/>
      <c r="C8" s="14">
        <v>772</v>
      </c>
      <c r="D8" s="46">
        <f t="shared" si="0"/>
        <v>1540</v>
      </c>
      <c r="E8" s="46">
        <f t="shared" si="0"/>
        <v>2308</v>
      </c>
      <c r="F8" s="46">
        <f t="shared" si="0"/>
        <v>3076</v>
      </c>
      <c r="G8" s="46">
        <f t="shared" si="0"/>
        <v>3844</v>
      </c>
      <c r="H8" s="46">
        <f t="shared" si="0"/>
        <v>4612</v>
      </c>
      <c r="I8" s="46">
        <f t="shared" si="0"/>
        <v>5380</v>
      </c>
      <c r="J8" s="46">
        <f t="shared" si="0"/>
        <v>6148</v>
      </c>
      <c r="K8" s="80" t="str">
        <f t="shared" si="2"/>
        <v>304</v>
      </c>
      <c r="L8" s="80" t="str">
        <f t="shared" si="3"/>
        <v>604</v>
      </c>
      <c r="M8" s="80" t="str">
        <f t="shared" si="4"/>
        <v>904</v>
      </c>
      <c r="N8" s="80" t="str">
        <f t="shared" si="5"/>
        <v>C04</v>
      </c>
      <c r="O8" s="80" t="str">
        <f t="shared" si="6"/>
        <v>F04</v>
      </c>
      <c r="P8" s="80" t="str">
        <f t="shared" si="7"/>
        <v>1204</v>
      </c>
      <c r="Q8" s="80" t="str">
        <f t="shared" si="8"/>
        <v>1504</v>
      </c>
      <c r="R8" s="80" t="str">
        <f t="shared" si="9"/>
        <v>1804</v>
      </c>
      <c r="S8" s="139"/>
      <c r="T8" s="16" t="s">
        <v>219</v>
      </c>
      <c r="U8" s="14">
        <v>4</v>
      </c>
      <c r="V8" s="80" t="str">
        <f t="shared" si="10"/>
        <v>4</v>
      </c>
    </row>
    <row r="9" spans="1:22" ht="13.5" customHeight="1" x14ac:dyDescent="0.15">
      <c r="A9" s="16" t="s">
        <v>206</v>
      </c>
      <c r="B9" s="135"/>
      <c r="C9" s="14">
        <v>773</v>
      </c>
      <c r="D9" s="46">
        <f t="shared" si="0"/>
        <v>1541</v>
      </c>
      <c r="E9" s="46">
        <f t="shared" si="0"/>
        <v>2309</v>
      </c>
      <c r="F9" s="46">
        <f t="shared" si="0"/>
        <v>3077</v>
      </c>
      <c r="G9" s="46">
        <f t="shared" si="0"/>
        <v>3845</v>
      </c>
      <c r="H9" s="46">
        <f t="shared" si="0"/>
        <v>4613</v>
      </c>
      <c r="I9" s="46">
        <f t="shared" si="0"/>
        <v>5381</v>
      </c>
      <c r="J9" s="46">
        <f t="shared" si="0"/>
        <v>6149</v>
      </c>
      <c r="K9" s="80" t="str">
        <f t="shared" si="2"/>
        <v>305</v>
      </c>
      <c r="L9" s="80" t="str">
        <f t="shared" si="3"/>
        <v>605</v>
      </c>
      <c r="M9" s="80" t="str">
        <f t="shared" si="4"/>
        <v>905</v>
      </c>
      <c r="N9" s="80" t="str">
        <f t="shared" si="5"/>
        <v>C05</v>
      </c>
      <c r="O9" s="80" t="str">
        <f t="shared" si="6"/>
        <v>F05</v>
      </c>
      <c r="P9" s="80" t="str">
        <f t="shared" si="7"/>
        <v>1205</v>
      </c>
      <c r="Q9" s="80" t="str">
        <f t="shared" si="8"/>
        <v>1505</v>
      </c>
      <c r="R9" s="80" t="str">
        <f t="shared" si="9"/>
        <v>1805</v>
      </c>
      <c r="S9" s="139"/>
      <c r="T9" s="16" t="s">
        <v>220</v>
      </c>
      <c r="U9" s="14">
        <v>5</v>
      </c>
      <c r="V9" s="80" t="str">
        <f t="shared" si="10"/>
        <v>5</v>
      </c>
    </row>
    <row r="10" spans="1:22" x14ac:dyDescent="0.15">
      <c r="A10" s="16" t="s">
        <v>168</v>
      </c>
      <c r="B10" s="135"/>
      <c r="C10" s="14">
        <v>774</v>
      </c>
      <c r="D10" s="46">
        <f t="shared" si="0"/>
        <v>1542</v>
      </c>
      <c r="E10" s="46">
        <f t="shared" si="0"/>
        <v>2310</v>
      </c>
      <c r="F10" s="46">
        <f t="shared" si="0"/>
        <v>3078</v>
      </c>
      <c r="G10" s="46">
        <f t="shared" si="0"/>
        <v>3846</v>
      </c>
      <c r="H10" s="46">
        <f t="shared" si="0"/>
        <v>4614</v>
      </c>
      <c r="I10" s="46">
        <f t="shared" si="0"/>
        <v>5382</v>
      </c>
      <c r="J10" s="46">
        <f t="shared" si="0"/>
        <v>6150</v>
      </c>
      <c r="K10" s="80" t="str">
        <f t="shared" si="2"/>
        <v>306</v>
      </c>
      <c r="L10" s="80" t="str">
        <f t="shared" si="3"/>
        <v>606</v>
      </c>
      <c r="M10" s="80" t="str">
        <f t="shared" si="4"/>
        <v>906</v>
      </c>
      <c r="N10" s="80" t="str">
        <f t="shared" si="5"/>
        <v>C06</v>
      </c>
      <c r="O10" s="80" t="str">
        <f t="shared" si="6"/>
        <v>F06</v>
      </c>
      <c r="P10" s="80" t="str">
        <f t="shared" si="7"/>
        <v>1206</v>
      </c>
      <c r="Q10" s="80" t="str">
        <f t="shared" si="8"/>
        <v>1506</v>
      </c>
      <c r="R10" s="80" t="str">
        <f t="shared" si="9"/>
        <v>1806</v>
      </c>
      <c r="S10" s="139"/>
      <c r="T10" s="16" t="s">
        <v>221</v>
      </c>
      <c r="U10" s="14">
        <v>6</v>
      </c>
      <c r="V10" s="80" t="str">
        <f t="shared" si="10"/>
        <v>6</v>
      </c>
    </row>
    <row r="11" spans="1:22" x14ac:dyDescent="0.15">
      <c r="A11" s="16" t="s">
        <v>207</v>
      </c>
      <c r="B11" s="135"/>
      <c r="C11" s="14">
        <v>775</v>
      </c>
      <c r="D11" s="46">
        <f t="shared" si="0"/>
        <v>1543</v>
      </c>
      <c r="E11" s="46">
        <f t="shared" si="0"/>
        <v>2311</v>
      </c>
      <c r="F11" s="46">
        <f t="shared" si="0"/>
        <v>3079</v>
      </c>
      <c r="G11" s="46">
        <f t="shared" si="0"/>
        <v>3847</v>
      </c>
      <c r="H11" s="46">
        <f t="shared" si="0"/>
        <v>4615</v>
      </c>
      <c r="I11" s="46">
        <f t="shared" si="0"/>
        <v>5383</v>
      </c>
      <c r="J11" s="46">
        <f t="shared" si="0"/>
        <v>6151</v>
      </c>
      <c r="K11" s="80" t="str">
        <f t="shared" si="2"/>
        <v>307</v>
      </c>
      <c r="L11" s="80" t="str">
        <f t="shared" si="3"/>
        <v>607</v>
      </c>
      <c r="M11" s="80" t="str">
        <f t="shared" si="4"/>
        <v>907</v>
      </c>
      <c r="N11" s="80" t="str">
        <f t="shared" si="5"/>
        <v>C07</v>
      </c>
      <c r="O11" s="80" t="str">
        <f t="shared" si="6"/>
        <v>F07</v>
      </c>
      <c r="P11" s="80" t="str">
        <f t="shared" si="7"/>
        <v>1207</v>
      </c>
      <c r="Q11" s="80" t="str">
        <f t="shared" si="8"/>
        <v>1507</v>
      </c>
      <c r="R11" s="80" t="str">
        <f t="shared" si="9"/>
        <v>1807</v>
      </c>
      <c r="S11" s="139"/>
      <c r="T11" s="16" t="s">
        <v>222</v>
      </c>
      <c r="U11" s="14">
        <v>7</v>
      </c>
      <c r="V11" s="80" t="str">
        <f t="shared" si="10"/>
        <v>7</v>
      </c>
    </row>
    <row r="12" spans="1:22" x14ac:dyDescent="0.15">
      <c r="A12" s="16" t="s">
        <v>168</v>
      </c>
      <c r="B12" s="135"/>
      <c r="C12" s="14">
        <v>776</v>
      </c>
      <c r="D12" s="46">
        <f t="shared" si="0"/>
        <v>1544</v>
      </c>
      <c r="E12" s="46">
        <f t="shared" si="0"/>
        <v>2312</v>
      </c>
      <c r="F12" s="46">
        <f t="shared" si="0"/>
        <v>3080</v>
      </c>
      <c r="G12" s="46">
        <f t="shared" si="0"/>
        <v>3848</v>
      </c>
      <c r="H12" s="46">
        <f t="shared" si="0"/>
        <v>4616</v>
      </c>
      <c r="I12" s="46">
        <f t="shared" si="0"/>
        <v>5384</v>
      </c>
      <c r="J12" s="46">
        <f t="shared" si="0"/>
        <v>6152</v>
      </c>
      <c r="K12" s="80" t="str">
        <f t="shared" si="2"/>
        <v>308</v>
      </c>
      <c r="L12" s="80" t="str">
        <f t="shared" si="3"/>
        <v>608</v>
      </c>
      <c r="M12" s="80" t="str">
        <f t="shared" si="4"/>
        <v>908</v>
      </c>
      <c r="N12" s="80" t="str">
        <f t="shared" si="5"/>
        <v>C08</v>
      </c>
      <c r="O12" s="80" t="str">
        <f t="shared" si="6"/>
        <v>F08</v>
      </c>
      <c r="P12" s="80" t="str">
        <f t="shared" si="7"/>
        <v>1208</v>
      </c>
      <c r="Q12" s="80" t="str">
        <f t="shared" si="8"/>
        <v>1508</v>
      </c>
      <c r="R12" s="80" t="str">
        <f t="shared" si="9"/>
        <v>1808</v>
      </c>
      <c r="S12" s="139"/>
      <c r="T12" s="16" t="s">
        <v>223</v>
      </c>
      <c r="U12" s="14">
        <v>8</v>
      </c>
      <c r="V12" s="80" t="str">
        <f t="shared" si="10"/>
        <v>8</v>
      </c>
    </row>
    <row r="13" spans="1:22" x14ac:dyDescent="0.15">
      <c r="A13" s="16" t="s">
        <v>168</v>
      </c>
      <c r="B13" s="135"/>
      <c r="C13" s="14">
        <v>777</v>
      </c>
      <c r="D13" s="46">
        <f t="shared" si="0"/>
        <v>1545</v>
      </c>
      <c r="E13" s="46">
        <f t="shared" si="0"/>
        <v>2313</v>
      </c>
      <c r="F13" s="46">
        <f t="shared" si="0"/>
        <v>3081</v>
      </c>
      <c r="G13" s="46">
        <f t="shared" si="0"/>
        <v>3849</v>
      </c>
      <c r="H13" s="46">
        <f t="shared" si="0"/>
        <v>4617</v>
      </c>
      <c r="I13" s="46">
        <f t="shared" si="0"/>
        <v>5385</v>
      </c>
      <c r="J13" s="46">
        <f t="shared" si="0"/>
        <v>6153</v>
      </c>
      <c r="K13" s="80" t="str">
        <f t="shared" si="2"/>
        <v>309</v>
      </c>
      <c r="L13" s="80" t="str">
        <f t="shared" si="3"/>
        <v>609</v>
      </c>
      <c r="M13" s="80" t="str">
        <f t="shared" si="4"/>
        <v>909</v>
      </c>
      <c r="N13" s="80" t="str">
        <f t="shared" si="5"/>
        <v>C09</v>
      </c>
      <c r="O13" s="80" t="str">
        <f t="shared" si="6"/>
        <v>F09</v>
      </c>
      <c r="P13" s="80" t="str">
        <f t="shared" si="7"/>
        <v>1209</v>
      </c>
      <c r="Q13" s="80" t="str">
        <f t="shared" si="8"/>
        <v>1509</v>
      </c>
      <c r="R13" s="80" t="str">
        <f t="shared" si="9"/>
        <v>1809</v>
      </c>
      <c r="S13" s="139"/>
      <c r="T13" s="16" t="s">
        <v>224</v>
      </c>
      <c r="U13" s="14">
        <v>9</v>
      </c>
      <c r="V13" s="80" t="str">
        <f t="shared" si="10"/>
        <v>9</v>
      </c>
    </row>
    <row r="14" spans="1:22" x14ac:dyDescent="0.15">
      <c r="A14" s="16" t="s">
        <v>168</v>
      </c>
      <c r="B14" s="135"/>
      <c r="C14" s="14">
        <v>778</v>
      </c>
      <c r="D14" s="46">
        <f t="shared" si="0"/>
        <v>1546</v>
      </c>
      <c r="E14" s="46">
        <f t="shared" si="0"/>
        <v>2314</v>
      </c>
      <c r="F14" s="46">
        <f t="shared" si="0"/>
        <v>3082</v>
      </c>
      <c r="G14" s="46">
        <f t="shared" si="0"/>
        <v>3850</v>
      </c>
      <c r="H14" s="46">
        <f t="shared" si="0"/>
        <v>4618</v>
      </c>
      <c r="I14" s="46">
        <f t="shared" si="0"/>
        <v>5386</v>
      </c>
      <c r="J14" s="46">
        <f t="shared" si="0"/>
        <v>6154</v>
      </c>
      <c r="K14" s="80" t="str">
        <f t="shared" si="2"/>
        <v>30A</v>
      </c>
      <c r="L14" s="80" t="str">
        <f t="shared" si="3"/>
        <v>60A</v>
      </c>
      <c r="M14" s="80" t="str">
        <f t="shared" si="4"/>
        <v>90A</v>
      </c>
      <c r="N14" s="80" t="str">
        <f t="shared" si="5"/>
        <v>C0A</v>
      </c>
      <c r="O14" s="80" t="str">
        <f t="shared" si="6"/>
        <v>F0A</v>
      </c>
      <c r="P14" s="80" t="str">
        <f t="shared" si="7"/>
        <v>120A</v>
      </c>
      <c r="Q14" s="80" t="str">
        <f t="shared" si="8"/>
        <v>150A</v>
      </c>
      <c r="R14" s="80" t="str">
        <f t="shared" si="9"/>
        <v>180A</v>
      </c>
      <c r="S14" s="139"/>
      <c r="T14" s="16" t="s">
        <v>225</v>
      </c>
      <c r="U14" s="14">
        <v>10</v>
      </c>
      <c r="V14" s="80" t="str">
        <f t="shared" si="10"/>
        <v>A</v>
      </c>
    </row>
    <row r="15" spans="1:22" x14ac:dyDescent="0.15">
      <c r="A15" s="16" t="s">
        <v>168</v>
      </c>
      <c r="B15" s="135"/>
      <c r="C15" s="14">
        <v>779</v>
      </c>
      <c r="D15" s="46">
        <f t="shared" si="0"/>
        <v>1547</v>
      </c>
      <c r="E15" s="46">
        <f t="shared" si="0"/>
        <v>2315</v>
      </c>
      <c r="F15" s="46">
        <f t="shared" si="0"/>
        <v>3083</v>
      </c>
      <c r="G15" s="46">
        <f t="shared" si="0"/>
        <v>3851</v>
      </c>
      <c r="H15" s="46">
        <f t="shared" si="0"/>
        <v>4619</v>
      </c>
      <c r="I15" s="46">
        <f t="shared" si="0"/>
        <v>5387</v>
      </c>
      <c r="J15" s="46">
        <f t="shared" si="0"/>
        <v>6155</v>
      </c>
      <c r="K15" s="80" t="str">
        <f t="shared" si="2"/>
        <v>30B</v>
      </c>
      <c r="L15" s="80" t="str">
        <f t="shared" si="3"/>
        <v>60B</v>
      </c>
      <c r="M15" s="80" t="str">
        <f t="shared" si="4"/>
        <v>90B</v>
      </c>
      <c r="N15" s="80" t="str">
        <f t="shared" si="5"/>
        <v>C0B</v>
      </c>
      <c r="O15" s="80" t="str">
        <f t="shared" si="6"/>
        <v>F0B</v>
      </c>
      <c r="P15" s="80" t="str">
        <f t="shared" si="7"/>
        <v>120B</v>
      </c>
      <c r="Q15" s="80" t="str">
        <f t="shared" si="8"/>
        <v>150B</v>
      </c>
      <c r="R15" s="80" t="str">
        <f t="shared" si="9"/>
        <v>180B</v>
      </c>
      <c r="S15" s="139"/>
      <c r="T15" s="16" t="s">
        <v>226</v>
      </c>
      <c r="U15" s="14">
        <v>11</v>
      </c>
      <c r="V15" s="80" t="str">
        <f t="shared" si="10"/>
        <v>B</v>
      </c>
    </row>
    <row r="16" spans="1:22" x14ac:dyDescent="0.15">
      <c r="A16" s="16" t="s">
        <v>168</v>
      </c>
      <c r="B16" s="135"/>
      <c r="C16" s="14">
        <v>780</v>
      </c>
      <c r="D16" s="46">
        <f t="shared" si="0"/>
        <v>1548</v>
      </c>
      <c r="E16" s="46">
        <f t="shared" si="0"/>
        <v>2316</v>
      </c>
      <c r="F16" s="46">
        <f t="shared" si="0"/>
        <v>3084</v>
      </c>
      <c r="G16" s="46">
        <f t="shared" si="0"/>
        <v>3852</v>
      </c>
      <c r="H16" s="46">
        <f t="shared" si="0"/>
        <v>4620</v>
      </c>
      <c r="I16" s="46">
        <f t="shared" si="0"/>
        <v>5388</v>
      </c>
      <c r="J16" s="46">
        <f t="shared" si="0"/>
        <v>6156</v>
      </c>
      <c r="K16" s="80" t="str">
        <f t="shared" si="2"/>
        <v>30C</v>
      </c>
      <c r="L16" s="80" t="str">
        <f t="shared" si="3"/>
        <v>60C</v>
      </c>
      <c r="M16" s="80" t="str">
        <f t="shared" si="4"/>
        <v>90C</v>
      </c>
      <c r="N16" s="80" t="str">
        <f t="shared" si="5"/>
        <v>C0C</v>
      </c>
      <c r="O16" s="80" t="str">
        <f t="shared" si="6"/>
        <v>F0C</v>
      </c>
      <c r="P16" s="80" t="str">
        <f t="shared" si="7"/>
        <v>120C</v>
      </c>
      <c r="Q16" s="80" t="str">
        <f t="shared" si="8"/>
        <v>150C</v>
      </c>
      <c r="R16" s="80" t="str">
        <f t="shared" si="9"/>
        <v>180C</v>
      </c>
      <c r="S16" s="139"/>
      <c r="T16" s="16" t="s">
        <v>168</v>
      </c>
      <c r="U16" s="14">
        <v>12</v>
      </c>
      <c r="V16" s="80" t="str">
        <f t="shared" si="10"/>
        <v>C</v>
      </c>
    </row>
    <row r="17" spans="1:22" x14ac:dyDescent="0.15">
      <c r="A17" s="16" t="s">
        <v>168</v>
      </c>
      <c r="B17" s="135"/>
      <c r="C17" s="14">
        <v>781</v>
      </c>
      <c r="D17" s="46">
        <f t="shared" si="0"/>
        <v>1549</v>
      </c>
      <c r="E17" s="46">
        <f t="shared" si="0"/>
        <v>2317</v>
      </c>
      <c r="F17" s="46">
        <f t="shared" si="0"/>
        <v>3085</v>
      </c>
      <c r="G17" s="46">
        <f t="shared" si="0"/>
        <v>3853</v>
      </c>
      <c r="H17" s="46">
        <f t="shared" si="0"/>
        <v>4621</v>
      </c>
      <c r="I17" s="46">
        <f t="shared" si="0"/>
        <v>5389</v>
      </c>
      <c r="J17" s="46">
        <f t="shared" si="0"/>
        <v>6157</v>
      </c>
      <c r="K17" s="80" t="str">
        <f t="shared" si="2"/>
        <v>30D</v>
      </c>
      <c r="L17" s="80" t="str">
        <f t="shared" si="3"/>
        <v>60D</v>
      </c>
      <c r="M17" s="80" t="str">
        <f t="shared" si="4"/>
        <v>90D</v>
      </c>
      <c r="N17" s="80" t="str">
        <f t="shared" si="5"/>
        <v>C0D</v>
      </c>
      <c r="O17" s="80" t="str">
        <f t="shared" si="6"/>
        <v>F0D</v>
      </c>
      <c r="P17" s="80" t="str">
        <f t="shared" si="7"/>
        <v>120D</v>
      </c>
      <c r="Q17" s="80" t="str">
        <f t="shared" si="8"/>
        <v>150D</v>
      </c>
      <c r="R17" s="80" t="str">
        <f t="shared" si="9"/>
        <v>180D</v>
      </c>
      <c r="S17" s="139"/>
      <c r="T17" s="16" t="s">
        <v>168</v>
      </c>
      <c r="U17" s="14">
        <v>13</v>
      </c>
      <c r="V17" s="80" t="str">
        <f t="shared" si="10"/>
        <v>D</v>
      </c>
    </row>
    <row r="18" spans="1:22" x14ac:dyDescent="0.15">
      <c r="A18" s="16" t="s">
        <v>168</v>
      </c>
      <c r="B18" s="135"/>
      <c r="C18" s="14">
        <v>782</v>
      </c>
      <c r="D18" s="46">
        <f t="shared" si="0"/>
        <v>1550</v>
      </c>
      <c r="E18" s="46">
        <f t="shared" si="0"/>
        <v>2318</v>
      </c>
      <c r="F18" s="46">
        <f t="shared" si="0"/>
        <v>3086</v>
      </c>
      <c r="G18" s="46">
        <f t="shared" si="0"/>
        <v>3854</v>
      </c>
      <c r="H18" s="46">
        <f t="shared" si="0"/>
        <v>4622</v>
      </c>
      <c r="I18" s="46">
        <f t="shared" si="0"/>
        <v>5390</v>
      </c>
      <c r="J18" s="46">
        <f t="shared" si="0"/>
        <v>6158</v>
      </c>
      <c r="K18" s="80" t="str">
        <f t="shared" si="2"/>
        <v>30E</v>
      </c>
      <c r="L18" s="80" t="str">
        <f t="shared" si="3"/>
        <v>60E</v>
      </c>
      <c r="M18" s="80" t="str">
        <f t="shared" si="4"/>
        <v>90E</v>
      </c>
      <c r="N18" s="80" t="str">
        <f t="shared" si="5"/>
        <v>C0E</v>
      </c>
      <c r="O18" s="80" t="str">
        <f t="shared" si="6"/>
        <v>F0E</v>
      </c>
      <c r="P18" s="80" t="str">
        <f t="shared" si="7"/>
        <v>120E</v>
      </c>
      <c r="Q18" s="80" t="str">
        <f t="shared" si="8"/>
        <v>150E</v>
      </c>
      <c r="R18" s="80" t="str">
        <f t="shared" si="9"/>
        <v>180E</v>
      </c>
      <c r="S18" s="139"/>
      <c r="T18" s="16" t="s">
        <v>168</v>
      </c>
      <c r="U18" s="14">
        <v>14</v>
      </c>
      <c r="V18" s="80" t="str">
        <f t="shared" si="10"/>
        <v>E</v>
      </c>
    </row>
    <row r="19" spans="1:22" x14ac:dyDescent="0.15">
      <c r="A19" s="16" t="s">
        <v>168</v>
      </c>
      <c r="B19" s="136"/>
      <c r="C19" s="14">
        <v>783</v>
      </c>
      <c r="D19" s="46">
        <f t="shared" si="0"/>
        <v>1551</v>
      </c>
      <c r="E19" s="46">
        <f t="shared" si="0"/>
        <v>2319</v>
      </c>
      <c r="F19" s="46">
        <f t="shared" si="0"/>
        <v>3087</v>
      </c>
      <c r="G19" s="46">
        <f t="shared" si="0"/>
        <v>3855</v>
      </c>
      <c r="H19" s="46">
        <f t="shared" si="0"/>
        <v>4623</v>
      </c>
      <c r="I19" s="46">
        <f t="shared" si="0"/>
        <v>5391</v>
      </c>
      <c r="J19" s="46">
        <f t="shared" si="0"/>
        <v>6159</v>
      </c>
      <c r="K19" s="80" t="str">
        <f t="shared" si="2"/>
        <v>30F</v>
      </c>
      <c r="L19" s="80" t="str">
        <f t="shared" si="3"/>
        <v>60F</v>
      </c>
      <c r="M19" s="80" t="str">
        <f t="shared" si="4"/>
        <v>90F</v>
      </c>
      <c r="N19" s="80" t="str">
        <f t="shared" si="5"/>
        <v>C0F</v>
      </c>
      <c r="O19" s="80" t="str">
        <f t="shared" si="6"/>
        <v>F0F</v>
      </c>
      <c r="P19" s="80" t="str">
        <f t="shared" si="7"/>
        <v>120F</v>
      </c>
      <c r="Q19" s="80" t="str">
        <f t="shared" si="8"/>
        <v>150F</v>
      </c>
      <c r="R19" s="80" t="str">
        <f t="shared" si="9"/>
        <v>180F</v>
      </c>
      <c r="S19" s="139"/>
      <c r="T19" s="16" t="s">
        <v>168</v>
      </c>
      <c r="U19" s="14">
        <v>15</v>
      </c>
      <c r="V19" s="80" t="str">
        <f t="shared" si="10"/>
        <v>F</v>
      </c>
    </row>
    <row r="20" spans="1:22" ht="13.5" customHeight="1" x14ac:dyDescent="0.15">
      <c r="A20" s="16" t="s">
        <v>208</v>
      </c>
      <c r="B20" s="134" t="s">
        <v>64</v>
      </c>
      <c r="C20" s="14">
        <v>800</v>
      </c>
      <c r="D20" s="46">
        <f t="shared" ref="D20:J35" si="11">C20+768</f>
        <v>1568</v>
      </c>
      <c r="E20" s="46">
        <f t="shared" si="11"/>
        <v>2336</v>
      </c>
      <c r="F20" s="46">
        <f t="shared" si="11"/>
        <v>3104</v>
      </c>
      <c r="G20" s="46">
        <f t="shared" si="11"/>
        <v>3872</v>
      </c>
      <c r="H20" s="46">
        <f t="shared" si="11"/>
        <v>4640</v>
      </c>
      <c r="I20" s="46">
        <f t="shared" si="11"/>
        <v>5408</v>
      </c>
      <c r="J20" s="46">
        <f t="shared" si="11"/>
        <v>6176</v>
      </c>
      <c r="K20" s="80" t="str">
        <f t="shared" si="2"/>
        <v>320</v>
      </c>
      <c r="L20" s="80" t="str">
        <f t="shared" si="3"/>
        <v>620</v>
      </c>
      <c r="M20" s="80" t="str">
        <f t="shared" si="4"/>
        <v>920</v>
      </c>
      <c r="N20" s="80" t="str">
        <f t="shared" si="5"/>
        <v>C20</v>
      </c>
      <c r="O20" s="80" t="str">
        <f t="shared" si="6"/>
        <v>F20</v>
      </c>
      <c r="P20" s="80" t="str">
        <f t="shared" si="7"/>
        <v>1220</v>
      </c>
      <c r="Q20" s="80" t="str">
        <f t="shared" si="8"/>
        <v>1520</v>
      </c>
      <c r="R20" s="80" t="str">
        <f t="shared" si="9"/>
        <v>1820</v>
      </c>
      <c r="S20" s="50"/>
      <c r="T20" s="51"/>
      <c r="U20" s="51"/>
      <c r="V20" s="51"/>
    </row>
    <row r="21" spans="1:22" x14ac:dyDescent="0.15">
      <c r="A21" s="16" t="s">
        <v>209</v>
      </c>
      <c r="B21" s="135"/>
      <c r="C21" s="14">
        <v>801</v>
      </c>
      <c r="D21" s="46">
        <f t="shared" si="11"/>
        <v>1569</v>
      </c>
      <c r="E21" s="46">
        <f t="shared" si="11"/>
        <v>2337</v>
      </c>
      <c r="F21" s="46">
        <f t="shared" si="11"/>
        <v>3105</v>
      </c>
      <c r="G21" s="46">
        <f t="shared" si="11"/>
        <v>3873</v>
      </c>
      <c r="H21" s="46">
        <f t="shared" si="11"/>
        <v>4641</v>
      </c>
      <c r="I21" s="46">
        <f t="shared" si="11"/>
        <v>5409</v>
      </c>
      <c r="J21" s="46">
        <f t="shared" si="11"/>
        <v>6177</v>
      </c>
      <c r="K21" s="80" t="str">
        <f t="shared" si="2"/>
        <v>321</v>
      </c>
      <c r="L21" s="80" t="str">
        <f t="shared" si="3"/>
        <v>621</v>
      </c>
      <c r="M21" s="80" t="str">
        <f t="shared" si="4"/>
        <v>921</v>
      </c>
      <c r="N21" s="80" t="str">
        <f t="shared" si="5"/>
        <v>C21</v>
      </c>
      <c r="O21" s="80" t="str">
        <f t="shared" si="6"/>
        <v>F21</v>
      </c>
      <c r="P21" s="80" t="str">
        <f t="shared" si="7"/>
        <v>1221</v>
      </c>
      <c r="Q21" s="80" t="str">
        <f t="shared" si="8"/>
        <v>1521</v>
      </c>
      <c r="R21" s="80" t="str">
        <f t="shared" si="9"/>
        <v>1821</v>
      </c>
      <c r="S21" s="50"/>
      <c r="T21" s="51"/>
      <c r="U21" s="51"/>
      <c r="V21" s="51"/>
    </row>
    <row r="22" spans="1:22" x14ac:dyDescent="0.15">
      <c r="A22" s="16" t="s">
        <v>210</v>
      </c>
      <c r="B22" s="135"/>
      <c r="C22" s="14">
        <v>802</v>
      </c>
      <c r="D22" s="46">
        <f t="shared" si="11"/>
        <v>1570</v>
      </c>
      <c r="E22" s="46">
        <f t="shared" si="11"/>
        <v>2338</v>
      </c>
      <c r="F22" s="46">
        <f t="shared" si="11"/>
        <v>3106</v>
      </c>
      <c r="G22" s="46">
        <f t="shared" si="11"/>
        <v>3874</v>
      </c>
      <c r="H22" s="46">
        <f t="shared" si="11"/>
        <v>4642</v>
      </c>
      <c r="I22" s="46">
        <f t="shared" si="11"/>
        <v>5410</v>
      </c>
      <c r="J22" s="46">
        <f t="shared" si="11"/>
        <v>6178</v>
      </c>
      <c r="K22" s="80" t="str">
        <f t="shared" si="2"/>
        <v>322</v>
      </c>
      <c r="L22" s="80" t="str">
        <f t="shared" si="3"/>
        <v>622</v>
      </c>
      <c r="M22" s="80" t="str">
        <f t="shared" si="4"/>
        <v>922</v>
      </c>
      <c r="N22" s="80" t="str">
        <f t="shared" si="5"/>
        <v>C22</v>
      </c>
      <c r="O22" s="80" t="str">
        <f t="shared" si="6"/>
        <v>F22</v>
      </c>
      <c r="P22" s="80" t="str">
        <f t="shared" si="7"/>
        <v>1222</v>
      </c>
      <c r="Q22" s="80" t="str">
        <f t="shared" si="8"/>
        <v>1522</v>
      </c>
      <c r="R22" s="80" t="str">
        <f t="shared" si="9"/>
        <v>1822</v>
      </c>
      <c r="S22" s="50"/>
      <c r="T22" s="51"/>
      <c r="U22" s="51"/>
      <c r="V22" s="51"/>
    </row>
    <row r="23" spans="1:22" x14ac:dyDescent="0.15">
      <c r="A23" s="16" t="s">
        <v>211</v>
      </c>
      <c r="B23" s="135"/>
      <c r="C23" s="14">
        <v>803</v>
      </c>
      <c r="D23" s="46">
        <f t="shared" si="11"/>
        <v>1571</v>
      </c>
      <c r="E23" s="46">
        <f t="shared" si="11"/>
        <v>2339</v>
      </c>
      <c r="F23" s="46">
        <f t="shared" si="11"/>
        <v>3107</v>
      </c>
      <c r="G23" s="46">
        <f t="shared" si="11"/>
        <v>3875</v>
      </c>
      <c r="H23" s="46">
        <f t="shared" si="11"/>
        <v>4643</v>
      </c>
      <c r="I23" s="46">
        <f t="shared" si="11"/>
        <v>5411</v>
      </c>
      <c r="J23" s="46">
        <f t="shared" si="11"/>
        <v>6179</v>
      </c>
      <c r="K23" s="80" t="str">
        <f t="shared" si="2"/>
        <v>323</v>
      </c>
      <c r="L23" s="80" t="str">
        <f t="shared" si="3"/>
        <v>623</v>
      </c>
      <c r="M23" s="80" t="str">
        <f t="shared" si="4"/>
        <v>923</v>
      </c>
      <c r="N23" s="80" t="str">
        <f t="shared" si="5"/>
        <v>C23</v>
      </c>
      <c r="O23" s="80" t="str">
        <f t="shared" si="6"/>
        <v>F23</v>
      </c>
      <c r="P23" s="80" t="str">
        <f t="shared" si="7"/>
        <v>1223</v>
      </c>
      <c r="Q23" s="80" t="str">
        <f t="shared" si="8"/>
        <v>1523</v>
      </c>
      <c r="R23" s="80" t="str">
        <f t="shared" si="9"/>
        <v>1823</v>
      </c>
      <c r="S23" s="50"/>
      <c r="T23" s="51"/>
      <c r="U23" s="51"/>
      <c r="V23" s="51"/>
    </row>
    <row r="24" spans="1:22" x14ac:dyDescent="0.15">
      <c r="A24" s="16" t="s">
        <v>212</v>
      </c>
      <c r="B24" s="135"/>
      <c r="C24" s="14">
        <v>804</v>
      </c>
      <c r="D24" s="46">
        <f t="shared" si="11"/>
        <v>1572</v>
      </c>
      <c r="E24" s="46">
        <f t="shared" si="11"/>
        <v>2340</v>
      </c>
      <c r="F24" s="46">
        <f t="shared" si="11"/>
        <v>3108</v>
      </c>
      <c r="G24" s="46">
        <f t="shared" si="11"/>
        <v>3876</v>
      </c>
      <c r="H24" s="46">
        <f t="shared" si="11"/>
        <v>4644</v>
      </c>
      <c r="I24" s="46">
        <f t="shared" si="11"/>
        <v>5412</v>
      </c>
      <c r="J24" s="46">
        <f t="shared" si="11"/>
        <v>6180</v>
      </c>
      <c r="K24" s="80" t="str">
        <f t="shared" si="2"/>
        <v>324</v>
      </c>
      <c r="L24" s="80" t="str">
        <f t="shared" si="3"/>
        <v>624</v>
      </c>
      <c r="M24" s="80" t="str">
        <f t="shared" si="4"/>
        <v>924</v>
      </c>
      <c r="N24" s="80" t="str">
        <f t="shared" si="5"/>
        <v>C24</v>
      </c>
      <c r="O24" s="80" t="str">
        <f t="shared" si="6"/>
        <v>F24</v>
      </c>
      <c r="P24" s="80" t="str">
        <f t="shared" si="7"/>
        <v>1224</v>
      </c>
      <c r="Q24" s="80" t="str">
        <f t="shared" si="8"/>
        <v>1524</v>
      </c>
      <c r="R24" s="80" t="str">
        <f t="shared" si="9"/>
        <v>1824</v>
      </c>
      <c r="S24" s="50"/>
      <c r="T24" s="51"/>
      <c r="U24" s="51"/>
      <c r="V24" s="51"/>
    </row>
    <row r="25" spans="1:22" x14ac:dyDescent="0.15">
      <c r="A25" s="106" t="s">
        <v>444</v>
      </c>
      <c r="B25" s="135"/>
      <c r="C25" s="14">
        <v>805</v>
      </c>
      <c r="D25" s="46">
        <f t="shared" si="11"/>
        <v>1573</v>
      </c>
      <c r="E25" s="46">
        <f t="shared" si="11"/>
        <v>2341</v>
      </c>
      <c r="F25" s="46">
        <f t="shared" si="11"/>
        <v>3109</v>
      </c>
      <c r="G25" s="46">
        <f t="shared" si="11"/>
        <v>3877</v>
      </c>
      <c r="H25" s="46">
        <f t="shared" si="11"/>
        <v>4645</v>
      </c>
      <c r="I25" s="46">
        <f t="shared" si="11"/>
        <v>5413</v>
      </c>
      <c r="J25" s="46">
        <f t="shared" si="11"/>
        <v>6181</v>
      </c>
      <c r="K25" s="80" t="str">
        <f t="shared" si="2"/>
        <v>325</v>
      </c>
      <c r="L25" s="80" t="str">
        <f t="shared" si="3"/>
        <v>625</v>
      </c>
      <c r="M25" s="80" t="str">
        <f t="shared" si="4"/>
        <v>925</v>
      </c>
      <c r="N25" s="80" t="str">
        <f t="shared" si="5"/>
        <v>C25</v>
      </c>
      <c r="O25" s="80" t="str">
        <f t="shared" si="6"/>
        <v>F25</v>
      </c>
      <c r="P25" s="80" t="str">
        <f t="shared" si="7"/>
        <v>1225</v>
      </c>
      <c r="Q25" s="80" t="str">
        <f t="shared" si="8"/>
        <v>1525</v>
      </c>
      <c r="R25" s="80" t="str">
        <f t="shared" si="9"/>
        <v>1825</v>
      </c>
      <c r="S25" s="50"/>
      <c r="T25" s="51"/>
      <c r="U25" s="51"/>
      <c r="V25" s="51"/>
    </row>
    <row r="26" spans="1:22" x14ac:dyDescent="0.15">
      <c r="A26" s="16" t="s">
        <v>168</v>
      </c>
      <c r="B26" s="135"/>
      <c r="C26" s="14">
        <v>806</v>
      </c>
      <c r="D26" s="46">
        <f t="shared" si="11"/>
        <v>1574</v>
      </c>
      <c r="E26" s="46">
        <f t="shared" si="11"/>
        <v>2342</v>
      </c>
      <c r="F26" s="46">
        <f t="shared" si="11"/>
        <v>3110</v>
      </c>
      <c r="G26" s="46">
        <f t="shared" si="11"/>
        <v>3878</v>
      </c>
      <c r="H26" s="46">
        <f t="shared" si="11"/>
        <v>4646</v>
      </c>
      <c r="I26" s="46">
        <f t="shared" si="11"/>
        <v>5414</v>
      </c>
      <c r="J26" s="46">
        <f t="shared" si="11"/>
        <v>6182</v>
      </c>
      <c r="K26" s="80" t="str">
        <f t="shared" si="2"/>
        <v>326</v>
      </c>
      <c r="L26" s="80" t="str">
        <f t="shared" si="3"/>
        <v>626</v>
      </c>
      <c r="M26" s="80" t="str">
        <f t="shared" si="4"/>
        <v>926</v>
      </c>
      <c r="N26" s="80" t="str">
        <f t="shared" si="5"/>
        <v>C26</v>
      </c>
      <c r="O26" s="80" t="str">
        <f t="shared" si="6"/>
        <v>F26</v>
      </c>
      <c r="P26" s="80" t="str">
        <f t="shared" si="7"/>
        <v>1226</v>
      </c>
      <c r="Q26" s="80" t="str">
        <f t="shared" si="8"/>
        <v>1526</v>
      </c>
      <c r="R26" s="80" t="str">
        <f t="shared" si="9"/>
        <v>1826</v>
      </c>
      <c r="S26" s="50"/>
      <c r="T26" s="51"/>
      <c r="U26" s="51"/>
      <c r="V26" s="51"/>
    </row>
    <row r="27" spans="1:22" x14ac:dyDescent="0.15">
      <c r="A27" s="16" t="s">
        <v>168</v>
      </c>
      <c r="B27" s="135"/>
      <c r="C27" s="14">
        <v>807</v>
      </c>
      <c r="D27" s="46">
        <f t="shared" si="11"/>
        <v>1575</v>
      </c>
      <c r="E27" s="46">
        <f t="shared" si="11"/>
        <v>2343</v>
      </c>
      <c r="F27" s="46">
        <f t="shared" si="11"/>
        <v>3111</v>
      </c>
      <c r="G27" s="46">
        <f t="shared" si="11"/>
        <v>3879</v>
      </c>
      <c r="H27" s="46">
        <f t="shared" si="11"/>
        <v>4647</v>
      </c>
      <c r="I27" s="46">
        <f t="shared" si="11"/>
        <v>5415</v>
      </c>
      <c r="J27" s="46">
        <f t="shared" si="11"/>
        <v>6183</v>
      </c>
      <c r="K27" s="80" t="str">
        <f t="shared" si="2"/>
        <v>327</v>
      </c>
      <c r="L27" s="80" t="str">
        <f t="shared" si="3"/>
        <v>627</v>
      </c>
      <c r="M27" s="80" t="str">
        <f t="shared" si="4"/>
        <v>927</v>
      </c>
      <c r="N27" s="80" t="str">
        <f t="shared" si="5"/>
        <v>C27</v>
      </c>
      <c r="O27" s="80" t="str">
        <f t="shared" si="6"/>
        <v>F27</v>
      </c>
      <c r="P27" s="80" t="str">
        <f t="shared" si="7"/>
        <v>1227</v>
      </c>
      <c r="Q27" s="80" t="str">
        <f t="shared" si="8"/>
        <v>1527</v>
      </c>
      <c r="R27" s="80" t="str">
        <f t="shared" si="9"/>
        <v>1827</v>
      </c>
      <c r="S27" s="50"/>
      <c r="T27" s="51"/>
      <c r="U27" s="51"/>
      <c r="V27" s="51"/>
    </row>
    <row r="28" spans="1:22" x14ac:dyDescent="0.15">
      <c r="A28" s="16" t="s">
        <v>168</v>
      </c>
      <c r="B28" s="135"/>
      <c r="C28" s="14">
        <v>808</v>
      </c>
      <c r="D28" s="46">
        <f t="shared" si="11"/>
        <v>1576</v>
      </c>
      <c r="E28" s="46">
        <f t="shared" si="11"/>
        <v>2344</v>
      </c>
      <c r="F28" s="46">
        <f t="shared" si="11"/>
        <v>3112</v>
      </c>
      <c r="G28" s="46">
        <f t="shared" si="11"/>
        <v>3880</v>
      </c>
      <c r="H28" s="46">
        <f t="shared" si="11"/>
        <v>4648</v>
      </c>
      <c r="I28" s="46">
        <f t="shared" si="11"/>
        <v>5416</v>
      </c>
      <c r="J28" s="46">
        <f t="shared" si="11"/>
        <v>6184</v>
      </c>
      <c r="K28" s="80" t="str">
        <f t="shared" si="2"/>
        <v>328</v>
      </c>
      <c r="L28" s="80" t="str">
        <f t="shared" si="3"/>
        <v>628</v>
      </c>
      <c r="M28" s="80" t="str">
        <f t="shared" si="4"/>
        <v>928</v>
      </c>
      <c r="N28" s="80" t="str">
        <f t="shared" si="5"/>
        <v>C28</v>
      </c>
      <c r="O28" s="80" t="str">
        <f t="shared" si="6"/>
        <v>F28</v>
      </c>
      <c r="P28" s="80" t="str">
        <f t="shared" si="7"/>
        <v>1228</v>
      </c>
      <c r="Q28" s="80" t="str">
        <f t="shared" si="8"/>
        <v>1528</v>
      </c>
      <c r="R28" s="80" t="str">
        <f t="shared" si="9"/>
        <v>1828</v>
      </c>
      <c r="S28" s="50"/>
      <c r="T28" s="51"/>
      <c r="U28" s="51"/>
      <c r="V28" s="51"/>
    </row>
    <row r="29" spans="1:22" x14ac:dyDescent="0.15">
      <c r="A29" s="16" t="s">
        <v>168</v>
      </c>
      <c r="B29" s="135"/>
      <c r="C29" s="14">
        <v>809</v>
      </c>
      <c r="D29" s="46">
        <f t="shared" si="11"/>
        <v>1577</v>
      </c>
      <c r="E29" s="46">
        <f t="shared" si="11"/>
        <v>2345</v>
      </c>
      <c r="F29" s="46">
        <f t="shared" si="11"/>
        <v>3113</v>
      </c>
      <c r="G29" s="46">
        <f t="shared" si="11"/>
        <v>3881</v>
      </c>
      <c r="H29" s="46">
        <f t="shared" si="11"/>
        <v>4649</v>
      </c>
      <c r="I29" s="46">
        <f t="shared" si="11"/>
        <v>5417</v>
      </c>
      <c r="J29" s="46">
        <f t="shared" si="11"/>
        <v>6185</v>
      </c>
      <c r="K29" s="80" t="str">
        <f t="shared" si="2"/>
        <v>329</v>
      </c>
      <c r="L29" s="80" t="str">
        <f t="shared" si="3"/>
        <v>629</v>
      </c>
      <c r="M29" s="80" t="str">
        <f t="shared" si="4"/>
        <v>929</v>
      </c>
      <c r="N29" s="80" t="str">
        <f t="shared" si="5"/>
        <v>C29</v>
      </c>
      <c r="O29" s="80" t="str">
        <f t="shared" si="6"/>
        <v>F29</v>
      </c>
      <c r="P29" s="80" t="str">
        <f t="shared" si="7"/>
        <v>1229</v>
      </c>
      <c r="Q29" s="80" t="str">
        <f t="shared" si="8"/>
        <v>1529</v>
      </c>
      <c r="R29" s="80" t="str">
        <f t="shared" si="9"/>
        <v>1829</v>
      </c>
      <c r="S29" s="50"/>
      <c r="T29" s="51"/>
      <c r="U29" s="51"/>
      <c r="V29" s="51"/>
    </row>
    <row r="30" spans="1:22" x14ac:dyDescent="0.15">
      <c r="A30" s="16" t="s">
        <v>168</v>
      </c>
      <c r="B30" s="135"/>
      <c r="C30" s="14">
        <v>810</v>
      </c>
      <c r="D30" s="46">
        <f t="shared" si="11"/>
        <v>1578</v>
      </c>
      <c r="E30" s="46">
        <f t="shared" si="11"/>
        <v>2346</v>
      </c>
      <c r="F30" s="46">
        <f t="shared" si="11"/>
        <v>3114</v>
      </c>
      <c r="G30" s="46">
        <f t="shared" si="11"/>
        <v>3882</v>
      </c>
      <c r="H30" s="46">
        <f t="shared" si="11"/>
        <v>4650</v>
      </c>
      <c r="I30" s="46">
        <f t="shared" si="11"/>
        <v>5418</v>
      </c>
      <c r="J30" s="46">
        <f t="shared" si="11"/>
        <v>6186</v>
      </c>
      <c r="K30" s="80" t="str">
        <f t="shared" si="2"/>
        <v>32A</v>
      </c>
      <c r="L30" s="80" t="str">
        <f t="shared" si="3"/>
        <v>62A</v>
      </c>
      <c r="M30" s="80" t="str">
        <f t="shared" si="4"/>
        <v>92A</v>
      </c>
      <c r="N30" s="80" t="str">
        <f t="shared" si="5"/>
        <v>C2A</v>
      </c>
      <c r="O30" s="80" t="str">
        <f t="shared" si="6"/>
        <v>F2A</v>
      </c>
      <c r="P30" s="80" t="str">
        <f t="shared" si="7"/>
        <v>122A</v>
      </c>
      <c r="Q30" s="80" t="str">
        <f t="shared" si="8"/>
        <v>152A</v>
      </c>
      <c r="R30" s="80" t="str">
        <f t="shared" si="9"/>
        <v>182A</v>
      </c>
      <c r="S30" s="50"/>
      <c r="T30" s="51"/>
      <c r="U30" s="51"/>
      <c r="V30" s="51"/>
    </row>
    <row r="31" spans="1:22" x14ac:dyDescent="0.15">
      <c r="A31" s="16" t="s">
        <v>168</v>
      </c>
      <c r="B31" s="135"/>
      <c r="C31" s="14">
        <v>811</v>
      </c>
      <c r="D31" s="46">
        <f t="shared" si="11"/>
        <v>1579</v>
      </c>
      <c r="E31" s="46">
        <f t="shared" si="11"/>
        <v>2347</v>
      </c>
      <c r="F31" s="46">
        <f t="shared" si="11"/>
        <v>3115</v>
      </c>
      <c r="G31" s="46">
        <f t="shared" si="11"/>
        <v>3883</v>
      </c>
      <c r="H31" s="46">
        <f t="shared" si="11"/>
        <v>4651</v>
      </c>
      <c r="I31" s="46">
        <f t="shared" si="11"/>
        <v>5419</v>
      </c>
      <c r="J31" s="46">
        <f t="shared" si="11"/>
        <v>6187</v>
      </c>
      <c r="K31" s="80" t="str">
        <f t="shared" si="2"/>
        <v>32B</v>
      </c>
      <c r="L31" s="80" t="str">
        <f t="shared" si="3"/>
        <v>62B</v>
      </c>
      <c r="M31" s="80" t="str">
        <f t="shared" si="4"/>
        <v>92B</v>
      </c>
      <c r="N31" s="80" t="str">
        <f t="shared" si="5"/>
        <v>C2B</v>
      </c>
      <c r="O31" s="80" t="str">
        <f t="shared" si="6"/>
        <v>F2B</v>
      </c>
      <c r="P31" s="80" t="str">
        <f t="shared" si="7"/>
        <v>122B</v>
      </c>
      <c r="Q31" s="80" t="str">
        <f t="shared" si="8"/>
        <v>152B</v>
      </c>
      <c r="R31" s="80" t="str">
        <f t="shared" si="9"/>
        <v>182B</v>
      </c>
      <c r="S31" s="50"/>
      <c r="T31" s="51"/>
      <c r="U31" s="51"/>
      <c r="V31" s="51"/>
    </row>
    <row r="32" spans="1:22" x14ac:dyDescent="0.15">
      <c r="A32" s="16" t="s">
        <v>168</v>
      </c>
      <c r="B32" s="135"/>
      <c r="C32" s="14">
        <v>812</v>
      </c>
      <c r="D32" s="46">
        <f t="shared" si="11"/>
        <v>1580</v>
      </c>
      <c r="E32" s="46">
        <f t="shared" si="11"/>
        <v>2348</v>
      </c>
      <c r="F32" s="46">
        <f t="shared" si="11"/>
        <v>3116</v>
      </c>
      <c r="G32" s="46">
        <f t="shared" si="11"/>
        <v>3884</v>
      </c>
      <c r="H32" s="46">
        <f t="shared" si="11"/>
        <v>4652</v>
      </c>
      <c r="I32" s="46">
        <f t="shared" si="11"/>
        <v>5420</v>
      </c>
      <c r="J32" s="46">
        <f t="shared" si="11"/>
        <v>6188</v>
      </c>
      <c r="K32" s="80" t="str">
        <f t="shared" si="2"/>
        <v>32C</v>
      </c>
      <c r="L32" s="80" t="str">
        <f t="shared" si="3"/>
        <v>62C</v>
      </c>
      <c r="M32" s="80" t="str">
        <f t="shared" si="4"/>
        <v>92C</v>
      </c>
      <c r="N32" s="80" t="str">
        <f t="shared" si="5"/>
        <v>C2C</v>
      </c>
      <c r="O32" s="80" t="str">
        <f t="shared" si="6"/>
        <v>F2C</v>
      </c>
      <c r="P32" s="80" t="str">
        <f t="shared" si="7"/>
        <v>122C</v>
      </c>
      <c r="Q32" s="80" t="str">
        <f t="shared" si="8"/>
        <v>152C</v>
      </c>
      <c r="R32" s="80" t="str">
        <f t="shared" si="9"/>
        <v>182C</v>
      </c>
      <c r="S32" s="50"/>
      <c r="T32" s="51"/>
      <c r="U32" s="51"/>
      <c r="V32" s="51"/>
    </row>
    <row r="33" spans="1:22" x14ac:dyDescent="0.15">
      <c r="A33" s="16" t="s">
        <v>168</v>
      </c>
      <c r="B33" s="135"/>
      <c r="C33" s="14">
        <v>813</v>
      </c>
      <c r="D33" s="46">
        <f t="shared" si="11"/>
        <v>1581</v>
      </c>
      <c r="E33" s="46">
        <f t="shared" si="11"/>
        <v>2349</v>
      </c>
      <c r="F33" s="46">
        <f t="shared" si="11"/>
        <v>3117</v>
      </c>
      <c r="G33" s="46">
        <f t="shared" si="11"/>
        <v>3885</v>
      </c>
      <c r="H33" s="46">
        <f t="shared" si="11"/>
        <v>4653</v>
      </c>
      <c r="I33" s="46">
        <f t="shared" si="11"/>
        <v>5421</v>
      </c>
      <c r="J33" s="46">
        <f t="shared" si="11"/>
        <v>6189</v>
      </c>
      <c r="K33" s="80" t="str">
        <f t="shared" si="2"/>
        <v>32D</v>
      </c>
      <c r="L33" s="80" t="str">
        <f t="shared" si="3"/>
        <v>62D</v>
      </c>
      <c r="M33" s="80" t="str">
        <f t="shared" si="4"/>
        <v>92D</v>
      </c>
      <c r="N33" s="80" t="str">
        <f t="shared" si="5"/>
        <v>C2D</v>
      </c>
      <c r="O33" s="80" t="str">
        <f t="shared" si="6"/>
        <v>F2D</v>
      </c>
      <c r="P33" s="80" t="str">
        <f t="shared" si="7"/>
        <v>122D</v>
      </c>
      <c r="Q33" s="80" t="str">
        <f t="shared" si="8"/>
        <v>152D</v>
      </c>
      <c r="R33" s="80" t="str">
        <f t="shared" si="9"/>
        <v>182D</v>
      </c>
      <c r="S33" s="50"/>
      <c r="T33" s="51"/>
      <c r="U33" s="51"/>
      <c r="V33" s="51"/>
    </row>
    <row r="34" spans="1:22" x14ac:dyDescent="0.15">
      <c r="A34" s="16" t="s">
        <v>168</v>
      </c>
      <c r="B34" s="135"/>
      <c r="C34" s="14">
        <v>814</v>
      </c>
      <c r="D34" s="46">
        <f t="shared" si="11"/>
        <v>1582</v>
      </c>
      <c r="E34" s="46">
        <f t="shared" si="11"/>
        <v>2350</v>
      </c>
      <c r="F34" s="46">
        <f t="shared" si="11"/>
        <v>3118</v>
      </c>
      <c r="G34" s="46">
        <f t="shared" si="11"/>
        <v>3886</v>
      </c>
      <c r="H34" s="46">
        <f t="shared" si="11"/>
        <v>4654</v>
      </c>
      <c r="I34" s="46">
        <f t="shared" si="11"/>
        <v>5422</v>
      </c>
      <c r="J34" s="46">
        <f t="shared" si="11"/>
        <v>6190</v>
      </c>
      <c r="K34" s="80" t="str">
        <f t="shared" si="2"/>
        <v>32E</v>
      </c>
      <c r="L34" s="80" t="str">
        <f t="shared" si="3"/>
        <v>62E</v>
      </c>
      <c r="M34" s="80" t="str">
        <f t="shared" si="4"/>
        <v>92E</v>
      </c>
      <c r="N34" s="80" t="str">
        <f t="shared" si="5"/>
        <v>C2E</v>
      </c>
      <c r="O34" s="80" t="str">
        <f t="shared" si="6"/>
        <v>F2E</v>
      </c>
      <c r="P34" s="80" t="str">
        <f t="shared" si="7"/>
        <v>122E</v>
      </c>
      <c r="Q34" s="80" t="str">
        <f t="shared" si="8"/>
        <v>152E</v>
      </c>
      <c r="R34" s="80" t="str">
        <f t="shared" si="9"/>
        <v>182E</v>
      </c>
      <c r="S34" s="50"/>
      <c r="T34" s="51"/>
      <c r="U34" s="51"/>
      <c r="V34" s="51"/>
    </row>
    <row r="35" spans="1:22" x14ac:dyDescent="0.15">
      <c r="A35" s="16" t="s">
        <v>168</v>
      </c>
      <c r="B35" s="136"/>
      <c r="C35" s="14">
        <v>815</v>
      </c>
      <c r="D35" s="46">
        <f t="shared" si="11"/>
        <v>1583</v>
      </c>
      <c r="E35" s="46">
        <f t="shared" si="11"/>
        <v>2351</v>
      </c>
      <c r="F35" s="46">
        <f t="shared" si="11"/>
        <v>3119</v>
      </c>
      <c r="G35" s="46">
        <f t="shared" si="11"/>
        <v>3887</v>
      </c>
      <c r="H35" s="46">
        <f t="shared" si="11"/>
        <v>4655</v>
      </c>
      <c r="I35" s="46">
        <f t="shared" si="11"/>
        <v>5423</v>
      </c>
      <c r="J35" s="46">
        <f t="shared" si="11"/>
        <v>6191</v>
      </c>
      <c r="K35" s="80" t="str">
        <f t="shared" si="2"/>
        <v>32F</v>
      </c>
      <c r="L35" s="80" t="str">
        <f t="shared" si="3"/>
        <v>62F</v>
      </c>
      <c r="M35" s="80" t="str">
        <f t="shared" si="4"/>
        <v>92F</v>
      </c>
      <c r="N35" s="80" t="str">
        <f t="shared" si="5"/>
        <v>C2F</v>
      </c>
      <c r="O35" s="80" t="str">
        <f t="shared" si="6"/>
        <v>F2F</v>
      </c>
      <c r="P35" s="80" t="str">
        <f t="shared" si="7"/>
        <v>122F</v>
      </c>
      <c r="Q35" s="80" t="str">
        <f t="shared" si="8"/>
        <v>152F</v>
      </c>
      <c r="R35" s="80" t="str">
        <f t="shared" si="9"/>
        <v>182F</v>
      </c>
      <c r="S35" s="50"/>
      <c r="T35" s="51"/>
      <c r="U35" s="51"/>
      <c r="V35" s="51"/>
    </row>
    <row r="36" spans="1:22" ht="13.5" customHeight="1" x14ac:dyDescent="0.15">
      <c r="A36" s="16" t="s">
        <v>177</v>
      </c>
      <c r="B36" s="134" t="s">
        <v>178</v>
      </c>
      <c r="C36" s="14">
        <v>816</v>
      </c>
      <c r="D36" s="46">
        <f t="shared" ref="D36:J51" si="12">C36+768</f>
        <v>1584</v>
      </c>
      <c r="E36" s="46">
        <f t="shared" si="12"/>
        <v>2352</v>
      </c>
      <c r="F36" s="46">
        <f t="shared" si="12"/>
        <v>3120</v>
      </c>
      <c r="G36" s="46">
        <f t="shared" si="12"/>
        <v>3888</v>
      </c>
      <c r="H36" s="46">
        <f t="shared" si="12"/>
        <v>4656</v>
      </c>
      <c r="I36" s="46">
        <f t="shared" si="12"/>
        <v>5424</v>
      </c>
      <c r="J36" s="46">
        <f t="shared" si="12"/>
        <v>6192</v>
      </c>
      <c r="K36" s="80" t="str">
        <f t="shared" si="2"/>
        <v>330</v>
      </c>
      <c r="L36" s="80" t="str">
        <f t="shared" si="3"/>
        <v>630</v>
      </c>
      <c r="M36" s="80" t="str">
        <f t="shared" si="4"/>
        <v>930</v>
      </c>
      <c r="N36" s="80" t="str">
        <f t="shared" si="5"/>
        <v>C30</v>
      </c>
      <c r="O36" s="80" t="str">
        <f t="shared" si="6"/>
        <v>F30</v>
      </c>
      <c r="P36" s="80" t="str">
        <f t="shared" si="7"/>
        <v>1230</v>
      </c>
      <c r="Q36" s="80" t="str">
        <f t="shared" si="8"/>
        <v>1530</v>
      </c>
      <c r="R36" s="80" t="str">
        <f t="shared" si="9"/>
        <v>1830</v>
      </c>
      <c r="S36" s="139" t="s">
        <v>179</v>
      </c>
      <c r="T36" s="16" t="s">
        <v>227</v>
      </c>
      <c r="U36" s="14">
        <v>48</v>
      </c>
      <c r="V36" s="80" t="str">
        <f>DEC2HEX(U36)</f>
        <v>30</v>
      </c>
    </row>
    <row r="37" spans="1:22" x14ac:dyDescent="0.15">
      <c r="A37" s="16" t="s">
        <v>180</v>
      </c>
      <c r="B37" s="135"/>
      <c r="C37" s="14">
        <v>817</v>
      </c>
      <c r="D37" s="46">
        <f t="shared" si="12"/>
        <v>1585</v>
      </c>
      <c r="E37" s="46">
        <f t="shared" si="12"/>
        <v>2353</v>
      </c>
      <c r="F37" s="46">
        <f t="shared" si="12"/>
        <v>3121</v>
      </c>
      <c r="G37" s="46">
        <f t="shared" si="12"/>
        <v>3889</v>
      </c>
      <c r="H37" s="46">
        <f t="shared" si="12"/>
        <v>4657</v>
      </c>
      <c r="I37" s="46">
        <f t="shared" si="12"/>
        <v>5425</v>
      </c>
      <c r="J37" s="46">
        <f t="shared" si="12"/>
        <v>6193</v>
      </c>
      <c r="K37" s="80" t="str">
        <f t="shared" si="2"/>
        <v>331</v>
      </c>
      <c r="L37" s="80" t="str">
        <f t="shared" si="3"/>
        <v>631</v>
      </c>
      <c r="M37" s="80" t="str">
        <f t="shared" si="4"/>
        <v>931</v>
      </c>
      <c r="N37" s="80" t="str">
        <f t="shared" si="5"/>
        <v>C31</v>
      </c>
      <c r="O37" s="80" t="str">
        <f t="shared" si="6"/>
        <v>F31</v>
      </c>
      <c r="P37" s="80" t="str">
        <f t="shared" si="7"/>
        <v>1231</v>
      </c>
      <c r="Q37" s="80" t="str">
        <f t="shared" si="8"/>
        <v>1531</v>
      </c>
      <c r="R37" s="80" t="str">
        <f t="shared" si="9"/>
        <v>1831</v>
      </c>
      <c r="S37" s="139"/>
      <c r="T37" s="16" t="s">
        <v>181</v>
      </c>
      <c r="U37" s="14">
        <v>49</v>
      </c>
      <c r="V37" s="80" t="str">
        <f t="shared" ref="V37:V51" si="13">DEC2HEX(U37)</f>
        <v>31</v>
      </c>
    </row>
    <row r="38" spans="1:22" x14ac:dyDescent="0.15">
      <c r="A38" s="16" t="s">
        <v>168</v>
      </c>
      <c r="B38" s="135"/>
      <c r="C38" s="14">
        <v>818</v>
      </c>
      <c r="D38" s="46">
        <f t="shared" si="12"/>
        <v>1586</v>
      </c>
      <c r="E38" s="46">
        <f t="shared" si="12"/>
        <v>2354</v>
      </c>
      <c r="F38" s="46">
        <f t="shared" si="12"/>
        <v>3122</v>
      </c>
      <c r="G38" s="46">
        <f t="shared" si="12"/>
        <v>3890</v>
      </c>
      <c r="H38" s="46">
        <f t="shared" si="12"/>
        <v>4658</v>
      </c>
      <c r="I38" s="46">
        <f t="shared" si="12"/>
        <v>5426</v>
      </c>
      <c r="J38" s="46">
        <f t="shared" si="12"/>
        <v>6194</v>
      </c>
      <c r="K38" s="80" t="str">
        <f t="shared" si="2"/>
        <v>332</v>
      </c>
      <c r="L38" s="80" t="str">
        <f t="shared" si="3"/>
        <v>632</v>
      </c>
      <c r="M38" s="80" t="str">
        <f t="shared" si="4"/>
        <v>932</v>
      </c>
      <c r="N38" s="80" t="str">
        <f t="shared" si="5"/>
        <v>C32</v>
      </c>
      <c r="O38" s="80" t="str">
        <f t="shared" si="6"/>
        <v>F32</v>
      </c>
      <c r="P38" s="80" t="str">
        <f t="shared" si="7"/>
        <v>1232</v>
      </c>
      <c r="Q38" s="80" t="str">
        <f t="shared" si="8"/>
        <v>1532</v>
      </c>
      <c r="R38" s="80" t="str">
        <f t="shared" si="9"/>
        <v>1832</v>
      </c>
      <c r="S38" s="139"/>
      <c r="T38" s="16" t="s">
        <v>168</v>
      </c>
      <c r="U38" s="14">
        <v>50</v>
      </c>
      <c r="V38" s="80" t="str">
        <f t="shared" si="13"/>
        <v>32</v>
      </c>
    </row>
    <row r="39" spans="1:22" x14ac:dyDescent="0.15">
      <c r="A39" s="16" t="s">
        <v>168</v>
      </c>
      <c r="B39" s="135"/>
      <c r="C39" s="14">
        <v>819</v>
      </c>
      <c r="D39" s="46">
        <f t="shared" si="12"/>
        <v>1587</v>
      </c>
      <c r="E39" s="46">
        <f t="shared" si="12"/>
        <v>2355</v>
      </c>
      <c r="F39" s="46">
        <f t="shared" si="12"/>
        <v>3123</v>
      </c>
      <c r="G39" s="46">
        <f t="shared" si="12"/>
        <v>3891</v>
      </c>
      <c r="H39" s="46">
        <f t="shared" si="12"/>
        <v>4659</v>
      </c>
      <c r="I39" s="46">
        <f t="shared" si="12"/>
        <v>5427</v>
      </c>
      <c r="J39" s="46">
        <f t="shared" si="12"/>
        <v>6195</v>
      </c>
      <c r="K39" s="80" t="str">
        <f t="shared" si="2"/>
        <v>333</v>
      </c>
      <c r="L39" s="80" t="str">
        <f t="shared" si="3"/>
        <v>633</v>
      </c>
      <c r="M39" s="80" t="str">
        <f t="shared" si="4"/>
        <v>933</v>
      </c>
      <c r="N39" s="80" t="str">
        <f t="shared" si="5"/>
        <v>C33</v>
      </c>
      <c r="O39" s="80" t="str">
        <f t="shared" si="6"/>
        <v>F33</v>
      </c>
      <c r="P39" s="80" t="str">
        <f t="shared" si="7"/>
        <v>1233</v>
      </c>
      <c r="Q39" s="80" t="str">
        <f t="shared" si="8"/>
        <v>1533</v>
      </c>
      <c r="R39" s="80" t="str">
        <f t="shared" si="9"/>
        <v>1833</v>
      </c>
      <c r="S39" s="139"/>
      <c r="T39" s="16" t="s">
        <v>227</v>
      </c>
      <c r="U39" s="14">
        <v>51</v>
      </c>
      <c r="V39" s="80" t="str">
        <f t="shared" si="13"/>
        <v>33</v>
      </c>
    </row>
    <row r="40" spans="1:22" x14ac:dyDescent="0.15">
      <c r="A40" s="16" t="s">
        <v>168</v>
      </c>
      <c r="B40" s="135"/>
      <c r="C40" s="14">
        <v>820</v>
      </c>
      <c r="D40" s="46">
        <f t="shared" si="12"/>
        <v>1588</v>
      </c>
      <c r="E40" s="46">
        <f t="shared" si="12"/>
        <v>2356</v>
      </c>
      <c r="F40" s="46">
        <f t="shared" si="12"/>
        <v>3124</v>
      </c>
      <c r="G40" s="46">
        <f t="shared" si="12"/>
        <v>3892</v>
      </c>
      <c r="H40" s="46">
        <f t="shared" si="12"/>
        <v>4660</v>
      </c>
      <c r="I40" s="46">
        <f t="shared" si="12"/>
        <v>5428</v>
      </c>
      <c r="J40" s="46">
        <f t="shared" si="12"/>
        <v>6196</v>
      </c>
      <c r="K40" s="80" t="str">
        <f t="shared" si="2"/>
        <v>334</v>
      </c>
      <c r="L40" s="80" t="str">
        <f t="shared" si="3"/>
        <v>634</v>
      </c>
      <c r="M40" s="80" t="str">
        <f t="shared" si="4"/>
        <v>934</v>
      </c>
      <c r="N40" s="80" t="str">
        <f t="shared" si="5"/>
        <v>C34</v>
      </c>
      <c r="O40" s="80" t="str">
        <f t="shared" si="6"/>
        <v>F34</v>
      </c>
      <c r="P40" s="80" t="str">
        <f t="shared" si="7"/>
        <v>1234</v>
      </c>
      <c r="Q40" s="80" t="str">
        <f t="shared" si="8"/>
        <v>1534</v>
      </c>
      <c r="R40" s="80" t="str">
        <f t="shared" si="9"/>
        <v>1834</v>
      </c>
      <c r="S40" s="139"/>
      <c r="T40" s="16" t="s">
        <v>227</v>
      </c>
      <c r="U40" s="14">
        <v>52</v>
      </c>
      <c r="V40" s="80" t="str">
        <f t="shared" si="13"/>
        <v>34</v>
      </c>
    </row>
    <row r="41" spans="1:22" x14ac:dyDescent="0.15">
      <c r="A41" s="16" t="s">
        <v>168</v>
      </c>
      <c r="B41" s="135"/>
      <c r="C41" s="14">
        <v>821</v>
      </c>
      <c r="D41" s="46">
        <f t="shared" si="12"/>
        <v>1589</v>
      </c>
      <c r="E41" s="46">
        <f t="shared" si="12"/>
        <v>2357</v>
      </c>
      <c r="F41" s="46">
        <f t="shared" si="12"/>
        <v>3125</v>
      </c>
      <c r="G41" s="46">
        <f t="shared" si="12"/>
        <v>3893</v>
      </c>
      <c r="H41" s="46">
        <f t="shared" si="12"/>
        <v>4661</v>
      </c>
      <c r="I41" s="46">
        <f t="shared" si="12"/>
        <v>5429</v>
      </c>
      <c r="J41" s="46">
        <f t="shared" si="12"/>
        <v>6197</v>
      </c>
      <c r="K41" s="80" t="str">
        <f t="shared" si="2"/>
        <v>335</v>
      </c>
      <c r="L41" s="80" t="str">
        <f t="shared" si="3"/>
        <v>635</v>
      </c>
      <c r="M41" s="80" t="str">
        <f t="shared" si="4"/>
        <v>935</v>
      </c>
      <c r="N41" s="80" t="str">
        <f t="shared" si="5"/>
        <v>C35</v>
      </c>
      <c r="O41" s="80" t="str">
        <f t="shared" si="6"/>
        <v>F35</v>
      </c>
      <c r="P41" s="80" t="str">
        <f t="shared" si="7"/>
        <v>1235</v>
      </c>
      <c r="Q41" s="80" t="str">
        <f t="shared" si="8"/>
        <v>1535</v>
      </c>
      <c r="R41" s="80" t="str">
        <f t="shared" si="9"/>
        <v>1835</v>
      </c>
      <c r="S41" s="139"/>
      <c r="T41" s="16" t="s">
        <v>168</v>
      </c>
      <c r="U41" s="14">
        <v>53</v>
      </c>
      <c r="V41" s="80" t="str">
        <f t="shared" si="13"/>
        <v>35</v>
      </c>
    </row>
    <row r="42" spans="1:22" x14ac:dyDescent="0.15">
      <c r="A42" s="16" t="s">
        <v>168</v>
      </c>
      <c r="B42" s="135"/>
      <c r="C42" s="14">
        <v>822</v>
      </c>
      <c r="D42" s="46">
        <f t="shared" si="12"/>
        <v>1590</v>
      </c>
      <c r="E42" s="46">
        <f t="shared" si="12"/>
        <v>2358</v>
      </c>
      <c r="F42" s="46">
        <f t="shared" si="12"/>
        <v>3126</v>
      </c>
      <c r="G42" s="46">
        <f t="shared" si="12"/>
        <v>3894</v>
      </c>
      <c r="H42" s="46">
        <f t="shared" si="12"/>
        <v>4662</v>
      </c>
      <c r="I42" s="46">
        <f t="shared" si="12"/>
        <v>5430</v>
      </c>
      <c r="J42" s="46">
        <f t="shared" si="12"/>
        <v>6198</v>
      </c>
      <c r="K42" s="80" t="str">
        <f t="shared" si="2"/>
        <v>336</v>
      </c>
      <c r="L42" s="80" t="str">
        <f t="shared" si="3"/>
        <v>636</v>
      </c>
      <c r="M42" s="80" t="str">
        <f t="shared" si="4"/>
        <v>936</v>
      </c>
      <c r="N42" s="80" t="str">
        <f t="shared" si="5"/>
        <v>C36</v>
      </c>
      <c r="O42" s="80" t="str">
        <f t="shared" si="6"/>
        <v>F36</v>
      </c>
      <c r="P42" s="80" t="str">
        <f t="shared" si="7"/>
        <v>1236</v>
      </c>
      <c r="Q42" s="80" t="str">
        <f t="shared" si="8"/>
        <v>1536</v>
      </c>
      <c r="R42" s="80" t="str">
        <f t="shared" si="9"/>
        <v>1836</v>
      </c>
      <c r="S42" s="139"/>
      <c r="T42" s="16" t="s">
        <v>168</v>
      </c>
      <c r="U42" s="14">
        <v>54</v>
      </c>
      <c r="V42" s="80" t="str">
        <f t="shared" si="13"/>
        <v>36</v>
      </c>
    </row>
    <row r="43" spans="1:22" ht="13.5" customHeight="1" x14ac:dyDescent="0.15">
      <c r="A43" s="16" t="s">
        <v>168</v>
      </c>
      <c r="B43" s="135"/>
      <c r="C43" s="14">
        <v>823</v>
      </c>
      <c r="D43" s="46">
        <f t="shared" si="12"/>
        <v>1591</v>
      </c>
      <c r="E43" s="46">
        <f t="shared" si="12"/>
        <v>2359</v>
      </c>
      <c r="F43" s="46">
        <f t="shared" si="12"/>
        <v>3127</v>
      </c>
      <c r="G43" s="46">
        <f t="shared" si="12"/>
        <v>3895</v>
      </c>
      <c r="H43" s="46">
        <f t="shared" si="12"/>
        <v>4663</v>
      </c>
      <c r="I43" s="46">
        <f t="shared" si="12"/>
        <v>5431</v>
      </c>
      <c r="J43" s="46">
        <f t="shared" si="12"/>
        <v>6199</v>
      </c>
      <c r="K43" s="80" t="str">
        <f t="shared" si="2"/>
        <v>337</v>
      </c>
      <c r="L43" s="80" t="str">
        <f t="shared" si="3"/>
        <v>637</v>
      </c>
      <c r="M43" s="80" t="str">
        <f t="shared" si="4"/>
        <v>937</v>
      </c>
      <c r="N43" s="80" t="str">
        <f t="shared" si="5"/>
        <v>C37</v>
      </c>
      <c r="O43" s="80" t="str">
        <f t="shared" si="6"/>
        <v>F37</v>
      </c>
      <c r="P43" s="80" t="str">
        <f t="shared" si="7"/>
        <v>1237</v>
      </c>
      <c r="Q43" s="80" t="str">
        <f t="shared" si="8"/>
        <v>1537</v>
      </c>
      <c r="R43" s="80" t="str">
        <f t="shared" si="9"/>
        <v>1837</v>
      </c>
      <c r="S43" s="139"/>
      <c r="T43" s="16" t="s">
        <v>168</v>
      </c>
      <c r="U43" s="14">
        <v>55</v>
      </c>
      <c r="V43" s="80" t="str">
        <f t="shared" si="13"/>
        <v>37</v>
      </c>
    </row>
    <row r="44" spans="1:22" x14ac:dyDescent="0.15">
      <c r="A44" s="16" t="s">
        <v>168</v>
      </c>
      <c r="B44" s="135"/>
      <c r="C44" s="14">
        <v>824</v>
      </c>
      <c r="D44" s="46">
        <f t="shared" si="12"/>
        <v>1592</v>
      </c>
      <c r="E44" s="46">
        <f t="shared" si="12"/>
        <v>2360</v>
      </c>
      <c r="F44" s="46">
        <f t="shared" si="12"/>
        <v>3128</v>
      </c>
      <c r="G44" s="46">
        <f t="shared" si="12"/>
        <v>3896</v>
      </c>
      <c r="H44" s="46">
        <f t="shared" si="12"/>
        <v>4664</v>
      </c>
      <c r="I44" s="46">
        <f t="shared" si="12"/>
        <v>5432</v>
      </c>
      <c r="J44" s="46">
        <f t="shared" si="12"/>
        <v>6200</v>
      </c>
      <c r="K44" s="80" t="str">
        <f t="shared" si="2"/>
        <v>338</v>
      </c>
      <c r="L44" s="80" t="str">
        <f t="shared" si="3"/>
        <v>638</v>
      </c>
      <c r="M44" s="80" t="str">
        <f t="shared" si="4"/>
        <v>938</v>
      </c>
      <c r="N44" s="80" t="str">
        <f t="shared" si="5"/>
        <v>C38</v>
      </c>
      <c r="O44" s="80" t="str">
        <f t="shared" si="6"/>
        <v>F38</v>
      </c>
      <c r="P44" s="80" t="str">
        <f t="shared" si="7"/>
        <v>1238</v>
      </c>
      <c r="Q44" s="80" t="str">
        <f t="shared" si="8"/>
        <v>1538</v>
      </c>
      <c r="R44" s="80" t="str">
        <f t="shared" si="9"/>
        <v>1838</v>
      </c>
      <c r="S44" s="139"/>
      <c r="T44" s="16" t="s">
        <v>228</v>
      </c>
      <c r="U44" s="14">
        <v>56</v>
      </c>
      <c r="V44" s="80" t="str">
        <f t="shared" si="13"/>
        <v>38</v>
      </c>
    </row>
    <row r="45" spans="1:22" x14ac:dyDescent="0.15">
      <c r="A45" s="16" t="s">
        <v>168</v>
      </c>
      <c r="B45" s="135"/>
      <c r="C45" s="14">
        <v>825</v>
      </c>
      <c r="D45" s="46">
        <f t="shared" si="12"/>
        <v>1593</v>
      </c>
      <c r="E45" s="46">
        <f t="shared" si="12"/>
        <v>2361</v>
      </c>
      <c r="F45" s="46">
        <f t="shared" si="12"/>
        <v>3129</v>
      </c>
      <c r="G45" s="46">
        <f t="shared" si="12"/>
        <v>3897</v>
      </c>
      <c r="H45" s="46">
        <f t="shared" si="12"/>
        <v>4665</v>
      </c>
      <c r="I45" s="46">
        <f t="shared" si="12"/>
        <v>5433</v>
      </c>
      <c r="J45" s="46">
        <f t="shared" si="12"/>
        <v>6201</v>
      </c>
      <c r="K45" s="80" t="str">
        <f t="shared" si="2"/>
        <v>339</v>
      </c>
      <c r="L45" s="80" t="str">
        <f t="shared" si="3"/>
        <v>639</v>
      </c>
      <c r="M45" s="80" t="str">
        <f t="shared" si="4"/>
        <v>939</v>
      </c>
      <c r="N45" s="80" t="str">
        <f t="shared" si="5"/>
        <v>C39</v>
      </c>
      <c r="O45" s="80" t="str">
        <f t="shared" si="6"/>
        <v>F39</v>
      </c>
      <c r="P45" s="80" t="str">
        <f t="shared" si="7"/>
        <v>1239</v>
      </c>
      <c r="Q45" s="80" t="str">
        <f t="shared" si="8"/>
        <v>1539</v>
      </c>
      <c r="R45" s="80" t="str">
        <f t="shared" si="9"/>
        <v>1839</v>
      </c>
      <c r="S45" s="139"/>
      <c r="T45" s="16" t="s">
        <v>229</v>
      </c>
      <c r="U45" s="14">
        <v>57</v>
      </c>
      <c r="V45" s="80" t="str">
        <f t="shared" si="13"/>
        <v>39</v>
      </c>
    </row>
    <row r="46" spans="1:22" x14ac:dyDescent="0.15">
      <c r="A46" s="16" t="s">
        <v>168</v>
      </c>
      <c r="B46" s="135"/>
      <c r="C46" s="14">
        <v>826</v>
      </c>
      <c r="D46" s="46">
        <f t="shared" si="12"/>
        <v>1594</v>
      </c>
      <c r="E46" s="46">
        <f t="shared" si="12"/>
        <v>2362</v>
      </c>
      <c r="F46" s="46">
        <f t="shared" si="12"/>
        <v>3130</v>
      </c>
      <c r="G46" s="46">
        <f t="shared" si="12"/>
        <v>3898</v>
      </c>
      <c r="H46" s="46">
        <f t="shared" si="12"/>
        <v>4666</v>
      </c>
      <c r="I46" s="46">
        <f t="shared" si="12"/>
        <v>5434</v>
      </c>
      <c r="J46" s="46">
        <f t="shared" si="12"/>
        <v>6202</v>
      </c>
      <c r="K46" s="80" t="str">
        <f t="shared" si="2"/>
        <v>33A</v>
      </c>
      <c r="L46" s="80" t="str">
        <f t="shared" si="3"/>
        <v>63A</v>
      </c>
      <c r="M46" s="80" t="str">
        <f t="shared" si="4"/>
        <v>93A</v>
      </c>
      <c r="N46" s="80" t="str">
        <f t="shared" si="5"/>
        <v>C3A</v>
      </c>
      <c r="O46" s="80" t="str">
        <f t="shared" si="6"/>
        <v>F3A</v>
      </c>
      <c r="P46" s="80" t="str">
        <f t="shared" si="7"/>
        <v>123A</v>
      </c>
      <c r="Q46" s="80" t="str">
        <f t="shared" si="8"/>
        <v>153A</v>
      </c>
      <c r="R46" s="80" t="str">
        <f t="shared" si="9"/>
        <v>183A</v>
      </c>
      <c r="S46" s="139"/>
      <c r="T46" s="16" t="s">
        <v>230</v>
      </c>
      <c r="U46" s="14">
        <v>58</v>
      </c>
      <c r="V46" s="80" t="str">
        <f t="shared" si="13"/>
        <v>3A</v>
      </c>
    </row>
    <row r="47" spans="1:22" x14ac:dyDescent="0.15">
      <c r="A47" s="16" t="s">
        <v>168</v>
      </c>
      <c r="B47" s="135"/>
      <c r="C47" s="14">
        <v>827</v>
      </c>
      <c r="D47" s="46">
        <f t="shared" si="12"/>
        <v>1595</v>
      </c>
      <c r="E47" s="46">
        <f t="shared" si="12"/>
        <v>2363</v>
      </c>
      <c r="F47" s="46">
        <f t="shared" si="12"/>
        <v>3131</v>
      </c>
      <c r="G47" s="46">
        <f t="shared" si="12"/>
        <v>3899</v>
      </c>
      <c r="H47" s="46">
        <f t="shared" si="12"/>
        <v>4667</v>
      </c>
      <c r="I47" s="46">
        <f t="shared" si="12"/>
        <v>5435</v>
      </c>
      <c r="J47" s="46">
        <f t="shared" si="12"/>
        <v>6203</v>
      </c>
      <c r="K47" s="80" t="str">
        <f t="shared" si="2"/>
        <v>33B</v>
      </c>
      <c r="L47" s="80" t="str">
        <f t="shared" si="3"/>
        <v>63B</v>
      </c>
      <c r="M47" s="80" t="str">
        <f t="shared" si="4"/>
        <v>93B</v>
      </c>
      <c r="N47" s="80" t="str">
        <f t="shared" si="5"/>
        <v>C3B</v>
      </c>
      <c r="O47" s="80" t="str">
        <f t="shared" si="6"/>
        <v>F3B</v>
      </c>
      <c r="P47" s="80" t="str">
        <f t="shared" si="7"/>
        <v>123B</v>
      </c>
      <c r="Q47" s="80" t="str">
        <f t="shared" si="8"/>
        <v>153B</v>
      </c>
      <c r="R47" s="80" t="str">
        <f t="shared" si="9"/>
        <v>183B</v>
      </c>
      <c r="S47" s="139"/>
      <c r="T47" s="16" t="s">
        <v>231</v>
      </c>
      <c r="U47" s="14">
        <v>59</v>
      </c>
      <c r="V47" s="80" t="str">
        <f t="shared" si="13"/>
        <v>3B</v>
      </c>
    </row>
    <row r="48" spans="1:22" x14ac:dyDescent="0.15">
      <c r="A48" s="16" t="s">
        <v>168</v>
      </c>
      <c r="B48" s="135"/>
      <c r="C48" s="14">
        <v>828</v>
      </c>
      <c r="D48" s="46">
        <f t="shared" si="12"/>
        <v>1596</v>
      </c>
      <c r="E48" s="46">
        <f t="shared" si="12"/>
        <v>2364</v>
      </c>
      <c r="F48" s="46">
        <f t="shared" si="12"/>
        <v>3132</v>
      </c>
      <c r="G48" s="46">
        <f t="shared" si="12"/>
        <v>3900</v>
      </c>
      <c r="H48" s="46">
        <f t="shared" si="12"/>
        <v>4668</v>
      </c>
      <c r="I48" s="46">
        <f t="shared" si="12"/>
        <v>5436</v>
      </c>
      <c r="J48" s="46">
        <f t="shared" si="12"/>
        <v>6204</v>
      </c>
      <c r="K48" s="80" t="str">
        <f t="shared" si="2"/>
        <v>33C</v>
      </c>
      <c r="L48" s="80" t="str">
        <f t="shared" si="3"/>
        <v>63C</v>
      </c>
      <c r="M48" s="80" t="str">
        <f t="shared" si="4"/>
        <v>93C</v>
      </c>
      <c r="N48" s="80" t="str">
        <f t="shared" si="5"/>
        <v>C3C</v>
      </c>
      <c r="O48" s="80" t="str">
        <f t="shared" si="6"/>
        <v>F3C</v>
      </c>
      <c r="P48" s="80" t="str">
        <f t="shared" si="7"/>
        <v>123C</v>
      </c>
      <c r="Q48" s="80" t="str">
        <f t="shared" si="8"/>
        <v>153C</v>
      </c>
      <c r="R48" s="80" t="str">
        <f t="shared" si="9"/>
        <v>183C</v>
      </c>
      <c r="S48" s="139"/>
      <c r="T48" s="16" t="s">
        <v>232</v>
      </c>
      <c r="U48" s="14">
        <v>60</v>
      </c>
      <c r="V48" s="80" t="str">
        <f t="shared" si="13"/>
        <v>3C</v>
      </c>
    </row>
    <row r="49" spans="1:22" x14ac:dyDescent="0.15">
      <c r="A49" s="16" t="s">
        <v>168</v>
      </c>
      <c r="B49" s="135"/>
      <c r="C49" s="14">
        <v>829</v>
      </c>
      <c r="D49" s="46">
        <f t="shared" si="12"/>
        <v>1597</v>
      </c>
      <c r="E49" s="46">
        <f t="shared" si="12"/>
        <v>2365</v>
      </c>
      <c r="F49" s="46">
        <f t="shared" si="12"/>
        <v>3133</v>
      </c>
      <c r="G49" s="46">
        <f t="shared" si="12"/>
        <v>3901</v>
      </c>
      <c r="H49" s="46">
        <f t="shared" si="12"/>
        <v>4669</v>
      </c>
      <c r="I49" s="46">
        <f t="shared" si="12"/>
        <v>5437</v>
      </c>
      <c r="J49" s="46">
        <f t="shared" si="12"/>
        <v>6205</v>
      </c>
      <c r="K49" s="80" t="str">
        <f t="shared" si="2"/>
        <v>33D</v>
      </c>
      <c r="L49" s="80" t="str">
        <f t="shared" si="3"/>
        <v>63D</v>
      </c>
      <c r="M49" s="80" t="str">
        <f t="shared" si="4"/>
        <v>93D</v>
      </c>
      <c r="N49" s="80" t="str">
        <f t="shared" si="5"/>
        <v>C3D</v>
      </c>
      <c r="O49" s="80" t="str">
        <f t="shared" si="6"/>
        <v>F3D</v>
      </c>
      <c r="P49" s="80" t="str">
        <f t="shared" si="7"/>
        <v>123D</v>
      </c>
      <c r="Q49" s="80" t="str">
        <f t="shared" si="8"/>
        <v>153D</v>
      </c>
      <c r="R49" s="80" t="str">
        <f t="shared" si="9"/>
        <v>183D</v>
      </c>
      <c r="S49" s="139"/>
      <c r="T49" s="16" t="s">
        <v>233</v>
      </c>
      <c r="U49" s="14">
        <v>61</v>
      </c>
      <c r="V49" s="80" t="str">
        <f t="shared" si="13"/>
        <v>3D</v>
      </c>
    </row>
    <row r="50" spans="1:22" x14ac:dyDescent="0.15">
      <c r="A50" s="16" t="s">
        <v>168</v>
      </c>
      <c r="B50" s="135"/>
      <c r="C50" s="14">
        <v>830</v>
      </c>
      <c r="D50" s="46">
        <f t="shared" si="12"/>
        <v>1598</v>
      </c>
      <c r="E50" s="46">
        <f t="shared" si="12"/>
        <v>2366</v>
      </c>
      <c r="F50" s="46">
        <f t="shared" si="12"/>
        <v>3134</v>
      </c>
      <c r="G50" s="46">
        <f t="shared" si="12"/>
        <v>3902</v>
      </c>
      <c r="H50" s="46">
        <f t="shared" si="12"/>
        <v>4670</v>
      </c>
      <c r="I50" s="46">
        <f t="shared" si="12"/>
        <v>5438</v>
      </c>
      <c r="J50" s="46">
        <f t="shared" si="12"/>
        <v>6206</v>
      </c>
      <c r="K50" s="80" t="str">
        <f t="shared" si="2"/>
        <v>33E</v>
      </c>
      <c r="L50" s="80" t="str">
        <f t="shared" si="3"/>
        <v>63E</v>
      </c>
      <c r="M50" s="80" t="str">
        <f t="shared" si="4"/>
        <v>93E</v>
      </c>
      <c r="N50" s="80" t="str">
        <f t="shared" si="5"/>
        <v>C3E</v>
      </c>
      <c r="O50" s="80" t="str">
        <f t="shared" si="6"/>
        <v>F3E</v>
      </c>
      <c r="P50" s="80" t="str">
        <f t="shared" si="7"/>
        <v>123E</v>
      </c>
      <c r="Q50" s="80" t="str">
        <f t="shared" si="8"/>
        <v>153E</v>
      </c>
      <c r="R50" s="80" t="str">
        <f t="shared" si="9"/>
        <v>183E</v>
      </c>
      <c r="S50" s="139"/>
      <c r="T50" s="16" t="s">
        <v>168</v>
      </c>
      <c r="U50" s="14">
        <v>62</v>
      </c>
      <c r="V50" s="80" t="str">
        <f t="shared" si="13"/>
        <v>3E</v>
      </c>
    </row>
    <row r="51" spans="1:22" x14ac:dyDescent="0.15">
      <c r="A51" s="16" t="s">
        <v>168</v>
      </c>
      <c r="B51" s="136"/>
      <c r="C51" s="14">
        <v>831</v>
      </c>
      <c r="D51" s="46">
        <f t="shared" si="12"/>
        <v>1599</v>
      </c>
      <c r="E51" s="46">
        <f t="shared" si="12"/>
        <v>2367</v>
      </c>
      <c r="F51" s="46">
        <f t="shared" si="12"/>
        <v>3135</v>
      </c>
      <c r="G51" s="46">
        <f t="shared" si="12"/>
        <v>3903</v>
      </c>
      <c r="H51" s="46">
        <f t="shared" si="12"/>
        <v>4671</v>
      </c>
      <c r="I51" s="46">
        <f t="shared" si="12"/>
        <v>5439</v>
      </c>
      <c r="J51" s="46">
        <f t="shared" si="12"/>
        <v>6207</v>
      </c>
      <c r="K51" s="80" t="str">
        <f t="shared" si="2"/>
        <v>33F</v>
      </c>
      <c r="L51" s="80" t="str">
        <f t="shared" si="3"/>
        <v>63F</v>
      </c>
      <c r="M51" s="80" t="str">
        <f t="shared" si="4"/>
        <v>93F</v>
      </c>
      <c r="N51" s="80" t="str">
        <f t="shared" si="5"/>
        <v>C3F</v>
      </c>
      <c r="O51" s="80" t="str">
        <f t="shared" si="6"/>
        <v>F3F</v>
      </c>
      <c r="P51" s="80" t="str">
        <f t="shared" si="7"/>
        <v>123F</v>
      </c>
      <c r="Q51" s="80" t="str">
        <f t="shared" si="8"/>
        <v>153F</v>
      </c>
      <c r="R51" s="80" t="str">
        <f t="shared" si="9"/>
        <v>183F</v>
      </c>
      <c r="S51" s="139"/>
      <c r="T51" s="16" t="s">
        <v>168</v>
      </c>
      <c r="U51" s="14">
        <v>63</v>
      </c>
      <c r="V51" s="80" t="str">
        <f t="shared" si="13"/>
        <v>3F</v>
      </c>
    </row>
    <row r="52" spans="1:22" x14ac:dyDescent="0.15">
      <c r="A52" s="16" t="s">
        <v>213</v>
      </c>
      <c r="B52" s="134" t="s">
        <v>65</v>
      </c>
      <c r="C52" s="14">
        <v>848</v>
      </c>
      <c r="D52" s="46">
        <f t="shared" ref="D52:J67" si="14">C52+768</f>
        <v>1616</v>
      </c>
      <c r="E52" s="46">
        <f t="shared" si="14"/>
        <v>2384</v>
      </c>
      <c r="F52" s="46">
        <f t="shared" si="14"/>
        <v>3152</v>
      </c>
      <c r="G52" s="46">
        <f t="shared" si="14"/>
        <v>3920</v>
      </c>
      <c r="H52" s="46">
        <f t="shared" si="14"/>
        <v>4688</v>
      </c>
      <c r="I52" s="46">
        <f t="shared" si="14"/>
        <v>5456</v>
      </c>
      <c r="J52" s="46">
        <f t="shared" si="14"/>
        <v>6224</v>
      </c>
      <c r="K52" s="80" t="str">
        <f t="shared" si="2"/>
        <v>350</v>
      </c>
      <c r="L52" s="80" t="str">
        <f t="shared" si="3"/>
        <v>650</v>
      </c>
      <c r="M52" s="80" t="str">
        <f t="shared" si="4"/>
        <v>950</v>
      </c>
      <c r="N52" s="80" t="str">
        <f t="shared" si="5"/>
        <v>C50</v>
      </c>
      <c r="O52" s="80" t="str">
        <f t="shared" si="6"/>
        <v>F50</v>
      </c>
      <c r="P52" s="80" t="str">
        <f t="shared" si="7"/>
        <v>1250</v>
      </c>
      <c r="Q52" s="80" t="str">
        <f t="shared" si="8"/>
        <v>1550</v>
      </c>
      <c r="R52" s="80" t="str">
        <f t="shared" si="9"/>
        <v>1850</v>
      </c>
      <c r="S52" s="50"/>
      <c r="T52" s="51"/>
      <c r="U52" s="50"/>
      <c r="V52" s="50"/>
    </row>
    <row r="53" spans="1:22" x14ac:dyDescent="0.15">
      <c r="A53" s="16" t="s">
        <v>214</v>
      </c>
      <c r="B53" s="135"/>
      <c r="C53" s="14">
        <v>849</v>
      </c>
      <c r="D53" s="46">
        <f t="shared" si="14"/>
        <v>1617</v>
      </c>
      <c r="E53" s="46">
        <f t="shared" si="14"/>
        <v>2385</v>
      </c>
      <c r="F53" s="46">
        <f t="shared" si="14"/>
        <v>3153</v>
      </c>
      <c r="G53" s="46">
        <f t="shared" si="14"/>
        <v>3921</v>
      </c>
      <c r="H53" s="46">
        <f t="shared" si="14"/>
        <v>4689</v>
      </c>
      <c r="I53" s="46">
        <f t="shared" si="14"/>
        <v>5457</v>
      </c>
      <c r="J53" s="46">
        <f t="shared" si="14"/>
        <v>6225</v>
      </c>
      <c r="K53" s="80" t="str">
        <f t="shared" si="2"/>
        <v>351</v>
      </c>
      <c r="L53" s="80" t="str">
        <f t="shared" si="3"/>
        <v>651</v>
      </c>
      <c r="M53" s="80" t="str">
        <f t="shared" si="4"/>
        <v>951</v>
      </c>
      <c r="N53" s="80" t="str">
        <f t="shared" si="5"/>
        <v>C51</v>
      </c>
      <c r="O53" s="80" t="str">
        <f t="shared" si="6"/>
        <v>F51</v>
      </c>
      <c r="P53" s="80" t="str">
        <f t="shared" si="7"/>
        <v>1251</v>
      </c>
      <c r="Q53" s="80" t="str">
        <f t="shared" si="8"/>
        <v>1551</v>
      </c>
      <c r="R53" s="80" t="str">
        <f t="shared" si="9"/>
        <v>1851</v>
      </c>
      <c r="S53" s="50"/>
      <c r="T53" s="51"/>
      <c r="U53" s="50"/>
      <c r="V53" s="50"/>
    </row>
    <row r="54" spans="1:22" x14ac:dyDescent="0.15">
      <c r="A54" s="16" t="s">
        <v>168</v>
      </c>
      <c r="B54" s="135"/>
      <c r="C54" s="14">
        <v>850</v>
      </c>
      <c r="D54" s="46">
        <f t="shared" si="14"/>
        <v>1618</v>
      </c>
      <c r="E54" s="46">
        <f t="shared" si="14"/>
        <v>2386</v>
      </c>
      <c r="F54" s="46">
        <f t="shared" si="14"/>
        <v>3154</v>
      </c>
      <c r="G54" s="46">
        <f t="shared" si="14"/>
        <v>3922</v>
      </c>
      <c r="H54" s="46">
        <f t="shared" si="14"/>
        <v>4690</v>
      </c>
      <c r="I54" s="46">
        <f t="shared" si="14"/>
        <v>5458</v>
      </c>
      <c r="J54" s="46">
        <f t="shared" si="14"/>
        <v>6226</v>
      </c>
      <c r="K54" s="80" t="str">
        <f t="shared" si="2"/>
        <v>352</v>
      </c>
      <c r="L54" s="80" t="str">
        <f t="shared" si="3"/>
        <v>652</v>
      </c>
      <c r="M54" s="80" t="str">
        <f t="shared" si="4"/>
        <v>952</v>
      </c>
      <c r="N54" s="80" t="str">
        <f t="shared" si="5"/>
        <v>C52</v>
      </c>
      <c r="O54" s="80" t="str">
        <f t="shared" si="6"/>
        <v>F52</v>
      </c>
      <c r="P54" s="80" t="str">
        <f t="shared" si="7"/>
        <v>1252</v>
      </c>
      <c r="Q54" s="80" t="str">
        <f t="shared" si="8"/>
        <v>1552</v>
      </c>
      <c r="R54" s="80" t="str">
        <f t="shared" si="9"/>
        <v>1852</v>
      </c>
      <c r="S54" s="50"/>
      <c r="T54" s="51"/>
      <c r="U54" s="50"/>
      <c r="V54" s="50"/>
    </row>
    <row r="55" spans="1:22" x14ac:dyDescent="0.15">
      <c r="A55" s="16" t="s">
        <v>168</v>
      </c>
      <c r="B55" s="135"/>
      <c r="C55" s="14">
        <v>851</v>
      </c>
      <c r="D55" s="46">
        <f t="shared" si="14"/>
        <v>1619</v>
      </c>
      <c r="E55" s="46">
        <f t="shared" si="14"/>
        <v>2387</v>
      </c>
      <c r="F55" s="46">
        <f t="shared" si="14"/>
        <v>3155</v>
      </c>
      <c r="G55" s="46">
        <f t="shared" si="14"/>
        <v>3923</v>
      </c>
      <c r="H55" s="46">
        <f t="shared" si="14"/>
        <v>4691</v>
      </c>
      <c r="I55" s="46">
        <f t="shared" si="14"/>
        <v>5459</v>
      </c>
      <c r="J55" s="46">
        <f t="shared" si="14"/>
        <v>6227</v>
      </c>
      <c r="K55" s="80" t="str">
        <f t="shared" si="2"/>
        <v>353</v>
      </c>
      <c r="L55" s="80" t="str">
        <f t="shared" si="3"/>
        <v>653</v>
      </c>
      <c r="M55" s="80" t="str">
        <f t="shared" si="4"/>
        <v>953</v>
      </c>
      <c r="N55" s="80" t="str">
        <f t="shared" si="5"/>
        <v>C53</v>
      </c>
      <c r="O55" s="80" t="str">
        <f t="shared" si="6"/>
        <v>F53</v>
      </c>
      <c r="P55" s="80" t="str">
        <f t="shared" si="7"/>
        <v>1253</v>
      </c>
      <c r="Q55" s="80" t="str">
        <f t="shared" si="8"/>
        <v>1553</v>
      </c>
      <c r="R55" s="80" t="str">
        <f t="shared" si="9"/>
        <v>1853</v>
      </c>
      <c r="S55" s="50"/>
      <c r="T55" s="51"/>
      <c r="U55" s="50"/>
      <c r="V55" s="50"/>
    </row>
    <row r="56" spans="1:22" x14ac:dyDescent="0.15">
      <c r="A56" s="16" t="s">
        <v>168</v>
      </c>
      <c r="B56" s="135"/>
      <c r="C56" s="14">
        <v>852</v>
      </c>
      <c r="D56" s="46">
        <f t="shared" si="14"/>
        <v>1620</v>
      </c>
      <c r="E56" s="46">
        <f t="shared" si="14"/>
        <v>2388</v>
      </c>
      <c r="F56" s="46">
        <f t="shared" si="14"/>
        <v>3156</v>
      </c>
      <c r="G56" s="46">
        <f t="shared" si="14"/>
        <v>3924</v>
      </c>
      <c r="H56" s="46">
        <f t="shared" si="14"/>
        <v>4692</v>
      </c>
      <c r="I56" s="46">
        <f t="shared" si="14"/>
        <v>5460</v>
      </c>
      <c r="J56" s="46">
        <f t="shared" si="14"/>
        <v>6228</v>
      </c>
      <c r="K56" s="80" t="str">
        <f t="shared" si="2"/>
        <v>354</v>
      </c>
      <c r="L56" s="80" t="str">
        <f t="shared" si="3"/>
        <v>654</v>
      </c>
      <c r="M56" s="80" t="str">
        <f t="shared" si="4"/>
        <v>954</v>
      </c>
      <c r="N56" s="80" t="str">
        <f t="shared" si="5"/>
        <v>C54</v>
      </c>
      <c r="O56" s="80" t="str">
        <f t="shared" si="6"/>
        <v>F54</v>
      </c>
      <c r="P56" s="80" t="str">
        <f t="shared" si="7"/>
        <v>1254</v>
      </c>
      <c r="Q56" s="80" t="str">
        <f t="shared" si="8"/>
        <v>1554</v>
      </c>
      <c r="R56" s="80" t="str">
        <f t="shared" si="9"/>
        <v>1854</v>
      </c>
      <c r="S56" s="50"/>
      <c r="T56" s="51"/>
      <c r="U56" s="50"/>
      <c r="V56" s="50"/>
    </row>
    <row r="57" spans="1:22" x14ac:dyDescent="0.15">
      <c r="A57" s="16" t="s">
        <v>168</v>
      </c>
      <c r="B57" s="135"/>
      <c r="C57" s="14">
        <v>853</v>
      </c>
      <c r="D57" s="46">
        <f t="shared" si="14"/>
        <v>1621</v>
      </c>
      <c r="E57" s="46">
        <f t="shared" si="14"/>
        <v>2389</v>
      </c>
      <c r="F57" s="46">
        <f t="shared" si="14"/>
        <v>3157</v>
      </c>
      <c r="G57" s="46">
        <f t="shared" si="14"/>
        <v>3925</v>
      </c>
      <c r="H57" s="46">
        <f t="shared" si="14"/>
        <v>4693</v>
      </c>
      <c r="I57" s="46">
        <f t="shared" si="14"/>
        <v>5461</v>
      </c>
      <c r="J57" s="46">
        <f t="shared" si="14"/>
        <v>6229</v>
      </c>
      <c r="K57" s="80" t="str">
        <f t="shared" si="2"/>
        <v>355</v>
      </c>
      <c r="L57" s="80" t="str">
        <f t="shared" si="3"/>
        <v>655</v>
      </c>
      <c r="M57" s="80" t="str">
        <f t="shared" si="4"/>
        <v>955</v>
      </c>
      <c r="N57" s="80" t="str">
        <f t="shared" si="5"/>
        <v>C55</v>
      </c>
      <c r="O57" s="80" t="str">
        <f t="shared" si="6"/>
        <v>F55</v>
      </c>
      <c r="P57" s="80" t="str">
        <f t="shared" si="7"/>
        <v>1255</v>
      </c>
      <c r="Q57" s="80" t="str">
        <f t="shared" si="8"/>
        <v>1555</v>
      </c>
      <c r="R57" s="80" t="str">
        <f t="shared" si="9"/>
        <v>1855</v>
      </c>
      <c r="S57" s="50"/>
      <c r="T57" s="51"/>
      <c r="U57" s="50"/>
      <c r="V57" s="50"/>
    </row>
    <row r="58" spans="1:22" x14ac:dyDescent="0.15">
      <c r="A58" s="16" t="s">
        <v>168</v>
      </c>
      <c r="B58" s="135"/>
      <c r="C58" s="14">
        <v>854</v>
      </c>
      <c r="D58" s="46">
        <f t="shared" si="14"/>
        <v>1622</v>
      </c>
      <c r="E58" s="46">
        <f t="shared" si="14"/>
        <v>2390</v>
      </c>
      <c r="F58" s="46">
        <f t="shared" si="14"/>
        <v>3158</v>
      </c>
      <c r="G58" s="46">
        <f t="shared" si="14"/>
        <v>3926</v>
      </c>
      <c r="H58" s="46">
        <f t="shared" si="14"/>
        <v>4694</v>
      </c>
      <c r="I58" s="46">
        <f t="shared" si="14"/>
        <v>5462</v>
      </c>
      <c r="J58" s="46">
        <f t="shared" si="14"/>
        <v>6230</v>
      </c>
      <c r="K58" s="80" t="str">
        <f t="shared" si="2"/>
        <v>356</v>
      </c>
      <c r="L58" s="80" t="str">
        <f t="shared" si="3"/>
        <v>656</v>
      </c>
      <c r="M58" s="80" t="str">
        <f t="shared" si="4"/>
        <v>956</v>
      </c>
      <c r="N58" s="80" t="str">
        <f t="shared" si="5"/>
        <v>C56</v>
      </c>
      <c r="O58" s="80" t="str">
        <f t="shared" si="6"/>
        <v>F56</v>
      </c>
      <c r="P58" s="80" t="str">
        <f t="shared" si="7"/>
        <v>1256</v>
      </c>
      <c r="Q58" s="80" t="str">
        <f t="shared" si="8"/>
        <v>1556</v>
      </c>
      <c r="R58" s="80" t="str">
        <f t="shared" si="9"/>
        <v>1856</v>
      </c>
      <c r="S58" s="50"/>
      <c r="T58" s="51"/>
      <c r="U58" s="50"/>
      <c r="V58" s="50"/>
    </row>
    <row r="59" spans="1:22" x14ac:dyDescent="0.15">
      <c r="A59" s="16" t="s">
        <v>168</v>
      </c>
      <c r="B59" s="135"/>
      <c r="C59" s="14">
        <v>855</v>
      </c>
      <c r="D59" s="46">
        <f t="shared" si="14"/>
        <v>1623</v>
      </c>
      <c r="E59" s="46">
        <f t="shared" si="14"/>
        <v>2391</v>
      </c>
      <c r="F59" s="46">
        <f t="shared" si="14"/>
        <v>3159</v>
      </c>
      <c r="G59" s="46">
        <f t="shared" si="14"/>
        <v>3927</v>
      </c>
      <c r="H59" s="46">
        <f t="shared" si="14"/>
        <v>4695</v>
      </c>
      <c r="I59" s="46">
        <f t="shared" si="14"/>
        <v>5463</v>
      </c>
      <c r="J59" s="46">
        <f t="shared" si="14"/>
        <v>6231</v>
      </c>
      <c r="K59" s="80" t="str">
        <f t="shared" si="2"/>
        <v>357</v>
      </c>
      <c r="L59" s="80" t="str">
        <f t="shared" si="3"/>
        <v>657</v>
      </c>
      <c r="M59" s="80" t="str">
        <f t="shared" si="4"/>
        <v>957</v>
      </c>
      <c r="N59" s="80" t="str">
        <f t="shared" si="5"/>
        <v>C57</v>
      </c>
      <c r="O59" s="80" t="str">
        <f t="shared" si="6"/>
        <v>F57</v>
      </c>
      <c r="P59" s="80" t="str">
        <f t="shared" si="7"/>
        <v>1257</v>
      </c>
      <c r="Q59" s="80" t="str">
        <f t="shared" si="8"/>
        <v>1557</v>
      </c>
      <c r="R59" s="80" t="str">
        <f t="shared" si="9"/>
        <v>1857</v>
      </c>
      <c r="S59" s="50"/>
      <c r="T59" s="51"/>
      <c r="U59" s="50"/>
      <c r="V59" s="50"/>
    </row>
    <row r="60" spans="1:22" x14ac:dyDescent="0.15">
      <c r="A60" s="16" t="s">
        <v>168</v>
      </c>
      <c r="B60" s="135"/>
      <c r="C60" s="14">
        <v>856</v>
      </c>
      <c r="D60" s="46">
        <f t="shared" si="14"/>
        <v>1624</v>
      </c>
      <c r="E60" s="46">
        <f t="shared" si="14"/>
        <v>2392</v>
      </c>
      <c r="F60" s="46">
        <f t="shared" si="14"/>
        <v>3160</v>
      </c>
      <c r="G60" s="46">
        <f t="shared" si="14"/>
        <v>3928</v>
      </c>
      <c r="H60" s="46">
        <f t="shared" si="14"/>
        <v>4696</v>
      </c>
      <c r="I60" s="46">
        <f t="shared" si="14"/>
        <v>5464</v>
      </c>
      <c r="J60" s="46">
        <f t="shared" si="14"/>
        <v>6232</v>
      </c>
      <c r="K60" s="80" t="str">
        <f t="shared" si="2"/>
        <v>358</v>
      </c>
      <c r="L60" s="80" t="str">
        <f t="shared" si="3"/>
        <v>658</v>
      </c>
      <c r="M60" s="80" t="str">
        <f t="shared" si="4"/>
        <v>958</v>
      </c>
      <c r="N60" s="80" t="str">
        <f t="shared" si="5"/>
        <v>C58</v>
      </c>
      <c r="O60" s="80" t="str">
        <f t="shared" si="6"/>
        <v>F58</v>
      </c>
      <c r="P60" s="80" t="str">
        <f t="shared" si="7"/>
        <v>1258</v>
      </c>
      <c r="Q60" s="80" t="str">
        <f t="shared" si="8"/>
        <v>1558</v>
      </c>
      <c r="R60" s="80" t="str">
        <f t="shared" si="9"/>
        <v>1858</v>
      </c>
      <c r="S60" s="50"/>
      <c r="T60" s="51"/>
      <c r="U60" s="50"/>
      <c r="V60" s="50"/>
    </row>
    <row r="61" spans="1:22" x14ac:dyDescent="0.15">
      <c r="A61" s="16" t="s">
        <v>168</v>
      </c>
      <c r="B61" s="135"/>
      <c r="C61" s="14">
        <v>857</v>
      </c>
      <c r="D61" s="46">
        <f t="shared" si="14"/>
        <v>1625</v>
      </c>
      <c r="E61" s="46">
        <f t="shared" si="14"/>
        <v>2393</v>
      </c>
      <c r="F61" s="46">
        <f t="shared" si="14"/>
        <v>3161</v>
      </c>
      <c r="G61" s="46">
        <f t="shared" si="14"/>
        <v>3929</v>
      </c>
      <c r="H61" s="46">
        <f t="shared" si="14"/>
        <v>4697</v>
      </c>
      <c r="I61" s="46">
        <f t="shared" si="14"/>
        <v>5465</v>
      </c>
      <c r="J61" s="46">
        <f t="shared" si="14"/>
        <v>6233</v>
      </c>
      <c r="K61" s="80" t="str">
        <f t="shared" si="2"/>
        <v>359</v>
      </c>
      <c r="L61" s="80" t="str">
        <f t="shared" si="3"/>
        <v>659</v>
      </c>
      <c r="M61" s="80" t="str">
        <f t="shared" si="4"/>
        <v>959</v>
      </c>
      <c r="N61" s="80" t="str">
        <f t="shared" si="5"/>
        <v>C59</v>
      </c>
      <c r="O61" s="80" t="str">
        <f t="shared" si="6"/>
        <v>F59</v>
      </c>
      <c r="P61" s="80" t="str">
        <f t="shared" si="7"/>
        <v>1259</v>
      </c>
      <c r="Q61" s="80" t="str">
        <f t="shared" si="8"/>
        <v>1559</v>
      </c>
      <c r="R61" s="80" t="str">
        <f t="shared" si="9"/>
        <v>1859</v>
      </c>
      <c r="S61" s="50"/>
      <c r="T61" s="51"/>
      <c r="U61" s="50"/>
      <c r="V61" s="50"/>
    </row>
    <row r="62" spans="1:22" x14ac:dyDescent="0.15">
      <c r="A62" s="16" t="s">
        <v>168</v>
      </c>
      <c r="B62" s="135"/>
      <c r="C62" s="14">
        <v>858</v>
      </c>
      <c r="D62" s="46">
        <f t="shared" si="14"/>
        <v>1626</v>
      </c>
      <c r="E62" s="46">
        <f t="shared" si="14"/>
        <v>2394</v>
      </c>
      <c r="F62" s="46">
        <f t="shared" si="14"/>
        <v>3162</v>
      </c>
      <c r="G62" s="46">
        <f t="shared" si="14"/>
        <v>3930</v>
      </c>
      <c r="H62" s="46">
        <f t="shared" si="14"/>
        <v>4698</v>
      </c>
      <c r="I62" s="46">
        <f t="shared" si="14"/>
        <v>5466</v>
      </c>
      <c r="J62" s="46">
        <f t="shared" si="14"/>
        <v>6234</v>
      </c>
      <c r="K62" s="80" t="str">
        <f t="shared" si="2"/>
        <v>35A</v>
      </c>
      <c r="L62" s="80" t="str">
        <f t="shared" si="3"/>
        <v>65A</v>
      </c>
      <c r="M62" s="80" t="str">
        <f t="shared" si="4"/>
        <v>95A</v>
      </c>
      <c r="N62" s="80" t="str">
        <f t="shared" si="5"/>
        <v>C5A</v>
      </c>
      <c r="O62" s="80" t="str">
        <f t="shared" si="6"/>
        <v>F5A</v>
      </c>
      <c r="P62" s="80" t="str">
        <f t="shared" si="7"/>
        <v>125A</v>
      </c>
      <c r="Q62" s="80" t="str">
        <f t="shared" si="8"/>
        <v>155A</v>
      </c>
      <c r="R62" s="80" t="str">
        <f t="shared" si="9"/>
        <v>185A</v>
      </c>
      <c r="S62" s="50"/>
      <c r="T62" s="51"/>
      <c r="U62" s="50"/>
      <c r="V62" s="50"/>
    </row>
    <row r="63" spans="1:22" x14ac:dyDescent="0.15">
      <c r="A63" s="16" t="s">
        <v>168</v>
      </c>
      <c r="B63" s="135"/>
      <c r="C63" s="14">
        <v>859</v>
      </c>
      <c r="D63" s="46">
        <f t="shared" si="14"/>
        <v>1627</v>
      </c>
      <c r="E63" s="46">
        <f t="shared" si="14"/>
        <v>2395</v>
      </c>
      <c r="F63" s="46">
        <f t="shared" si="14"/>
        <v>3163</v>
      </c>
      <c r="G63" s="46">
        <f t="shared" si="14"/>
        <v>3931</v>
      </c>
      <c r="H63" s="46">
        <f t="shared" si="14"/>
        <v>4699</v>
      </c>
      <c r="I63" s="46">
        <f t="shared" si="14"/>
        <v>5467</v>
      </c>
      <c r="J63" s="46">
        <f t="shared" si="14"/>
        <v>6235</v>
      </c>
      <c r="K63" s="80" t="str">
        <f t="shared" si="2"/>
        <v>35B</v>
      </c>
      <c r="L63" s="80" t="str">
        <f t="shared" si="3"/>
        <v>65B</v>
      </c>
      <c r="M63" s="80" t="str">
        <f t="shared" si="4"/>
        <v>95B</v>
      </c>
      <c r="N63" s="80" t="str">
        <f t="shared" si="5"/>
        <v>C5B</v>
      </c>
      <c r="O63" s="80" t="str">
        <f t="shared" si="6"/>
        <v>F5B</v>
      </c>
      <c r="P63" s="80" t="str">
        <f t="shared" si="7"/>
        <v>125B</v>
      </c>
      <c r="Q63" s="80" t="str">
        <f t="shared" si="8"/>
        <v>155B</v>
      </c>
      <c r="R63" s="80" t="str">
        <f t="shared" si="9"/>
        <v>185B</v>
      </c>
      <c r="S63" s="50"/>
      <c r="T63" s="51"/>
      <c r="U63" s="50"/>
      <c r="V63" s="50"/>
    </row>
    <row r="64" spans="1:22" x14ac:dyDescent="0.15">
      <c r="A64" s="16" t="s">
        <v>168</v>
      </c>
      <c r="B64" s="135"/>
      <c r="C64" s="14">
        <v>860</v>
      </c>
      <c r="D64" s="46">
        <f t="shared" si="14"/>
        <v>1628</v>
      </c>
      <c r="E64" s="46">
        <f t="shared" si="14"/>
        <v>2396</v>
      </c>
      <c r="F64" s="46">
        <f t="shared" si="14"/>
        <v>3164</v>
      </c>
      <c r="G64" s="46">
        <f t="shared" si="14"/>
        <v>3932</v>
      </c>
      <c r="H64" s="46">
        <f t="shared" si="14"/>
        <v>4700</v>
      </c>
      <c r="I64" s="46">
        <f t="shared" si="14"/>
        <v>5468</v>
      </c>
      <c r="J64" s="46">
        <f t="shared" si="14"/>
        <v>6236</v>
      </c>
      <c r="K64" s="80" t="str">
        <f t="shared" si="2"/>
        <v>35C</v>
      </c>
      <c r="L64" s="80" t="str">
        <f t="shared" si="3"/>
        <v>65C</v>
      </c>
      <c r="M64" s="80" t="str">
        <f t="shared" si="4"/>
        <v>95C</v>
      </c>
      <c r="N64" s="80" t="str">
        <f t="shared" si="5"/>
        <v>C5C</v>
      </c>
      <c r="O64" s="80" t="str">
        <f t="shared" si="6"/>
        <v>F5C</v>
      </c>
      <c r="P64" s="80" t="str">
        <f t="shared" si="7"/>
        <v>125C</v>
      </c>
      <c r="Q64" s="80" t="str">
        <f t="shared" si="8"/>
        <v>155C</v>
      </c>
      <c r="R64" s="80" t="str">
        <f t="shared" si="9"/>
        <v>185C</v>
      </c>
      <c r="S64" s="50"/>
      <c r="T64" s="51"/>
      <c r="U64" s="50"/>
      <c r="V64" s="50"/>
    </row>
    <row r="65" spans="1:22" x14ac:dyDescent="0.15">
      <c r="A65" s="16" t="s">
        <v>168</v>
      </c>
      <c r="B65" s="135"/>
      <c r="C65" s="14">
        <v>861</v>
      </c>
      <c r="D65" s="46">
        <f t="shared" si="14"/>
        <v>1629</v>
      </c>
      <c r="E65" s="46">
        <f t="shared" si="14"/>
        <v>2397</v>
      </c>
      <c r="F65" s="46">
        <f t="shared" si="14"/>
        <v>3165</v>
      </c>
      <c r="G65" s="46">
        <f t="shared" si="14"/>
        <v>3933</v>
      </c>
      <c r="H65" s="46">
        <f t="shared" si="14"/>
        <v>4701</v>
      </c>
      <c r="I65" s="46">
        <f t="shared" si="14"/>
        <v>5469</v>
      </c>
      <c r="J65" s="46">
        <f t="shared" si="14"/>
        <v>6237</v>
      </c>
      <c r="K65" s="80" t="str">
        <f t="shared" si="2"/>
        <v>35D</v>
      </c>
      <c r="L65" s="80" t="str">
        <f t="shared" si="3"/>
        <v>65D</v>
      </c>
      <c r="M65" s="80" t="str">
        <f t="shared" si="4"/>
        <v>95D</v>
      </c>
      <c r="N65" s="80" t="str">
        <f t="shared" si="5"/>
        <v>C5D</v>
      </c>
      <c r="O65" s="80" t="str">
        <f t="shared" si="6"/>
        <v>F5D</v>
      </c>
      <c r="P65" s="80" t="str">
        <f t="shared" si="7"/>
        <v>125D</v>
      </c>
      <c r="Q65" s="80" t="str">
        <f t="shared" si="8"/>
        <v>155D</v>
      </c>
      <c r="R65" s="80" t="str">
        <f t="shared" si="9"/>
        <v>185D</v>
      </c>
      <c r="S65" s="50"/>
      <c r="T65" s="51"/>
      <c r="U65" s="50"/>
      <c r="V65" s="50"/>
    </row>
    <row r="66" spans="1:22" x14ac:dyDescent="0.15">
      <c r="A66" s="16" t="s">
        <v>168</v>
      </c>
      <c r="B66" s="135"/>
      <c r="C66" s="14">
        <v>862</v>
      </c>
      <c r="D66" s="46">
        <f t="shared" si="14"/>
        <v>1630</v>
      </c>
      <c r="E66" s="46">
        <f t="shared" si="14"/>
        <v>2398</v>
      </c>
      <c r="F66" s="46">
        <f t="shared" si="14"/>
        <v>3166</v>
      </c>
      <c r="G66" s="46">
        <f t="shared" si="14"/>
        <v>3934</v>
      </c>
      <c r="H66" s="46">
        <f t="shared" si="14"/>
        <v>4702</v>
      </c>
      <c r="I66" s="46">
        <f t="shared" si="14"/>
        <v>5470</v>
      </c>
      <c r="J66" s="46">
        <f t="shared" si="14"/>
        <v>6238</v>
      </c>
      <c r="K66" s="80" t="str">
        <f t="shared" si="2"/>
        <v>35E</v>
      </c>
      <c r="L66" s="80" t="str">
        <f t="shared" si="3"/>
        <v>65E</v>
      </c>
      <c r="M66" s="80" t="str">
        <f t="shared" si="4"/>
        <v>95E</v>
      </c>
      <c r="N66" s="80" t="str">
        <f t="shared" si="5"/>
        <v>C5E</v>
      </c>
      <c r="O66" s="80" t="str">
        <f t="shared" si="6"/>
        <v>F5E</v>
      </c>
      <c r="P66" s="80" t="str">
        <f t="shared" si="7"/>
        <v>125E</v>
      </c>
      <c r="Q66" s="80" t="str">
        <f t="shared" si="8"/>
        <v>155E</v>
      </c>
      <c r="R66" s="80" t="str">
        <f t="shared" si="9"/>
        <v>185E</v>
      </c>
      <c r="S66" s="50"/>
      <c r="T66" s="51"/>
      <c r="U66" s="50"/>
      <c r="V66" s="50"/>
    </row>
    <row r="67" spans="1:22" x14ac:dyDescent="0.15">
      <c r="A67" s="16" t="s">
        <v>168</v>
      </c>
      <c r="B67" s="136"/>
      <c r="C67" s="14">
        <v>863</v>
      </c>
      <c r="D67" s="46">
        <f t="shared" si="14"/>
        <v>1631</v>
      </c>
      <c r="E67" s="46">
        <f t="shared" si="14"/>
        <v>2399</v>
      </c>
      <c r="F67" s="46">
        <f t="shared" si="14"/>
        <v>3167</v>
      </c>
      <c r="G67" s="46">
        <f t="shared" si="14"/>
        <v>3935</v>
      </c>
      <c r="H67" s="46">
        <f t="shared" si="14"/>
        <v>4703</v>
      </c>
      <c r="I67" s="46">
        <f t="shared" si="14"/>
        <v>5471</v>
      </c>
      <c r="J67" s="46">
        <f t="shared" si="14"/>
        <v>6239</v>
      </c>
      <c r="K67" s="80" t="str">
        <f t="shared" si="2"/>
        <v>35F</v>
      </c>
      <c r="L67" s="80" t="str">
        <f t="shared" si="3"/>
        <v>65F</v>
      </c>
      <c r="M67" s="80" t="str">
        <f t="shared" si="4"/>
        <v>95F</v>
      </c>
      <c r="N67" s="80" t="str">
        <f t="shared" si="5"/>
        <v>C5F</v>
      </c>
      <c r="O67" s="80" t="str">
        <f t="shared" si="6"/>
        <v>F5F</v>
      </c>
      <c r="P67" s="80" t="str">
        <f t="shared" si="7"/>
        <v>125F</v>
      </c>
      <c r="Q67" s="80" t="str">
        <f t="shared" si="8"/>
        <v>155F</v>
      </c>
      <c r="R67" s="80" t="str">
        <f t="shared" si="9"/>
        <v>185F</v>
      </c>
      <c r="S67" s="50"/>
      <c r="T67" s="51"/>
      <c r="U67" s="50"/>
      <c r="V67" s="50"/>
    </row>
  </sheetData>
  <mergeCells count="9">
    <mergeCell ref="B52:B67"/>
    <mergeCell ref="A1:U1"/>
    <mergeCell ref="C2:J2"/>
    <mergeCell ref="B4:B19"/>
    <mergeCell ref="S4:S19"/>
    <mergeCell ref="B20:B35"/>
    <mergeCell ref="B36:B51"/>
    <mergeCell ref="S36:S51"/>
    <mergeCell ref="K2:R2"/>
  </mergeCells>
  <phoneticPr fontId="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"/>
  <sheetViews>
    <sheetView zoomScaleNormal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M6" sqref="M6"/>
    </sheetView>
  </sheetViews>
  <sheetFormatPr defaultRowHeight="13.5" x14ac:dyDescent="0.15"/>
  <cols>
    <col min="1" max="1" width="9" style="29"/>
    <col min="2" max="2" width="29.625" style="29" customWidth="1"/>
    <col min="3" max="18" width="7.25" style="29" bestFit="1" customWidth="1"/>
    <col min="19" max="19" width="9" style="29"/>
    <col min="20" max="20" width="24" style="29" customWidth="1"/>
    <col min="21" max="22" width="15.25" style="29" bestFit="1" customWidth="1"/>
    <col min="23" max="16384" width="9" style="29"/>
  </cols>
  <sheetData>
    <row r="1" spans="1:22" x14ac:dyDescent="0.15">
      <c r="B1" s="113" t="s">
        <v>62</v>
      </c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  <c r="U1" s="113"/>
    </row>
    <row r="2" spans="1:22" x14ac:dyDescent="0.15">
      <c r="A2" s="30" t="s">
        <v>3</v>
      </c>
      <c r="B2" s="30" t="s">
        <v>0</v>
      </c>
      <c r="C2" s="130" t="s">
        <v>63</v>
      </c>
      <c r="D2" s="131"/>
      <c r="E2" s="131"/>
      <c r="F2" s="131"/>
      <c r="G2" s="131"/>
      <c r="H2" s="131"/>
      <c r="I2" s="131"/>
      <c r="J2" s="131"/>
      <c r="K2" s="132" t="s">
        <v>384</v>
      </c>
      <c r="L2" s="133"/>
      <c r="M2" s="133"/>
      <c r="N2" s="133"/>
      <c r="O2" s="133"/>
      <c r="P2" s="133"/>
      <c r="Q2" s="133"/>
      <c r="R2" s="133"/>
      <c r="S2" s="30" t="s">
        <v>3</v>
      </c>
      <c r="T2" s="30" t="s">
        <v>0</v>
      </c>
      <c r="U2" s="26" t="s">
        <v>130</v>
      </c>
      <c r="V2" s="23" t="s">
        <v>384</v>
      </c>
    </row>
    <row r="3" spans="1:22" x14ac:dyDescent="0.15">
      <c r="A3" s="31"/>
      <c r="B3" s="32"/>
      <c r="C3" s="31" t="s">
        <v>32</v>
      </c>
      <c r="D3" s="33" t="s">
        <v>33</v>
      </c>
      <c r="E3" s="33" t="s">
        <v>34</v>
      </c>
      <c r="F3" s="33" t="s">
        <v>35</v>
      </c>
      <c r="G3" s="33" t="s">
        <v>36</v>
      </c>
      <c r="H3" s="33" t="s">
        <v>37</v>
      </c>
      <c r="I3" s="33" t="s">
        <v>38</v>
      </c>
      <c r="J3" s="33" t="s">
        <v>39</v>
      </c>
      <c r="K3" s="83" t="s">
        <v>32</v>
      </c>
      <c r="L3" s="84" t="s">
        <v>33</v>
      </c>
      <c r="M3" s="84" t="s">
        <v>34</v>
      </c>
      <c r="N3" s="84" t="s">
        <v>35</v>
      </c>
      <c r="O3" s="84" t="s">
        <v>36</v>
      </c>
      <c r="P3" s="84" t="s">
        <v>37</v>
      </c>
      <c r="Q3" s="84" t="s">
        <v>38</v>
      </c>
      <c r="R3" s="84" t="s">
        <v>39</v>
      </c>
      <c r="S3" s="31"/>
      <c r="T3" s="32"/>
      <c r="U3" s="31"/>
      <c r="V3" s="31"/>
    </row>
    <row r="4" spans="1:22" ht="243" customHeight="1" x14ac:dyDescent="0.15">
      <c r="A4" s="14" t="s">
        <v>70</v>
      </c>
      <c r="B4" s="16" t="s">
        <v>431</v>
      </c>
      <c r="C4" s="31">
        <v>1294</v>
      </c>
      <c r="D4" s="30">
        <f>C4+256</f>
        <v>1550</v>
      </c>
      <c r="E4" s="30">
        <f t="shared" ref="E4:J4" si="0">D4+256</f>
        <v>1806</v>
      </c>
      <c r="F4" s="30">
        <f t="shared" si="0"/>
        <v>2062</v>
      </c>
      <c r="G4" s="30">
        <f t="shared" si="0"/>
        <v>2318</v>
      </c>
      <c r="H4" s="30">
        <f t="shared" si="0"/>
        <v>2574</v>
      </c>
      <c r="I4" s="30">
        <f t="shared" si="0"/>
        <v>2830</v>
      </c>
      <c r="J4" s="30">
        <f t="shared" si="0"/>
        <v>3086</v>
      </c>
      <c r="K4" s="80" t="str">
        <f>DEC2HEX(C4)</f>
        <v>50E</v>
      </c>
      <c r="L4" s="80" t="str">
        <f t="shared" ref="L4:R4" si="1">DEC2HEX(D4)</f>
        <v>60E</v>
      </c>
      <c r="M4" s="80" t="str">
        <f t="shared" si="1"/>
        <v>70E</v>
      </c>
      <c r="N4" s="80" t="str">
        <f t="shared" si="1"/>
        <v>80E</v>
      </c>
      <c r="O4" s="80" t="str">
        <f t="shared" si="1"/>
        <v>90E</v>
      </c>
      <c r="P4" s="80" t="str">
        <f t="shared" si="1"/>
        <v>A0E</v>
      </c>
      <c r="Q4" s="80" t="str">
        <f t="shared" si="1"/>
        <v>B0E</v>
      </c>
      <c r="R4" s="80" t="str">
        <f t="shared" si="1"/>
        <v>C0E</v>
      </c>
      <c r="S4" s="14" t="s">
        <v>74</v>
      </c>
      <c r="T4" s="16" t="s">
        <v>169</v>
      </c>
      <c r="U4" s="31">
        <v>3342</v>
      </c>
      <c r="V4" s="80" t="str">
        <f>DEC2HEX(U4)</f>
        <v>D0E</v>
      </c>
    </row>
    <row r="5" spans="1:22" ht="258" customHeight="1" x14ac:dyDescent="0.15">
      <c r="A5" s="14" t="s">
        <v>71</v>
      </c>
      <c r="B5" s="16" t="s">
        <v>471</v>
      </c>
      <c r="C5" s="31">
        <v>1295</v>
      </c>
      <c r="D5" s="30">
        <f t="shared" ref="D5:J6" si="2">C5+256</f>
        <v>1551</v>
      </c>
      <c r="E5" s="30">
        <f t="shared" si="2"/>
        <v>1807</v>
      </c>
      <c r="F5" s="30">
        <f t="shared" si="2"/>
        <v>2063</v>
      </c>
      <c r="G5" s="30">
        <f t="shared" si="2"/>
        <v>2319</v>
      </c>
      <c r="H5" s="30">
        <f t="shared" si="2"/>
        <v>2575</v>
      </c>
      <c r="I5" s="30">
        <f t="shared" si="2"/>
        <v>2831</v>
      </c>
      <c r="J5" s="30">
        <f t="shared" si="2"/>
        <v>3087</v>
      </c>
      <c r="K5" s="80" t="str">
        <f t="shared" ref="K5:K8" si="3">DEC2HEX(C5)</f>
        <v>50F</v>
      </c>
      <c r="L5" s="80" t="str">
        <f t="shared" ref="L5:L8" si="4">DEC2HEX(D5)</f>
        <v>60F</v>
      </c>
      <c r="M5" s="80" t="str">
        <f t="shared" ref="M5:M8" si="5">DEC2HEX(E5)</f>
        <v>70F</v>
      </c>
      <c r="N5" s="80" t="str">
        <f t="shared" ref="N5:N8" si="6">DEC2HEX(F5)</f>
        <v>80F</v>
      </c>
      <c r="O5" s="80" t="str">
        <f t="shared" ref="O5:O8" si="7">DEC2HEX(G5)</f>
        <v>90F</v>
      </c>
      <c r="P5" s="80" t="str">
        <f t="shared" ref="P5:P8" si="8">DEC2HEX(H5)</f>
        <v>A0F</v>
      </c>
      <c r="Q5" s="80" t="str">
        <f t="shared" ref="Q5:Q8" si="9">DEC2HEX(I5)</f>
        <v>B0F</v>
      </c>
      <c r="R5" s="80" t="str">
        <f t="shared" ref="R5:R8" si="10">DEC2HEX(J5)</f>
        <v>C0F</v>
      </c>
      <c r="S5" s="14" t="s">
        <v>75</v>
      </c>
      <c r="T5" s="16" t="s">
        <v>76</v>
      </c>
      <c r="U5" s="31">
        <v>3343</v>
      </c>
      <c r="V5" s="80" t="str">
        <f t="shared" ref="V5:V9" si="11">DEC2HEX(U5)</f>
        <v>D0F</v>
      </c>
    </row>
    <row r="6" spans="1:22" ht="258" customHeight="1" x14ac:dyDescent="0.15">
      <c r="A6" s="14" t="s">
        <v>133</v>
      </c>
      <c r="B6" s="16" t="s">
        <v>170</v>
      </c>
      <c r="C6" s="31">
        <v>1296</v>
      </c>
      <c r="D6" s="79">
        <f>C6+256</f>
        <v>1552</v>
      </c>
      <c r="E6" s="79">
        <f t="shared" si="2"/>
        <v>1808</v>
      </c>
      <c r="F6" s="79">
        <f t="shared" si="2"/>
        <v>2064</v>
      </c>
      <c r="G6" s="79">
        <f t="shared" si="2"/>
        <v>2320</v>
      </c>
      <c r="H6" s="79">
        <f t="shared" si="2"/>
        <v>2576</v>
      </c>
      <c r="I6" s="79">
        <f t="shared" si="2"/>
        <v>2832</v>
      </c>
      <c r="J6" s="79">
        <f t="shared" si="2"/>
        <v>3088</v>
      </c>
      <c r="K6" s="80" t="str">
        <f t="shared" si="3"/>
        <v>510</v>
      </c>
      <c r="L6" s="80" t="str">
        <f t="shared" si="4"/>
        <v>610</v>
      </c>
      <c r="M6" s="80" t="str">
        <f t="shared" si="5"/>
        <v>710</v>
      </c>
      <c r="N6" s="80" t="str">
        <f t="shared" si="6"/>
        <v>810</v>
      </c>
      <c r="O6" s="80" t="str">
        <f t="shared" si="7"/>
        <v>910</v>
      </c>
      <c r="P6" s="80" t="str">
        <f t="shared" si="8"/>
        <v>A10</v>
      </c>
      <c r="Q6" s="80" t="str">
        <f t="shared" si="9"/>
        <v>B10</v>
      </c>
      <c r="R6" s="80" t="str">
        <f t="shared" si="10"/>
        <v>C10</v>
      </c>
      <c r="S6" s="14" t="s">
        <v>77</v>
      </c>
      <c r="T6" s="16" t="s">
        <v>80</v>
      </c>
      <c r="U6" s="31">
        <v>3344</v>
      </c>
      <c r="V6" s="80" t="str">
        <f t="shared" si="11"/>
        <v>D10</v>
      </c>
    </row>
    <row r="7" spans="1:22" ht="235.5" customHeight="1" x14ac:dyDescent="0.15">
      <c r="A7" s="14" t="s">
        <v>72</v>
      </c>
      <c r="B7" s="16" t="s">
        <v>134</v>
      </c>
      <c r="C7" s="31">
        <v>1298</v>
      </c>
      <c r="D7" s="30">
        <f t="shared" ref="D7:J7" si="12">C7+256</f>
        <v>1554</v>
      </c>
      <c r="E7" s="30">
        <f t="shared" si="12"/>
        <v>1810</v>
      </c>
      <c r="F7" s="30">
        <f t="shared" si="12"/>
        <v>2066</v>
      </c>
      <c r="G7" s="30">
        <f t="shared" si="12"/>
        <v>2322</v>
      </c>
      <c r="H7" s="30">
        <f t="shared" si="12"/>
        <v>2578</v>
      </c>
      <c r="I7" s="30">
        <f t="shared" si="12"/>
        <v>2834</v>
      </c>
      <c r="J7" s="30">
        <f t="shared" si="12"/>
        <v>3090</v>
      </c>
      <c r="K7" s="80" t="str">
        <f t="shared" si="3"/>
        <v>512</v>
      </c>
      <c r="L7" s="80" t="str">
        <f t="shared" si="4"/>
        <v>612</v>
      </c>
      <c r="M7" s="80" t="str">
        <f t="shared" si="5"/>
        <v>712</v>
      </c>
      <c r="N7" s="80" t="str">
        <f t="shared" si="6"/>
        <v>812</v>
      </c>
      <c r="O7" s="80" t="str">
        <f t="shared" si="7"/>
        <v>912</v>
      </c>
      <c r="P7" s="80" t="str">
        <f t="shared" si="8"/>
        <v>A12</v>
      </c>
      <c r="Q7" s="80" t="str">
        <f t="shared" si="9"/>
        <v>B12</v>
      </c>
      <c r="R7" s="80" t="str">
        <f t="shared" si="10"/>
        <v>C12</v>
      </c>
      <c r="S7" s="14" t="s">
        <v>78</v>
      </c>
      <c r="T7" s="16" t="s">
        <v>81</v>
      </c>
      <c r="U7" s="31">
        <v>3345</v>
      </c>
      <c r="V7" s="80" t="str">
        <f t="shared" si="11"/>
        <v>D11</v>
      </c>
    </row>
    <row r="8" spans="1:22" ht="234" customHeight="1" x14ac:dyDescent="0.15">
      <c r="A8" s="14" t="s">
        <v>73</v>
      </c>
      <c r="B8" s="16" t="s">
        <v>382</v>
      </c>
      <c r="C8" s="31">
        <v>1299</v>
      </c>
      <c r="D8" s="30">
        <f t="shared" ref="D8" si="13">C8+256</f>
        <v>1555</v>
      </c>
      <c r="E8" s="30">
        <f t="shared" ref="E8" si="14">D8+256</f>
        <v>1811</v>
      </c>
      <c r="F8" s="30">
        <f t="shared" ref="F8" si="15">E8+256</f>
        <v>2067</v>
      </c>
      <c r="G8" s="30">
        <f t="shared" ref="G8" si="16">F8+256</f>
        <v>2323</v>
      </c>
      <c r="H8" s="30">
        <f t="shared" ref="H8" si="17">G8+256</f>
        <v>2579</v>
      </c>
      <c r="I8" s="30">
        <f t="shared" ref="I8" si="18">H8+256</f>
        <v>2835</v>
      </c>
      <c r="J8" s="30">
        <f t="shared" ref="J8" si="19">I8+256</f>
        <v>3091</v>
      </c>
      <c r="K8" s="80" t="str">
        <f t="shared" si="3"/>
        <v>513</v>
      </c>
      <c r="L8" s="80" t="str">
        <f t="shared" si="4"/>
        <v>613</v>
      </c>
      <c r="M8" s="80" t="str">
        <f t="shared" si="5"/>
        <v>713</v>
      </c>
      <c r="N8" s="80" t="str">
        <f t="shared" si="6"/>
        <v>813</v>
      </c>
      <c r="O8" s="80" t="str">
        <f t="shared" si="7"/>
        <v>913</v>
      </c>
      <c r="P8" s="80" t="str">
        <f t="shared" si="8"/>
        <v>A13</v>
      </c>
      <c r="Q8" s="80" t="str">
        <f t="shared" si="9"/>
        <v>B13</v>
      </c>
      <c r="R8" s="80" t="str">
        <f t="shared" si="10"/>
        <v>C13</v>
      </c>
      <c r="S8" s="14" t="s">
        <v>79</v>
      </c>
      <c r="T8" s="16" t="s">
        <v>82</v>
      </c>
      <c r="U8" s="31">
        <v>3346</v>
      </c>
      <c r="V8" s="80" t="str">
        <f t="shared" si="11"/>
        <v>D12</v>
      </c>
    </row>
    <row r="9" spans="1:22" ht="110.25" customHeight="1" x14ac:dyDescent="0.15">
      <c r="S9" s="14" t="s">
        <v>112</v>
      </c>
      <c r="T9" s="16" t="s">
        <v>399</v>
      </c>
      <c r="U9" s="31">
        <v>3347</v>
      </c>
      <c r="V9" s="80" t="str">
        <f t="shared" si="11"/>
        <v>D13</v>
      </c>
    </row>
  </sheetData>
  <mergeCells count="3">
    <mergeCell ref="B1:U1"/>
    <mergeCell ref="C2:J2"/>
    <mergeCell ref="K2:R2"/>
  </mergeCells>
  <phoneticPr fontId="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9"/>
  <sheetViews>
    <sheetView workbookViewId="0">
      <pane xSplit="2" ySplit="3" topLeftCell="C7" activePane="bottomRight" state="frozen"/>
      <selection pane="topRight" activeCell="C1" sqref="C1"/>
      <selection pane="bottomLeft" activeCell="A4" sqref="A4"/>
      <selection pane="bottomRight" activeCell="M43" sqref="M43"/>
    </sheetView>
  </sheetViews>
  <sheetFormatPr defaultColWidth="9" defaultRowHeight="13.5" x14ac:dyDescent="0.15"/>
  <cols>
    <col min="1" max="1" width="17.625" style="29" customWidth="1"/>
    <col min="2" max="2" width="10" style="29" customWidth="1"/>
    <col min="3" max="18" width="9" style="29"/>
    <col min="19" max="19" width="18.875" style="29" customWidth="1"/>
    <col min="20" max="20" width="9" style="29"/>
    <col min="21" max="22" width="16.25" style="29" customWidth="1"/>
    <col min="23" max="16384" width="9" style="29"/>
  </cols>
  <sheetData>
    <row r="1" spans="1:22" x14ac:dyDescent="0.15">
      <c r="A1" s="114" t="s">
        <v>171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4"/>
      <c r="R1" s="114"/>
      <c r="S1" s="114"/>
      <c r="T1" s="114"/>
      <c r="U1" s="114"/>
    </row>
    <row r="2" spans="1:22" x14ac:dyDescent="0.15">
      <c r="A2" s="36" t="s">
        <v>3</v>
      </c>
      <c r="B2" s="36" t="s">
        <v>0</v>
      </c>
      <c r="C2" s="114" t="s">
        <v>172</v>
      </c>
      <c r="D2" s="114"/>
      <c r="E2" s="114"/>
      <c r="F2" s="114"/>
      <c r="G2" s="114"/>
      <c r="H2" s="114"/>
      <c r="I2" s="114"/>
      <c r="J2" s="114"/>
      <c r="K2" s="143" t="s">
        <v>385</v>
      </c>
      <c r="L2" s="143"/>
      <c r="M2" s="143"/>
      <c r="N2" s="143"/>
      <c r="O2" s="143"/>
      <c r="P2" s="143"/>
      <c r="Q2" s="143"/>
      <c r="R2" s="143"/>
      <c r="S2" s="36" t="s">
        <v>3</v>
      </c>
      <c r="T2" s="36" t="s">
        <v>0</v>
      </c>
      <c r="U2" s="36" t="s">
        <v>172</v>
      </c>
      <c r="V2" s="81" t="s">
        <v>385</v>
      </c>
    </row>
    <row r="3" spans="1:22" x14ac:dyDescent="0.15">
      <c r="A3" s="44"/>
      <c r="B3" s="44"/>
      <c r="C3" s="48" t="s">
        <v>400</v>
      </c>
      <c r="D3" s="48" t="s">
        <v>33</v>
      </c>
      <c r="E3" s="48" t="s">
        <v>34</v>
      </c>
      <c r="F3" s="48" t="s">
        <v>35</v>
      </c>
      <c r="G3" s="48" t="s">
        <v>36</v>
      </c>
      <c r="H3" s="48" t="s">
        <v>37</v>
      </c>
      <c r="I3" s="48" t="s">
        <v>38</v>
      </c>
      <c r="J3" s="48" t="s">
        <v>39</v>
      </c>
      <c r="K3" s="85" t="s">
        <v>32</v>
      </c>
      <c r="L3" s="85" t="s">
        <v>33</v>
      </c>
      <c r="M3" s="85" t="s">
        <v>34</v>
      </c>
      <c r="N3" s="85" t="s">
        <v>35</v>
      </c>
      <c r="O3" s="85" t="s">
        <v>36</v>
      </c>
      <c r="P3" s="85" t="s">
        <v>37</v>
      </c>
      <c r="Q3" s="85" t="s">
        <v>38</v>
      </c>
      <c r="R3" s="85" t="s">
        <v>39</v>
      </c>
      <c r="S3" s="14"/>
      <c r="T3" s="14"/>
      <c r="U3" s="52"/>
      <c r="V3" s="52"/>
    </row>
    <row r="4" spans="1:22" x14ac:dyDescent="0.15">
      <c r="A4" s="44" t="s">
        <v>182</v>
      </c>
      <c r="B4" s="114" t="s">
        <v>183</v>
      </c>
      <c r="C4" s="53">
        <v>944</v>
      </c>
      <c r="D4" s="53">
        <f>C4+768</f>
        <v>1712</v>
      </c>
      <c r="E4" s="53">
        <f t="shared" ref="E4:J19" si="0">D4+768</f>
        <v>2480</v>
      </c>
      <c r="F4" s="53">
        <f t="shared" si="0"/>
        <v>3248</v>
      </c>
      <c r="G4" s="53">
        <f t="shared" si="0"/>
        <v>4016</v>
      </c>
      <c r="H4" s="53">
        <f t="shared" si="0"/>
        <v>4784</v>
      </c>
      <c r="I4" s="53">
        <f t="shared" si="0"/>
        <v>5552</v>
      </c>
      <c r="J4" s="53">
        <f t="shared" si="0"/>
        <v>6320</v>
      </c>
      <c r="K4" s="80" t="str">
        <f>DEC2HEX(C4)</f>
        <v>3B0</v>
      </c>
      <c r="L4" s="80" t="str">
        <f t="shared" ref="L4:R4" si="1">DEC2HEX(D4)</f>
        <v>6B0</v>
      </c>
      <c r="M4" s="80" t="str">
        <f t="shared" si="1"/>
        <v>9B0</v>
      </c>
      <c r="N4" s="80" t="str">
        <f t="shared" si="1"/>
        <v>CB0</v>
      </c>
      <c r="O4" s="80" t="str">
        <f t="shared" si="1"/>
        <v>FB0</v>
      </c>
      <c r="P4" s="80" t="str">
        <f t="shared" si="1"/>
        <v>12B0</v>
      </c>
      <c r="Q4" s="80" t="str">
        <f t="shared" si="1"/>
        <v>15B0</v>
      </c>
      <c r="R4" s="80" t="str">
        <f t="shared" si="1"/>
        <v>18B0</v>
      </c>
      <c r="S4" s="44" t="s">
        <v>168</v>
      </c>
      <c r="T4" s="114" t="s">
        <v>184</v>
      </c>
      <c r="U4" s="54">
        <v>176</v>
      </c>
      <c r="V4" s="80" t="str">
        <f>DEC2HEX(U4)</f>
        <v>B0</v>
      </c>
    </row>
    <row r="5" spans="1:22" x14ac:dyDescent="0.15">
      <c r="A5" s="44" t="s">
        <v>185</v>
      </c>
      <c r="B5" s="114"/>
      <c r="C5" s="53">
        <v>945</v>
      </c>
      <c r="D5" s="53">
        <f t="shared" ref="D5:J52" si="2">C5+768</f>
        <v>1713</v>
      </c>
      <c r="E5" s="53">
        <f t="shared" si="0"/>
        <v>2481</v>
      </c>
      <c r="F5" s="53">
        <f t="shared" si="0"/>
        <v>3249</v>
      </c>
      <c r="G5" s="53">
        <f t="shared" si="0"/>
        <v>4017</v>
      </c>
      <c r="H5" s="53">
        <f t="shared" si="0"/>
        <v>4785</v>
      </c>
      <c r="I5" s="53">
        <f t="shared" si="0"/>
        <v>5553</v>
      </c>
      <c r="J5" s="53">
        <f t="shared" si="0"/>
        <v>6321</v>
      </c>
      <c r="K5" s="80" t="str">
        <f t="shared" ref="K5:K68" si="3">DEC2HEX(C5)</f>
        <v>3B1</v>
      </c>
      <c r="L5" s="80" t="str">
        <f t="shared" ref="L5:L68" si="4">DEC2HEX(D5)</f>
        <v>6B1</v>
      </c>
      <c r="M5" s="80" t="str">
        <f t="shared" ref="M5:M68" si="5">DEC2HEX(E5)</f>
        <v>9B1</v>
      </c>
      <c r="N5" s="80" t="str">
        <f t="shared" ref="N5:N68" si="6">DEC2HEX(F5)</f>
        <v>CB1</v>
      </c>
      <c r="O5" s="80" t="str">
        <f t="shared" ref="O5:O68" si="7">DEC2HEX(G5)</f>
        <v>FB1</v>
      </c>
      <c r="P5" s="80" t="str">
        <f t="shared" ref="P5:P68" si="8">DEC2HEX(H5)</f>
        <v>12B1</v>
      </c>
      <c r="Q5" s="80" t="str">
        <f t="shared" ref="Q5:Q68" si="9">DEC2HEX(I5)</f>
        <v>15B1</v>
      </c>
      <c r="R5" s="80" t="str">
        <f t="shared" ref="R5:R68" si="10">DEC2HEX(J5)</f>
        <v>18B1</v>
      </c>
      <c r="S5" s="44" t="s">
        <v>168</v>
      </c>
      <c r="T5" s="114"/>
      <c r="U5" s="54">
        <v>177</v>
      </c>
      <c r="V5" s="80" t="str">
        <f t="shared" ref="V5:V68" si="11">DEC2HEX(U5)</f>
        <v>B1</v>
      </c>
    </row>
    <row r="6" spans="1:22" x14ac:dyDescent="0.15">
      <c r="A6" s="44" t="s">
        <v>227</v>
      </c>
      <c r="B6" s="114"/>
      <c r="C6" s="53">
        <v>946</v>
      </c>
      <c r="D6" s="53">
        <f t="shared" si="2"/>
        <v>1714</v>
      </c>
      <c r="E6" s="53">
        <f t="shared" si="0"/>
        <v>2482</v>
      </c>
      <c r="F6" s="53">
        <f t="shared" si="0"/>
        <v>3250</v>
      </c>
      <c r="G6" s="53">
        <f t="shared" si="0"/>
        <v>4018</v>
      </c>
      <c r="H6" s="53">
        <f t="shared" si="0"/>
        <v>4786</v>
      </c>
      <c r="I6" s="53">
        <f t="shared" si="0"/>
        <v>5554</v>
      </c>
      <c r="J6" s="53">
        <f t="shared" si="0"/>
        <v>6322</v>
      </c>
      <c r="K6" s="80" t="str">
        <f t="shared" si="3"/>
        <v>3B2</v>
      </c>
      <c r="L6" s="80" t="str">
        <f t="shared" si="4"/>
        <v>6B2</v>
      </c>
      <c r="M6" s="80" t="str">
        <f t="shared" si="5"/>
        <v>9B2</v>
      </c>
      <c r="N6" s="80" t="str">
        <f t="shared" si="6"/>
        <v>CB2</v>
      </c>
      <c r="O6" s="80" t="str">
        <f t="shared" si="7"/>
        <v>FB2</v>
      </c>
      <c r="P6" s="80" t="str">
        <f t="shared" si="8"/>
        <v>12B2</v>
      </c>
      <c r="Q6" s="80" t="str">
        <f t="shared" si="9"/>
        <v>15B2</v>
      </c>
      <c r="R6" s="80" t="str">
        <f t="shared" si="10"/>
        <v>18B2</v>
      </c>
      <c r="S6" s="44" t="s">
        <v>186</v>
      </c>
      <c r="T6" s="114"/>
      <c r="U6" s="54">
        <v>178</v>
      </c>
      <c r="V6" s="80" t="str">
        <f t="shared" si="11"/>
        <v>B2</v>
      </c>
    </row>
    <row r="7" spans="1:22" x14ac:dyDescent="0.15">
      <c r="A7" s="44" t="s">
        <v>227</v>
      </c>
      <c r="B7" s="114"/>
      <c r="C7" s="53">
        <v>947</v>
      </c>
      <c r="D7" s="53">
        <f t="shared" si="2"/>
        <v>1715</v>
      </c>
      <c r="E7" s="53">
        <f t="shared" si="0"/>
        <v>2483</v>
      </c>
      <c r="F7" s="53">
        <f t="shared" si="0"/>
        <v>3251</v>
      </c>
      <c r="G7" s="53">
        <f t="shared" si="0"/>
        <v>4019</v>
      </c>
      <c r="H7" s="53">
        <f t="shared" si="0"/>
        <v>4787</v>
      </c>
      <c r="I7" s="53">
        <f t="shared" si="0"/>
        <v>5555</v>
      </c>
      <c r="J7" s="53">
        <f t="shared" si="0"/>
        <v>6323</v>
      </c>
      <c r="K7" s="80" t="str">
        <f t="shared" si="3"/>
        <v>3B3</v>
      </c>
      <c r="L7" s="80" t="str">
        <f t="shared" si="4"/>
        <v>6B3</v>
      </c>
      <c r="M7" s="80" t="str">
        <f t="shared" si="5"/>
        <v>9B3</v>
      </c>
      <c r="N7" s="80" t="str">
        <f t="shared" si="6"/>
        <v>CB3</v>
      </c>
      <c r="O7" s="80" t="str">
        <f t="shared" si="7"/>
        <v>FB3</v>
      </c>
      <c r="P7" s="80" t="str">
        <f t="shared" si="8"/>
        <v>12B3</v>
      </c>
      <c r="Q7" s="80" t="str">
        <f t="shared" si="9"/>
        <v>15B3</v>
      </c>
      <c r="R7" s="80" t="str">
        <f t="shared" si="10"/>
        <v>18B3</v>
      </c>
      <c r="S7" s="44" t="s">
        <v>168</v>
      </c>
      <c r="T7" s="114"/>
      <c r="U7" s="54">
        <v>179</v>
      </c>
      <c r="V7" s="80" t="str">
        <f t="shared" si="11"/>
        <v>B3</v>
      </c>
    </row>
    <row r="8" spans="1:22" x14ac:dyDescent="0.15">
      <c r="A8" s="44" t="s">
        <v>187</v>
      </c>
      <c r="B8" s="114"/>
      <c r="C8" s="53">
        <v>948</v>
      </c>
      <c r="D8" s="53">
        <f t="shared" si="2"/>
        <v>1716</v>
      </c>
      <c r="E8" s="53">
        <f t="shared" si="0"/>
        <v>2484</v>
      </c>
      <c r="F8" s="53">
        <f t="shared" si="0"/>
        <v>3252</v>
      </c>
      <c r="G8" s="53">
        <f t="shared" si="0"/>
        <v>4020</v>
      </c>
      <c r="H8" s="53">
        <f t="shared" si="0"/>
        <v>4788</v>
      </c>
      <c r="I8" s="53">
        <f t="shared" si="0"/>
        <v>5556</v>
      </c>
      <c r="J8" s="53">
        <f t="shared" si="0"/>
        <v>6324</v>
      </c>
      <c r="K8" s="80" t="str">
        <f t="shared" si="3"/>
        <v>3B4</v>
      </c>
      <c r="L8" s="80" t="str">
        <f t="shared" si="4"/>
        <v>6B4</v>
      </c>
      <c r="M8" s="80" t="str">
        <f t="shared" si="5"/>
        <v>9B4</v>
      </c>
      <c r="N8" s="80" t="str">
        <f t="shared" si="6"/>
        <v>CB4</v>
      </c>
      <c r="O8" s="80" t="str">
        <f t="shared" si="7"/>
        <v>FB4</v>
      </c>
      <c r="P8" s="80" t="str">
        <f t="shared" si="8"/>
        <v>12B4</v>
      </c>
      <c r="Q8" s="80" t="str">
        <f t="shared" si="9"/>
        <v>15B4</v>
      </c>
      <c r="R8" s="80" t="str">
        <f t="shared" si="10"/>
        <v>18B4</v>
      </c>
      <c r="S8" s="44" t="s">
        <v>168</v>
      </c>
      <c r="T8" s="114"/>
      <c r="U8" s="54">
        <v>180</v>
      </c>
      <c r="V8" s="80" t="str">
        <f t="shared" si="11"/>
        <v>B4</v>
      </c>
    </row>
    <row r="9" spans="1:22" x14ac:dyDescent="0.15">
      <c r="A9" s="44" t="s">
        <v>188</v>
      </c>
      <c r="B9" s="114"/>
      <c r="C9" s="53">
        <v>949</v>
      </c>
      <c r="D9" s="53">
        <f t="shared" si="2"/>
        <v>1717</v>
      </c>
      <c r="E9" s="53">
        <f t="shared" si="0"/>
        <v>2485</v>
      </c>
      <c r="F9" s="53">
        <f t="shared" si="0"/>
        <v>3253</v>
      </c>
      <c r="G9" s="53">
        <f t="shared" si="0"/>
        <v>4021</v>
      </c>
      <c r="H9" s="53">
        <f t="shared" si="0"/>
        <v>4789</v>
      </c>
      <c r="I9" s="53">
        <f t="shared" si="0"/>
        <v>5557</v>
      </c>
      <c r="J9" s="53">
        <f t="shared" si="0"/>
        <v>6325</v>
      </c>
      <c r="K9" s="80" t="str">
        <f t="shared" si="3"/>
        <v>3B5</v>
      </c>
      <c r="L9" s="80" t="str">
        <f t="shared" si="4"/>
        <v>6B5</v>
      </c>
      <c r="M9" s="80" t="str">
        <f t="shared" si="5"/>
        <v>9B5</v>
      </c>
      <c r="N9" s="80" t="str">
        <f t="shared" si="6"/>
        <v>CB5</v>
      </c>
      <c r="O9" s="80" t="str">
        <f t="shared" si="7"/>
        <v>FB5</v>
      </c>
      <c r="P9" s="80" t="str">
        <f t="shared" si="8"/>
        <v>12B5</v>
      </c>
      <c r="Q9" s="80" t="str">
        <f t="shared" si="9"/>
        <v>15B5</v>
      </c>
      <c r="R9" s="80" t="str">
        <f t="shared" si="10"/>
        <v>18B5</v>
      </c>
      <c r="S9" s="44" t="s">
        <v>259</v>
      </c>
      <c r="T9" s="114"/>
      <c r="U9" s="54">
        <v>181</v>
      </c>
      <c r="V9" s="80" t="str">
        <f t="shared" si="11"/>
        <v>B5</v>
      </c>
    </row>
    <row r="10" spans="1:22" x14ac:dyDescent="0.15">
      <c r="A10" s="44" t="s">
        <v>132</v>
      </c>
      <c r="B10" s="114"/>
      <c r="C10" s="53">
        <v>950</v>
      </c>
      <c r="D10" s="53">
        <f t="shared" si="2"/>
        <v>1718</v>
      </c>
      <c r="E10" s="53">
        <f t="shared" si="0"/>
        <v>2486</v>
      </c>
      <c r="F10" s="53">
        <f t="shared" si="0"/>
        <v>3254</v>
      </c>
      <c r="G10" s="53">
        <f t="shared" si="0"/>
        <v>4022</v>
      </c>
      <c r="H10" s="53">
        <f t="shared" si="0"/>
        <v>4790</v>
      </c>
      <c r="I10" s="53">
        <f t="shared" si="0"/>
        <v>5558</v>
      </c>
      <c r="J10" s="53">
        <f t="shared" si="0"/>
        <v>6326</v>
      </c>
      <c r="K10" s="80" t="str">
        <f t="shared" si="3"/>
        <v>3B6</v>
      </c>
      <c r="L10" s="80" t="str">
        <f t="shared" si="4"/>
        <v>6B6</v>
      </c>
      <c r="M10" s="80" t="str">
        <f t="shared" si="5"/>
        <v>9B6</v>
      </c>
      <c r="N10" s="80" t="str">
        <f t="shared" si="6"/>
        <v>CB6</v>
      </c>
      <c r="O10" s="80" t="str">
        <f t="shared" si="7"/>
        <v>FB6</v>
      </c>
      <c r="P10" s="80" t="str">
        <f t="shared" si="8"/>
        <v>12B6</v>
      </c>
      <c r="Q10" s="80" t="str">
        <f t="shared" si="9"/>
        <v>15B6</v>
      </c>
      <c r="R10" s="80" t="str">
        <f t="shared" si="10"/>
        <v>18B6</v>
      </c>
      <c r="S10" s="44" t="s">
        <v>189</v>
      </c>
      <c r="T10" s="114"/>
      <c r="U10" s="54">
        <v>182</v>
      </c>
      <c r="V10" s="80" t="str">
        <f t="shared" si="11"/>
        <v>B6</v>
      </c>
    </row>
    <row r="11" spans="1:22" x14ac:dyDescent="0.15">
      <c r="A11" s="44" t="s">
        <v>234</v>
      </c>
      <c r="B11" s="114"/>
      <c r="C11" s="53">
        <v>951</v>
      </c>
      <c r="D11" s="53">
        <f t="shared" si="2"/>
        <v>1719</v>
      </c>
      <c r="E11" s="53">
        <f t="shared" si="0"/>
        <v>2487</v>
      </c>
      <c r="F11" s="53">
        <f t="shared" si="0"/>
        <v>3255</v>
      </c>
      <c r="G11" s="53">
        <f t="shared" si="0"/>
        <v>4023</v>
      </c>
      <c r="H11" s="53">
        <f t="shared" si="0"/>
        <v>4791</v>
      </c>
      <c r="I11" s="53">
        <f t="shared" si="0"/>
        <v>5559</v>
      </c>
      <c r="J11" s="53">
        <f t="shared" si="0"/>
        <v>6327</v>
      </c>
      <c r="K11" s="80" t="str">
        <f t="shared" si="3"/>
        <v>3B7</v>
      </c>
      <c r="L11" s="80" t="str">
        <f t="shared" si="4"/>
        <v>6B7</v>
      </c>
      <c r="M11" s="80" t="str">
        <f t="shared" si="5"/>
        <v>9B7</v>
      </c>
      <c r="N11" s="80" t="str">
        <f t="shared" si="6"/>
        <v>CB7</v>
      </c>
      <c r="O11" s="80" t="str">
        <f t="shared" si="7"/>
        <v>FB7</v>
      </c>
      <c r="P11" s="80" t="str">
        <f t="shared" si="8"/>
        <v>12B7</v>
      </c>
      <c r="Q11" s="80" t="str">
        <f t="shared" si="9"/>
        <v>15B7</v>
      </c>
      <c r="R11" s="80" t="str">
        <f t="shared" si="10"/>
        <v>18B7</v>
      </c>
      <c r="S11" s="44" t="s">
        <v>168</v>
      </c>
      <c r="T11" s="114"/>
      <c r="U11" s="54">
        <v>183</v>
      </c>
      <c r="V11" s="80" t="str">
        <f t="shared" si="11"/>
        <v>B7</v>
      </c>
    </row>
    <row r="12" spans="1:22" x14ac:dyDescent="0.15">
      <c r="A12" s="44" t="s">
        <v>235</v>
      </c>
      <c r="B12" s="114"/>
      <c r="C12" s="53">
        <v>952</v>
      </c>
      <c r="D12" s="53">
        <f t="shared" si="2"/>
        <v>1720</v>
      </c>
      <c r="E12" s="53">
        <f t="shared" si="0"/>
        <v>2488</v>
      </c>
      <c r="F12" s="53">
        <f t="shared" si="0"/>
        <v>3256</v>
      </c>
      <c r="G12" s="53">
        <f t="shared" si="0"/>
        <v>4024</v>
      </c>
      <c r="H12" s="53">
        <f t="shared" si="0"/>
        <v>4792</v>
      </c>
      <c r="I12" s="53">
        <f t="shared" si="0"/>
        <v>5560</v>
      </c>
      <c r="J12" s="53">
        <f t="shared" si="0"/>
        <v>6328</v>
      </c>
      <c r="K12" s="80" t="str">
        <f t="shared" si="3"/>
        <v>3B8</v>
      </c>
      <c r="L12" s="80" t="str">
        <f t="shared" si="4"/>
        <v>6B8</v>
      </c>
      <c r="M12" s="80" t="str">
        <f t="shared" si="5"/>
        <v>9B8</v>
      </c>
      <c r="N12" s="80" t="str">
        <f t="shared" si="6"/>
        <v>CB8</v>
      </c>
      <c r="O12" s="80" t="str">
        <f t="shared" si="7"/>
        <v>FB8</v>
      </c>
      <c r="P12" s="80" t="str">
        <f t="shared" si="8"/>
        <v>12B8</v>
      </c>
      <c r="Q12" s="80" t="str">
        <f t="shared" si="9"/>
        <v>15B8</v>
      </c>
      <c r="R12" s="80" t="str">
        <f t="shared" si="10"/>
        <v>18B8</v>
      </c>
      <c r="S12" s="44" t="s">
        <v>168</v>
      </c>
      <c r="T12" s="114"/>
      <c r="U12" s="54">
        <v>184</v>
      </c>
      <c r="V12" s="80" t="str">
        <f t="shared" si="11"/>
        <v>B8</v>
      </c>
    </row>
    <row r="13" spans="1:22" x14ac:dyDescent="0.15">
      <c r="A13" s="44" t="s">
        <v>190</v>
      </c>
      <c r="B13" s="114"/>
      <c r="C13" s="53">
        <v>953</v>
      </c>
      <c r="D13" s="53">
        <f t="shared" si="2"/>
        <v>1721</v>
      </c>
      <c r="E13" s="53">
        <f t="shared" si="0"/>
        <v>2489</v>
      </c>
      <c r="F13" s="53">
        <f t="shared" si="0"/>
        <v>3257</v>
      </c>
      <c r="G13" s="53">
        <f t="shared" si="0"/>
        <v>4025</v>
      </c>
      <c r="H13" s="53">
        <f t="shared" si="0"/>
        <v>4793</v>
      </c>
      <c r="I13" s="53">
        <f t="shared" si="0"/>
        <v>5561</v>
      </c>
      <c r="J13" s="53">
        <f t="shared" si="0"/>
        <v>6329</v>
      </c>
      <c r="K13" s="80" t="str">
        <f t="shared" si="3"/>
        <v>3B9</v>
      </c>
      <c r="L13" s="80" t="str">
        <f t="shared" si="4"/>
        <v>6B9</v>
      </c>
      <c r="M13" s="80" t="str">
        <f t="shared" si="5"/>
        <v>9B9</v>
      </c>
      <c r="N13" s="80" t="str">
        <f t="shared" si="6"/>
        <v>CB9</v>
      </c>
      <c r="O13" s="80" t="str">
        <f t="shared" si="7"/>
        <v>FB9</v>
      </c>
      <c r="P13" s="80" t="str">
        <f t="shared" si="8"/>
        <v>12B9</v>
      </c>
      <c r="Q13" s="80" t="str">
        <f t="shared" si="9"/>
        <v>15B9</v>
      </c>
      <c r="R13" s="80" t="str">
        <f t="shared" si="10"/>
        <v>18B9</v>
      </c>
      <c r="S13" s="44" t="s">
        <v>168</v>
      </c>
      <c r="T13" s="114"/>
      <c r="U13" s="54">
        <v>185</v>
      </c>
      <c r="V13" s="80" t="str">
        <f t="shared" si="11"/>
        <v>B9</v>
      </c>
    </row>
    <row r="14" spans="1:22" x14ac:dyDescent="0.15">
      <c r="A14" s="44" t="s">
        <v>191</v>
      </c>
      <c r="B14" s="114"/>
      <c r="C14" s="53">
        <v>954</v>
      </c>
      <c r="D14" s="53">
        <f t="shared" si="2"/>
        <v>1722</v>
      </c>
      <c r="E14" s="53">
        <f t="shared" si="0"/>
        <v>2490</v>
      </c>
      <c r="F14" s="53">
        <f t="shared" si="0"/>
        <v>3258</v>
      </c>
      <c r="G14" s="53">
        <f t="shared" si="0"/>
        <v>4026</v>
      </c>
      <c r="H14" s="53">
        <f t="shared" si="0"/>
        <v>4794</v>
      </c>
      <c r="I14" s="53">
        <f t="shared" si="0"/>
        <v>5562</v>
      </c>
      <c r="J14" s="53">
        <f t="shared" si="0"/>
        <v>6330</v>
      </c>
      <c r="K14" s="80" t="str">
        <f t="shared" si="3"/>
        <v>3BA</v>
      </c>
      <c r="L14" s="80" t="str">
        <f t="shared" si="4"/>
        <v>6BA</v>
      </c>
      <c r="M14" s="80" t="str">
        <f t="shared" si="5"/>
        <v>9BA</v>
      </c>
      <c r="N14" s="80" t="str">
        <f t="shared" si="6"/>
        <v>CBA</v>
      </c>
      <c r="O14" s="80" t="str">
        <f t="shared" si="7"/>
        <v>FBA</v>
      </c>
      <c r="P14" s="80" t="str">
        <f t="shared" si="8"/>
        <v>12BA</v>
      </c>
      <c r="Q14" s="80" t="str">
        <f t="shared" si="9"/>
        <v>15BA</v>
      </c>
      <c r="R14" s="80" t="str">
        <f t="shared" si="10"/>
        <v>18BA</v>
      </c>
      <c r="S14" s="44" t="s">
        <v>260</v>
      </c>
      <c r="T14" s="114"/>
      <c r="U14" s="54">
        <v>186</v>
      </c>
      <c r="V14" s="80" t="str">
        <f t="shared" si="11"/>
        <v>BA</v>
      </c>
    </row>
    <row r="15" spans="1:22" x14ac:dyDescent="0.15">
      <c r="A15" s="44" t="s">
        <v>192</v>
      </c>
      <c r="B15" s="114"/>
      <c r="C15" s="53">
        <v>955</v>
      </c>
      <c r="D15" s="53">
        <f t="shared" si="2"/>
        <v>1723</v>
      </c>
      <c r="E15" s="53">
        <f t="shared" si="0"/>
        <v>2491</v>
      </c>
      <c r="F15" s="53">
        <f t="shared" si="0"/>
        <v>3259</v>
      </c>
      <c r="G15" s="53">
        <f t="shared" si="0"/>
        <v>4027</v>
      </c>
      <c r="H15" s="53">
        <f t="shared" si="0"/>
        <v>4795</v>
      </c>
      <c r="I15" s="53">
        <f t="shared" si="0"/>
        <v>5563</v>
      </c>
      <c r="J15" s="53">
        <f t="shared" si="0"/>
        <v>6331</v>
      </c>
      <c r="K15" s="80" t="str">
        <f t="shared" si="3"/>
        <v>3BB</v>
      </c>
      <c r="L15" s="80" t="str">
        <f t="shared" si="4"/>
        <v>6BB</v>
      </c>
      <c r="M15" s="80" t="str">
        <f t="shared" si="5"/>
        <v>9BB</v>
      </c>
      <c r="N15" s="80" t="str">
        <f t="shared" si="6"/>
        <v>CBB</v>
      </c>
      <c r="O15" s="80" t="str">
        <f t="shared" si="7"/>
        <v>FBB</v>
      </c>
      <c r="P15" s="80" t="str">
        <f t="shared" si="8"/>
        <v>12BB</v>
      </c>
      <c r="Q15" s="80" t="str">
        <f t="shared" si="9"/>
        <v>15BB</v>
      </c>
      <c r="R15" s="80" t="str">
        <f t="shared" si="10"/>
        <v>18BB</v>
      </c>
      <c r="S15" s="44" t="s">
        <v>168</v>
      </c>
      <c r="T15" s="114"/>
      <c r="U15" s="54">
        <v>187</v>
      </c>
      <c r="V15" s="80" t="str">
        <f t="shared" si="11"/>
        <v>BB</v>
      </c>
    </row>
    <row r="16" spans="1:22" x14ac:dyDescent="0.15">
      <c r="A16" s="102" t="s">
        <v>432</v>
      </c>
      <c r="B16" s="114"/>
      <c r="C16" s="53">
        <v>956</v>
      </c>
      <c r="D16" s="53">
        <f t="shared" si="2"/>
        <v>1724</v>
      </c>
      <c r="E16" s="53">
        <f t="shared" si="0"/>
        <v>2492</v>
      </c>
      <c r="F16" s="53">
        <f t="shared" si="0"/>
        <v>3260</v>
      </c>
      <c r="G16" s="53">
        <f t="shared" si="0"/>
        <v>4028</v>
      </c>
      <c r="H16" s="53">
        <f t="shared" si="0"/>
        <v>4796</v>
      </c>
      <c r="I16" s="53">
        <f t="shared" si="0"/>
        <v>5564</v>
      </c>
      <c r="J16" s="53">
        <f t="shared" si="0"/>
        <v>6332</v>
      </c>
      <c r="K16" s="80" t="str">
        <f t="shared" si="3"/>
        <v>3BC</v>
      </c>
      <c r="L16" s="80" t="str">
        <f t="shared" si="4"/>
        <v>6BC</v>
      </c>
      <c r="M16" s="80" t="str">
        <f t="shared" si="5"/>
        <v>9BC</v>
      </c>
      <c r="N16" s="80" t="str">
        <f t="shared" si="6"/>
        <v>CBC</v>
      </c>
      <c r="O16" s="80" t="str">
        <f t="shared" si="7"/>
        <v>FBC</v>
      </c>
      <c r="P16" s="80" t="str">
        <f t="shared" si="8"/>
        <v>12BC</v>
      </c>
      <c r="Q16" s="80" t="str">
        <f t="shared" si="9"/>
        <v>15BC</v>
      </c>
      <c r="R16" s="80" t="str">
        <f t="shared" si="10"/>
        <v>18BC</v>
      </c>
      <c r="S16" s="44" t="s">
        <v>261</v>
      </c>
      <c r="T16" s="114"/>
      <c r="U16" s="54">
        <v>188</v>
      </c>
      <c r="V16" s="80" t="str">
        <f t="shared" si="11"/>
        <v>BC</v>
      </c>
    </row>
    <row r="17" spans="1:22" x14ac:dyDescent="0.15">
      <c r="A17" s="44" t="s">
        <v>236</v>
      </c>
      <c r="B17" s="114"/>
      <c r="C17" s="53">
        <v>957</v>
      </c>
      <c r="D17" s="53">
        <f t="shared" si="2"/>
        <v>1725</v>
      </c>
      <c r="E17" s="53">
        <f t="shared" si="0"/>
        <v>2493</v>
      </c>
      <c r="F17" s="53">
        <f t="shared" si="0"/>
        <v>3261</v>
      </c>
      <c r="G17" s="53">
        <f t="shared" si="0"/>
        <v>4029</v>
      </c>
      <c r="H17" s="53">
        <f t="shared" si="0"/>
        <v>4797</v>
      </c>
      <c r="I17" s="53">
        <f t="shared" si="0"/>
        <v>5565</v>
      </c>
      <c r="J17" s="53">
        <f t="shared" si="0"/>
        <v>6333</v>
      </c>
      <c r="K17" s="80" t="str">
        <f t="shared" si="3"/>
        <v>3BD</v>
      </c>
      <c r="L17" s="80" t="str">
        <f t="shared" si="4"/>
        <v>6BD</v>
      </c>
      <c r="M17" s="80" t="str">
        <f t="shared" si="5"/>
        <v>9BD</v>
      </c>
      <c r="N17" s="80" t="str">
        <f t="shared" si="6"/>
        <v>CBD</v>
      </c>
      <c r="O17" s="80" t="str">
        <f t="shared" si="7"/>
        <v>FBD</v>
      </c>
      <c r="P17" s="80" t="str">
        <f t="shared" si="8"/>
        <v>12BD</v>
      </c>
      <c r="Q17" s="80" t="str">
        <f t="shared" si="9"/>
        <v>15BD</v>
      </c>
      <c r="R17" s="80" t="str">
        <f t="shared" si="10"/>
        <v>18BD</v>
      </c>
      <c r="S17" s="44" t="s">
        <v>168</v>
      </c>
      <c r="T17" s="114"/>
      <c r="U17" s="54">
        <v>189</v>
      </c>
      <c r="V17" s="80" t="str">
        <f t="shared" si="11"/>
        <v>BD</v>
      </c>
    </row>
    <row r="18" spans="1:22" x14ac:dyDescent="0.15">
      <c r="A18" s="44" t="s">
        <v>193</v>
      </c>
      <c r="B18" s="114"/>
      <c r="C18" s="53">
        <v>958</v>
      </c>
      <c r="D18" s="53">
        <f t="shared" si="2"/>
        <v>1726</v>
      </c>
      <c r="E18" s="53">
        <f t="shared" si="0"/>
        <v>2494</v>
      </c>
      <c r="F18" s="53">
        <f t="shared" si="0"/>
        <v>3262</v>
      </c>
      <c r="G18" s="53">
        <f t="shared" si="0"/>
        <v>4030</v>
      </c>
      <c r="H18" s="53">
        <f t="shared" si="0"/>
        <v>4798</v>
      </c>
      <c r="I18" s="53">
        <f t="shared" si="0"/>
        <v>5566</v>
      </c>
      <c r="J18" s="53">
        <f t="shared" si="0"/>
        <v>6334</v>
      </c>
      <c r="K18" s="80" t="str">
        <f t="shared" si="3"/>
        <v>3BE</v>
      </c>
      <c r="L18" s="80" t="str">
        <f t="shared" si="4"/>
        <v>6BE</v>
      </c>
      <c r="M18" s="80" t="str">
        <f t="shared" si="5"/>
        <v>9BE</v>
      </c>
      <c r="N18" s="80" t="str">
        <f t="shared" si="6"/>
        <v>CBE</v>
      </c>
      <c r="O18" s="80" t="str">
        <f t="shared" si="7"/>
        <v>FBE</v>
      </c>
      <c r="P18" s="80" t="str">
        <f t="shared" si="8"/>
        <v>12BE</v>
      </c>
      <c r="Q18" s="80" t="str">
        <f t="shared" si="9"/>
        <v>15BE</v>
      </c>
      <c r="R18" s="80" t="str">
        <f t="shared" si="10"/>
        <v>18BE</v>
      </c>
      <c r="S18" s="44" t="s">
        <v>262</v>
      </c>
      <c r="T18" s="114"/>
      <c r="U18" s="54">
        <v>190</v>
      </c>
      <c r="V18" s="80" t="str">
        <f t="shared" si="11"/>
        <v>BE</v>
      </c>
    </row>
    <row r="19" spans="1:22" x14ac:dyDescent="0.15">
      <c r="A19" s="44" t="s">
        <v>194</v>
      </c>
      <c r="B19" s="114"/>
      <c r="C19" s="53">
        <v>959</v>
      </c>
      <c r="D19" s="53">
        <f t="shared" si="2"/>
        <v>1727</v>
      </c>
      <c r="E19" s="53">
        <f t="shared" si="0"/>
        <v>2495</v>
      </c>
      <c r="F19" s="53">
        <f t="shared" si="0"/>
        <v>3263</v>
      </c>
      <c r="G19" s="53">
        <f t="shared" si="0"/>
        <v>4031</v>
      </c>
      <c r="H19" s="53">
        <f t="shared" si="0"/>
        <v>4799</v>
      </c>
      <c r="I19" s="53">
        <f t="shared" si="0"/>
        <v>5567</v>
      </c>
      <c r="J19" s="53">
        <f t="shared" si="0"/>
        <v>6335</v>
      </c>
      <c r="K19" s="80" t="str">
        <f t="shared" si="3"/>
        <v>3BF</v>
      </c>
      <c r="L19" s="80" t="str">
        <f t="shared" si="4"/>
        <v>6BF</v>
      </c>
      <c r="M19" s="80" t="str">
        <f t="shared" si="5"/>
        <v>9BF</v>
      </c>
      <c r="N19" s="80" t="str">
        <f t="shared" si="6"/>
        <v>CBF</v>
      </c>
      <c r="O19" s="80" t="str">
        <f t="shared" si="7"/>
        <v>FBF</v>
      </c>
      <c r="P19" s="80" t="str">
        <f t="shared" si="8"/>
        <v>12BF</v>
      </c>
      <c r="Q19" s="80" t="str">
        <f t="shared" si="9"/>
        <v>15BF</v>
      </c>
      <c r="R19" s="80" t="str">
        <f t="shared" si="10"/>
        <v>18BF</v>
      </c>
      <c r="S19" s="44" t="s">
        <v>263</v>
      </c>
      <c r="T19" s="114"/>
      <c r="U19" s="54">
        <v>191</v>
      </c>
      <c r="V19" s="80" t="str">
        <f t="shared" si="11"/>
        <v>BF</v>
      </c>
    </row>
    <row r="20" spans="1:22" x14ac:dyDescent="0.15">
      <c r="A20" s="44" t="s">
        <v>131</v>
      </c>
      <c r="B20" s="114" t="s">
        <v>71</v>
      </c>
      <c r="C20" s="53">
        <v>960</v>
      </c>
      <c r="D20" s="53">
        <f t="shared" si="2"/>
        <v>1728</v>
      </c>
      <c r="E20" s="53">
        <f t="shared" si="2"/>
        <v>2496</v>
      </c>
      <c r="F20" s="53">
        <f t="shared" si="2"/>
        <v>3264</v>
      </c>
      <c r="G20" s="53">
        <f t="shared" si="2"/>
        <v>4032</v>
      </c>
      <c r="H20" s="53">
        <f t="shared" si="2"/>
        <v>4800</v>
      </c>
      <c r="I20" s="53">
        <f t="shared" si="2"/>
        <v>5568</v>
      </c>
      <c r="J20" s="53">
        <f t="shared" si="2"/>
        <v>6336</v>
      </c>
      <c r="K20" s="80" t="str">
        <f t="shared" si="3"/>
        <v>3C0</v>
      </c>
      <c r="L20" s="80" t="str">
        <f t="shared" si="4"/>
        <v>6C0</v>
      </c>
      <c r="M20" s="80" t="str">
        <f t="shared" si="5"/>
        <v>9C0</v>
      </c>
      <c r="N20" s="80" t="str">
        <f t="shared" si="6"/>
        <v>CC0</v>
      </c>
      <c r="O20" s="80" t="str">
        <f t="shared" si="7"/>
        <v>FC0</v>
      </c>
      <c r="P20" s="80" t="str">
        <f t="shared" si="8"/>
        <v>12C0</v>
      </c>
      <c r="Q20" s="80" t="str">
        <f t="shared" si="9"/>
        <v>15C0</v>
      </c>
      <c r="R20" s="80" t="str">
        <f t="shared" si="10"/>
        <v>18C0</v>
      </c>
      <c r="S20" s="44" t="s">
        <v>168</v>
      </c>
      <c r="T20" s="114" t="s">
        <v>75</v>
      </c>
      <c r="U20" s="54">
        <v>192</v>
      </c>
      <c r="V20" s="80" t="str">
        <f t="shared" si="11"/>
        <v>C0</v>
      </c>
    </row>
    <row r="21" spans="1:22" x14ac:dyDescent="0.15">
      <c r="A21" s="44" t="s">
        <v>227</v>
      </c>
      <c r="B21" s="114"/>
      <c r="C21" s="53">
        <v>961</v>
      </c>
      <c r="D21" s="53">
        <f t="shared" si="2"/>
        <v>1729</v>
      </c>
      <c r="E21" s="53">
        <f t="shared" si="2"/>
        <v>2497</v>
      </c>
      <c r="F21" s="53">
        <f t="shared" si="2"/>
        <v>3265</v>
      </c>
      <c r="G21" s="53">
        <f t="shared" si="2"/>
        <v>4033</v>
      </c>
      <c r="H21" s="53">
        <f t="shared" si="2"/>
        <v>4801</v>
      </c>
      <c r="I21" s="53">
        <f t="shared" si="2"/>
        <v>5569</v>
      </c>
      <c r="J21" s="53">
        <f t="shared" si="2"/>
        <v>6337</v>
      </c>
      <c r="K21" s="80" t="str">
        <f t="shared" si="3"/>
        <v>3C1</v>
      </c>
      <c r="L21" s="80" t="str">
        <f t="shared" si="4"/>
        <v>6C1</v>
      </c>
      <c r="M21" s="80" t="str">
        <f t="shared" si="5"/>
        <v>9C1</v>
      </c>
      <c r="N21" s="80" t="str">
        <f t="shared" si="6"/>
        <v>CC1</v>
      </c>
      <c r="O21" s="80" t="str">
        <f t="shared" si="7"/>
        <v>FC1</v>
      </c>
      <c r="P21" s="80" t="str">
        <f t="shared" si="8"/>
        <v>12C1</v>
      </c>
      <c r="Q21" s="80" t="str">
        <f t="shared" si="9"/>
        <v>15C1</v>
      </c>
      <c r="R21" s="80" t="str">
        <f t="shared" si="10"/>
        <v>18C1</v>
      </c>
      <c r="S21" s="44" t="s">
        <v>168</v>
      </c>
      <c r="T21" s="114"/>
      <c r="U21" s="54">
        <v>193</v>
      </c>
      <c r="V21" s="80" t="str">
        <f t="shared" si="11"/>
        <v>C1</v>
      </c>
    </row>
    <row r="22" spans="1:22" x14ac:dyDescent="0.15">
      <c r="A22" s="44" t="s">
        <v>237</v>
      </c>
      <c r="B22" s="114"/>
      <c r="C22" s="53">
        <v>962</v>
      </c>
      <c r="D22" s="53">
        <f t="shared" si="2"/>
        <v>1730</v>
      </c>
      <c r="E22" s="53">
        <f t="shared" si="2"/>
        <v>2498</v>
      </c>
      <c r="F22" s="53">
        <f t="shared" si="2"/>
        <v>3266</v>
      </c>
      <c r="G22" s="53">
        <f t="shared" si="2"/>
        <v>4034</v>
      </c>
      <c r="H22" s="53">
        <f t="shared" si="2"/>
        <v>4802</v>
      </c>
      <c r="I22" s="53">
        <f t="shared" si="2"/>
        <v>5570</v>
      </c>
      <c r="J22" s="53">
        <f t="shared" si="2"/>
        <v>6338</v>
      </c>
      <c r="K22" s="80" t="str">
        <f t="shared" si="3"/>
        <v>3C2</v>
      </c>
      <c r="L22" s="80" t="str">
        <f t="shared" si="4"/>
        <v>6C2</v>
      </c>
      <c r="M22" s="80" t="str">
        <f t="shared" si="5"/>
        <v>9C2</v>
      </c>
      <c r="N22" s="80" t="str">
        <f t="shared" si="6"/>
        <v>CC2</v>
      </c>
      <c r="O22" s="80" t="str">
        <f t="shared" si="7"/>
        <v>FC2</v>
      </c>
      <c r="P22" s="80" t="str">
        <f t="shared" si="8"/>
        <v>12C2</v>
      </c>
      <c r="Q22" s="80" t="str">
        <f t="shared" si="9"/>
        <v>15C2</v>
      </c>
      <c r="R22" s="80" t="str">
        <f t="shared" si="10"/>
        <v>18C2</v>
      </c>
      <c r="S22" s="44" t="s">
        <v>168</v>
      </c>
      <c r="T22" s="114"/>
      <c r="U22" s="54">
        <v>194</v>
      </c>
      <c r="V22" s="80" t="str">
        <f t="shared" si="11"/>
        <v>C2</v>
      </c>
    </row>
    <row r="23" spans="1:22" x14ac:dyDescent="0.15">
      <c r="A23" s="44" t="s">
        <v>238</v>
      </c>
      <c r="B23" s="114"/>
      <c r="C23" s="53">
        <v>963</v>
      </c>
      <c r="D23" s="53">
        <f t="shared" si="2"/>
        <v>1731</v>
      </c>
      <c r="E23" s="53">
        <f t="shared" si="2"/>
        <v>2499</v>
      </c>
      <c r="F23" s="53">
        <f t="shared" si="2"/>
        <v>3267</v>
      </c>
      <c r="G23" s="53">
        <f t="shared" si="2"/>
        <v>4035</v>
      </c>
      <c r="H23" s="53">
        <f t="shared" si="2"/>
        <v>4803</v>
      </c>
      <c r="I23" s="53">
        <f t="shared" si="2"/>
        <v>5571</v>
      </c>
      <c r="J23" s="53">
        <f t="shared" si="2"/>
        <v>6339</v>
      </c>
      <c r="K23" s="80" t="str">
        <f t="shared" si="3"/>
        <v>3C3</v>
      </c>
      <c r="L23" s="80" t="str">
        <f t="shared" si="4"/>
        <v>6C3</v>
      </c>
      <c r="M23" s="80" t="str">
        <f t="shared" si="5"/>
        <v>9C3</v>
      </c>
      <c r="N23" s="80" t="str">
        <f t="shared" si="6"/>
        <v>CC3</v>
      </c>
      <c r="O23" s="80" t="str">
        <f t="shared" si="7"/>
        <v>FC3</v>
      </c>
      <c r="P23" s="80" t="str">
        <f t="shared" si="8"/>
        <v>12C3</v>
      </c>
      <c r="Q23" s="80" t="str">
        <f t="shared" si="9"/>
        <v>15C3</v>
      </c>
      <c r="R23" s="80" t="str">
        <f t="shared" si="10"/>
        <v>18C3</v>
      </c>
      <c r="S23" s="44" t="s">
        <v>168</v>
      </c>
      <c r="T23" s="114"/>
      <c r="U23" s="54">
        <v>195</v>
      </c>
      <c r="V23" s="80" t="str">
        <f t="shared" si="11"/>
        <v>C3</v>
      </c>
    </row>
    <row r="24" spans="1:22" x14ac:dyDescent="0.15">
      <c r="A24" s="44" t="s">
        <v>239</v>
      </c>
      <c r="B24" s="114"/>
      <c r="C24" s="53">
        <v>964</v>
      </c>
      <c r="D24" s="53">
        <f t="shared" si="2"/>
        <v>1732</v>
      </c>
      <c r="E24" s="53">
        <f t="shared" si="2"/>
        <v>2500</v>
      </c>
      <c r="F24" s="53">
        <f t="shared" si="2"/>
        <v>3268</v>
      </c>
      <c r="G24" s="53">
        <f t="shared" si="2"/>
        <v>4036</v>
      </c>
      <c r="H24" s="53">
        <f t="shared" si="2"/>
        <v>4804</v>
      </c>
      <c r="I24" s="53">
        <f t="shared" si="2"/>
        <v>5572</v>
      </c>
      <c r="J24" s="53">
        <f t="shared" si="2"/>
        <v>6340</v>
      </c>
      <c r="K24" s="80" t="str">
        <f t="shared" si="3"/>
        <v>3C4</v>
      </c>
      <c r="L24" s="80" t="str">
        <f t="shared" si="4"/>
        <v>6C4</v>
      </c>
      <c r="M24" s="80" t="str">
        <f t="shared" si="5"/>
        <v>9C4</v>
      </c>
      <c r="N24" s="80" t="str">
        <f t="shared" si="6"/>
        <v>CC4</v>
      </c>
      <c r="O24" s="80" t="str">
        <f t="shared" si="7"/>
        <v>FC4</v>
      </c>
      <c r="P24" s="80" t="str">
        <f t="shared" si="8"/>
        <v>12C4</v>
      </c>
      <c r="Q24" s="80" t="str">
        <f t="shared" si="9"/>
        <v>15C4</v>
      </c>
      <c r="R24" s="80" t="str">
        <f t="shared" si="10"/>
        <v>18C4</v>
      </c>
      <c r="S24" s="44" t="s">
        <v>168</v>
      </c>
      <c r="T24" s="114"/>
      <c r="U24" s="54">
        <v>196</v>
      </c>
      <c r="V24" s="80" t="str">
        <f t="shared" si="11"/>
        <v>C4</v>
      </c>
    </row>
    <row r="25" spans="1:22" x14ac:dyDescent="0.15">
      <c r="A25" s="44" t="s">
        <v>195</v>
      </c>
      <c r="B25" s="114"/>
      <c r="C25" s="53">
        <v>965</v>
      </c>
      <c r="D25" s="53">
        <f t="shared" si="2"/>
        <v>1733</v>
      </c>
      <c r="E25" s="53">
        <f t="shared" si="2"/>
        <v>2501</v>
      </c>
      <c r="F25" s="53">
        <f t="shared" si="2"/>
        <v>3269</v>
      </c>
      <c r="G25" s="53">
        <f t="shared" si="2"/>
        <v>4037</v>
      </c>
      <c r="H25" s="53">
        <f t="shared" si="2"/>
        <v>4805</v>
      </c>
      <c r="I25" s="53">
        <f t="shared" si="2"/>
        <v>5573</v>
      </c>
      <c r="J25" s="53">
        <f t="shared" si="2"/>
        <v>6341</v>
      </c>
      <c r="K25" s="80" t="str">
        <f t="shared" si="3"/>
        <v>3C5</v>
      </c>
      <c r="L25" s="80" t="str">
        <f t="shared" si="4"/>
        <v>6C5</v>
      </c>
      <c r="M25" s="80" t="str">
        <f t="shared" si="5"/>
        <v>9C5</v>
      </c>
      <c r="N25" s="80" t="str">
        <f t="shared" si="6"/>
        <v>CC5</v>
      </c>
      <c r="O25" s="80" t="str">
        <f t="shared" si="7"/>
        <v>FC5</v>
      </c>
      <c r="P25" s="80" t="str">
        <f t="shared" si="8"/>
        <v>12C5</v>
      </c>
      <c r="Q25" s="80" t="str">
        <f t="shared" si="9"/>
        <v>15C5</v>
      </c>
      <c r="R25" s="80" t="str">
        <f t="shared" si="10"/>
        <v>18C5</v>
      </c>
      <c r="S25" s="44" t="s">
        <v>168</v>
      </c>
      <c r="T25" s="114"/>
      <c r="U25" s="54">
        <v>197</v>
      </c>
      <c r="V25" s="80" t="str">
        <f t="shared" si="11"/>
        <v>C5</v>
      </c>
    </row>
    <row r="26" spans="1:22" x14ac:dyDescent="0.15">
      <c r="A26" s="44" t="s">
        <v>196</v>
      </c>
      <c r="B26" s="114"/>
      <c r="C26" s="53">
        <v>966</v>
      </c>
      <c r="D26" s="53">
        <f t="shared" si="2"/>
        <v>1734</v>
      </c>
      <c r="E26" s="53">
        <f t="shared" si="2"/>
        <v>2502</v>
      </c>
      <c r="F26" s="53">
        <f t="shared" si="2"/>
        <v>3270</v>
      </c>
      <c r="G26" s="53">
        <f t="shared" si="2"/>
        <v>4038</v>
      </c>
      <c r="H26" s="53">
        <f t="shared" si="2"/>
        <v>4806</v>
      </c>
      <c r="I26" s="53">
        <f t="shared" si="2"/>
        <v>5574</v>
      </c>
      <c r="J26" s="53">
        <f t="shared" si="2"/>
        <v>6342</v>
      </c>
      <c r="K26" s="80" t="str">
        <f t="shared" si="3"/>
        <v>3C6</v>
      </c>
      <c r="L26" s="80" t="str">
        <f t="shared" si="4"/>
        <v>6C6</v>
      </c>
      <c r="M26" s="80" t="str">
        <f t="shared" si="5"/>
        <v>9C6</v>
      </c>
      <c r="N26" s="80" t="str">
        <f t="shared" si="6"/>
        <v>CC6</v>
      </c>
      <c r="O26" s="80" t="str">
        <f t="shared" si="7"/>
        <v>FC6</v>
      </c>
      <c r="P26" s="80" t="str">
        <f t="shared" si="8"/>
        <v>12C6</v>
      </c>
      <c r="Q26" s="80" t="str">
        <f t="shared" si="9"/>
        <v>15C6</v>
      </c>
      <c r="R26" s="80" t="str">
        <f t="shared" si="10"/>
        <v>18C6</v>
      </c>
      <c r="S26" s="44" t="s">
        <v>168</v>
      </c>
      <c r="T26" s="114"/>
      <c r="U26" s="54">
        <v>198</v>
      </c>
      <c r="V26" s="80" t="str">
        <f t="shared" si="11"/>
        <v>C6</v>
      </c>
    </row>
    <row r="27" spans="1:22" x14ac:dyDescent="0.15">
      <c r="A27" s="44" t="s">
        <v>227</v>
      </c>
      <c r="B27" s="114"/>
      <c r="C27" s="53">
        <v>967</v>
      </c>
      <c r="D27" s="53">
        <f t="shared" si="2"/>
        <v>1735</v>
      </c>
      <c r="E27" s="53">
        <f t="shared" si="2"/>
        <v>2503</v>
      </c>
      <c r="F27" s="53">
        <f t="shared" si="2"/>
        <v>3271</v>
      </c>
      <c r="G27" s="53">
        <f t="shared" si="2"/>
        <v>4039</v>
      </c>
      <c r="H27" s="53">
        <f t="shared" si="2"/>
        <v>4807</v>
      </c>
      <c r="I27" s="53">
        <f t="shared" si="2"/>
        <v>5575</v>
      </c>
      <c r="J27" s="53">
        <f t="shared" si="2"/>
        <v>6343</v>
      </c>
      <c r="K27" s="80" t="str">
        <f t="shared" si="3"/>
        <v>3C7</v>
      </c>
      <c r="L27" s="80" t="str">
        <f t="shared" si="4"/>
        <v>6C7</v>
      </c>
      <c r="M27" s="80" t="str">
        <f t="shared" si="5"/>
        <v>9C7</v>
      </c>
      <c r="N27" s="80" t="str">
        <f t="shared" si="6"/>
        <v>CC7</v>
      </c>
      <c r="O27" s="80" t="str">
        <f t="shared" si="7"/>
        <v>FC7</v>
      </c>
      <c r="P27" s="80" t="str">
        <f t="shared" si="8"/>
        <v>12C7</v>
      </c>
      <c r="Q27" s="80" t="str">
        <f t="shared" si="9"/>
        <v>15C7</v>
      </c>
      <c r="R27" s="80" t="str">
        <f t="shared" si="10"/>
        <v>18C7</v>
      </c>
      <c r="S27" s="44" t="s">
        <v>168</v>
      </c>
      <c r="T27" s="114"/>
      <c r="U27" s="54">
        <v>199</v>
      </c>
      <c r="V27" s="80" t="str">
        <f t="shared" si="11"/>
        <v>C7</v>
      </c>
    </row>
    <row r="28" spans="1:22" x14ac:dyDescent="0.15">
      <c r="A28" s="44" t="s">
        <v>227</v>
      </c>
      <c r="B28" s="114"/>
      <c r="C28" s="53">
        <v>968</v>
      </c>
      <c r="D28" s="53">
        <f t="shared" si="2"/>
        <v>1736</v>
      </c>
      <c r="E28" s="53">
        <f t="shared" si="2"/>
        <v>2504</v>
      </c>
      <c r="F28" s="53">
        <f t="shared" si="2"/>
        <v>3272</v>
      </c>
      <c r="G28" s="53">
        <f t="shared" si="2"/>
        <v>4040</v>
      </c>
      <c r="H28" s="53">
        <f t="shared" si="2"/>
        <v>4808</v>
      </c>
      <c r="I28" s="53">
        <f t="shared" si="2"/>
        <v>5576</v>
      </c>
      <c r="J28" s="53">
        <f t="shared" si="2"/>
        <v>6344</v>
      </c>
      <c r="K28" s="80" t="str">
        <f t="shared" si="3"/>
        <v>3C8</v>
      </c>
      <c r="L28" s="80" t="str">
        <f t="shared" si="4"/>
        <v>6C8</v>
      </c>
      <c r="M28" s="80" t="str">
        <f t="shared" si="5"/>
        <v>9C8</v>
      </c>
      <c r="N28" s="80" t="str">
        <f t="shared" si="6"/>
        <v>CC8</v>
      </c>
      <c r="O28" s="80" t="str">
        <f t="shared" si="7"/>
        <v>FC8</v>
      </c>
      <c r="P28" s="80" t="str">
        <f t="shared" si="8"/>
        <v>12C8</v>
      </c>
      <c r="Q28" s="80" t="str">
        <f t="shared" si="9"/>
        <v>15C8</v>
      </c>
      <c r="R28" s="80" t="str">
        <f t="shared" si="10"/>
        <v>18C8</v>
      </c>
      <c r="S28" s="44" t="s">
        <v>168</v>
      </c>
      <c r="T28" s="114"/>
      <c r="U28" s="54">
        <v>200</v>
      </c>
      <c r="V28" s="80" t="str">
        <f t="shared" si="11"/>
        <v>C8</v>
      </c>
    </row>
    <row r="29" spans="1:22" x14ac:dyDescent="0.15">
      <c r="A29" s="44" t="s">
        <v>227</v>
      </c>
      <c r="B29" s="114"/>
      <c r="C29" s="53">
        <v>969</v>
      </c>
      <c r="D29" s="53">
        <f t="shared" si="2"/>
        <v>1737</v>
      </c>
      <c r="E29" s="53">
        <f t="shared" si="2"/>
        <v>2505</v>
      </c>
      <c r="F29" s="53">
        <f t="shared" si="2"/>
        <v>3273</v>
      </c>
      <c r="G29" s="53">
        <f t="shared" si="2"/>
        <v>4041</v>
      </c>
      <c r="H29" s="53">
        <f t="shared" si="2"/>
        <v>4809</v>
      </c>
      <c r="I29" s="53">
        <f t="shared" si="2"/>
        <v>5577</v>
      </c>
      <c r="J29" s="53">
        <f t="shared" si="2"/>
        <v>6345</v>
      </c>
      <c r="K29" s="80" t="str">
        <f t="shared" si="3"/>
        <v>3C9</v>
      </c>
      <c r="L29" s="80" t="str">
        <f t="shared" si="4"/>
        <v>6C9</v>
      </c>
      <c r="M29" s="80" t="str">
        <f t="shared" si="5"/>
        <v>9C9</v>
      </c>
      <c r="N29" s="80" t="str">
        <f t="shared" si="6"/>
        <v>CC9</v>
      </c>
      <c r="O29" s="80" t="str">
        <f t="shared" si="7"/>
        <v>FC9</v>
      </c>
      <c r="P29" s="80" t="str">
        <f t="shared" si="8"/>
        <v>12C9</v>
      </c>
      <c r="Q29" s="80" t="str">
        <f t="shared" si="9"/>
        <v>15C9</v>
      </c>
      <c r="R29" s="80" t="str">
        <f t="shared" si="10"/>
        <v>18C9</v>
      </c>
      <c r="S29" s="44" t="s">
        <v>168</v>
      </c>
      <c r="T29" s="114"/>
      <c r="U29" s="54">
        <v>201</v>
      </c>
      <c r="V29" s="80" t="str">
        <f t="shared" si="11"/>
        <v>C9</v>
      </c>
    </row>
    <row r="30" spans="1:22" x14ac:dyDescent="0.15">
      <c r="A30" s="44" t="s">
        <v>227</v>
      </c>
      <c r="B30" s="114"/>
      <c r="C30" s="53">
        <v>970</v>
      </c>
      <c r="D30" s="53">
        <f t="shared" si="2"/>
        <v>1738</v>
      </c>
      <c r="E30" s="53">
        <f t="shared" si="2"/>
        <v>2506</v>
      </c>
      <c r="F30" s="53">
        <f t="shared" si="2"/>
        <v>3274</v>
      </c>
      <c r="G30" s="53">
        <f t="shared" si="2"/>
        <v>4042</v>
      </c>
      <c r="H30" s="53">
        <f t="shared" si="2"/>
        <v>4810</v>
      </c>
      <c r="I30" s="53">
        <f t="shared" si="2"/>
        <v>5578</v>
      </c>
      <c r="J30" s="53">
        <f t="shared" si="2"/>
        <v>6346</v>
      </c>
      <c r="K30" s="80" t="str">
        <f t="shared" si="3"/>
        <v>3CA</v>
      </c>
      <c r="L30" s="80" t="str">
        <f t="shared" si="4"/>
        <v>6CA</v>
      </c>
      <c r="M30" s="80" t="str">
        <f t="shared" si="5"/>
        <v>9CA</v>
      </c>
      <c r="N30" s="80" t="str">
        <f t="shared" si="6"/>
        <v>CCA</v>
      </c>
      <c r="O30" s="80" t="str">
        <f t="shared" si="7"/>
        <v>FCA</v>
      </c>
      <c r="P30" s="80" t="str">
        <f t="shared" si="8"/>
        <v>12CA</v>
      </c>
      <c r="Q30" s="80" t="str">
        <f t="shared" si="9"/>
        <v>15CA</v>
      </c>
      <c r="R30" s="80" t="str">
        <f t="shared" si="10"/>
        <v>18CA</v>
      </c>
      <c r="S30" s="44" t="s">
        <v>168</v>
      </c>
      <c r="T30" s="114"/>
      <c r="U30" s="54">
        <v>202</v>
      </c>
      <c r="V30" s="80" t="str">
        <f t="shared" si="11"/>
        <v>CA</v>
      </c>
    </row>
    <row r="31" spans="1:22" x14ac:dyDescent="0.15">
      <c r="A31" s="44" t="s">
        <v>197</v>
      </c>
      <c r="B31" s="114"/>
      <c r="C31" s="53">
        <v>971</v>
      </c>
      <c r="D31" s="53">
        <f t="shared" si="2"/>
        <v>1739</v>
      </c>
      <c r="E31" s="53">
        <f t="shared" si="2"/>
        <v>2507</v>
      </c>
      <c r="F31" s="53">
        <f t="shared" si="2"/>
        <v>3275</v>
      </c>
      <c r="G31" s="53">
        <f t="shared" si="2"/>
        <v>4043</v>
      </c>
      <c r="H31" s="53">
        <f t="shared" si="2"/>
        <v>4811</v>
      </c>
      <c r="I31" s="53">
        <f t="shared" si="2"/>
        <v>5579</v>
      </c>
      <c r="J31" s="53">
        <f t="shared" si="2"/>
        <v>6347</v>
      </c>
      <c r="K31" s="80" t="str">
        <f t="shared" si="3"/>
        <v>3CB</v>
      </c>
      <c r="L31" s="80" t="str">
        <f t="shared" si="4"/>
        <v>6CB</v>
      </c>
      <c r="M31" s="80" t="str">
        <f t="shared" si="5"/>
        <v>9CB</v>
      </c>
      <c r="N31" s="80" t="str">
        <f t="shared" si="6"/>
        <v>CCB</v>
      </c>
      <c r="O31" s="80" t="str">
        <f t="shared" si="7"/>
        <v>FCB</v>
      </c>
      <c r="P31" s="80" t="str">
        <f t="shared" si="8"/>
        <v>12CB</v>
      </c>
      <c r="Q31" s="80" t="str">
        <f t="shared" si="9"/>
        <v>15CB</v>
      </c>
      <c r="R31" s="80" t="str">
        <f t="shared" si="10"/>
        <v>18CB</v>
      </c>
      <c r="S31" s="44" t="s">
        <v>168</v>
      </c>
      <c r="T31" s="114"/>
      <c r="U31" s="54">
        <v>203</v>
      </c>
      <c r="V31" s="80" t="str">
        <f t="shared" si="11"/>
        <v>CB</v>
      </c>
    </row>
    <row r="32" spans="1:22" x14ac:dyDescent="0.15">
      <c r="A32" s="91" t="s">
        <v>198</v>
      </c>
      <c r="B32" s="114"/>
      <c r="C32" s="53">
        <v>972</v>
      </c>
      <c r="D32" s="53">
        <f t="shared" si="2"/>
        <v>1740</v>
      </c>
      <c r="E32" s="53">
        <f t="shared" si="2"/>
        <v>2508</v>
      </c>
      <c r="F32" s="53">
        <f t="shared" si="2"/>
        <v>3276</v>
      </c>
      <c r="G32" s="53">
        <f t="shared" si="2"/>
        <v>4044</v>
      </c>
      <c r="H32" s="53">
        <f t="shared" si="2"/>
        <v>4812</v>
      </c>
      <c r="I32" s="53">
        <f t="shared" si="2"/>
        <v>5580</v>
      </c>
      <c r="J32" s="53">
        <f t="shared" si="2"/>
        <v>6348</v>
      </c>
      <c r="K32" s="80" t="str">
        <f t="shared" si="3"/>
        <v>3CC</v>
      </c>
      <c r="L32" s="80" t="str">
        <f t="shared" si="4"/>
        <v>6CC</v>
      </c>
      <c r="M32" s="80" t="str">
        <f t="shared" si="5"/>
        <v>9CC</v>
      </c>
      <c r="N32" s="80" t="str">
        <f t="shared" si="6"/>
        <v>CCC</v>
      </c>
      <c r="O32" s="80" t="str">
        <f t="shared" si="7"/>
        <v>FCC</v>
      </c>
      <c r="P32" s="80" t="str">
        <f t="shared" si="8"/>
        <v>12CC</v>
      </c>
      <c r="Q32" s="80" t="str">
        <f t="shared" si="9"/>
        <v>15CC</v>
      </c>
      <c r="R32" s="80" t="str">
        <f t="shared" si="10"/>
        <v>18CC</v>
      </c>
      <c r="S32" s="44" t="s">
        <v>168</v>
      </c>
      <c r="T32" s="114"/>
      <c r="U32" s="54">
        <v>204</v>
      </c>
      <c r="V32" s="80" t="str">
        <f t="shared" si="11"/>
        <v>CC</v>
      </c>
    </row>
    <row r="33" spans="1:22" x14ac:dyDescent="0.15">
      <c r="A33" s="44" t="s">
        <v>199</v>
      </c>
      <c r="B33" s="114"/>
      <c r="C33" s="53">
        <v>973</v>
      </c>
      <c r="D33" s="53">
        <f t="shared" si="2"/>
        <v>1741</v>
      </c>
      <c r="E33" s="53">
        <f t="shared" si="2"/>
        <v>2509</v>
      </c>
      <c r="F33" s="53">
        <f t="shared" si="2"/>
        <v>3277</v>
      </c>
      <c r="G33" s="53">
        <f t="shared" si="2"/>
        <v>4045</v>
      </c>
      <c r="H33" s="53">
        <f t="shared" si="2"/>
        <v>4813</v>
      </c>
      <c r="I33" s="53">
        <f t="shared" si="2"/>
        <v>5581</v>
      </c>
      <c r="J33" s="53">
        <f t="shared" si="2"/>
        <v>6349</v>
      </c>
      <c r="K33" s="80" t="str">
        <f t="shared" si="3"/>
        <v>3CD</v>
      </c>
      <c r="L33" s="80" t="str">
        <f t="shared" si="4"/>
        <v>6CD</v>
      </c>
      <c r="M33" s="80" t="str">
        <f t="shared" si="5"/>
        <v>9CD</v>
      </c>
      <c r="N33" s="80" t="str">
        <f t="shared" si="6"/>
        <v>CCD</v>
      </c>
      <c r="O33" s="80" t="str">
        <f t="shared" si="7"/>
        <v>FCD</v>
      </c>
      <c r="P33" s="80" t="str">
        <f t="shared" si="8"/>
        <v>12CD</v>
      </c>
      <c r="Q33" s="80" t="str">
        <f t="shared" si="9"/>
        <v>15CD</v>
      </c>
      <c r="R33" s="80" t="str">
        <f t="shared" si="10"/>
        <v>18CD</v>
      </c>
      <c r="S33" s="44" t="s">
        <v>168</v>
      </c>
      <c r="T33" s="114"/>
      <c r="U33" s="54">
        <v>205</v>
      </c>
      <c r="V33" s="80" t="str">
        <f t="shared" si="11"/>
        <v>CD</v>
      </c>
    </row>
    <row r="34" spans="1:22" x14ac:dyDescent="0.15">
      <c r="A34" s="44" t="s">
        <v>470</v>
      </c>
      <c r="B34" s="114"/>
      <c r="C34" s="53">
        <v>974</v>
      </c>
      <c r="D34" s="53">
        <f t="shared" si="2"/>
        <v>1742</v>
      </c>
      <c r="E34" s="53">
        <f t="shared" si="2"/>
        <v>2510</v>
      </c>
      <c r="F34" s="53">
        <f t="shared" si="2"/>
        <v>3278</v>
      </c>
      <c r="G34" s="53">
        <f t="shared" si="2"/>
        <v>4046</v>
      </c>
      <c r="H34" s="53">
        <f t="shared" si="2"/>
        <v>4814</v>
      </c>
      <c r="I34" s="53">
        <f t="shared" si="2"/>
        <v>5582</v>
      </c>
      <c r="J34" s="53">
        <f t="shared" si="2"/>
        <v>6350</v>
      </c>
      <c r="K34" s="80" t="str">
        <f t="shared" si="3"/>
        <v>3CE</v>
      </c>
      <c r="L34" s="80" t="str">
        <f t="shared" si="4"/>
        <v>6CE</v>
      </c>
      <c r="M34" s="80" t="str">
        <f t="shared" si="5"/>
        <v>9CE</v>
      </c>
      <c r="N34" s="80" t="str">
        <f t="shared" si="6"/>
        <v>CCE</v>
      </c>
      <c r="O34" s="80" t="str">
        <f t="shared" si="7"/>
        <v>FCE</v>
      </c>
      <c r="P34" s="80" t="str">
        <f t="shared" si="8"/>
        <v>12CE</v>
      </c>
      <c r="Q34" s="80" t="str">
        <f t="shared" si="9"/>
        <v>15CE</v>
      </c>
      <c r="R34" s="80" t="str">
        <f t="shared" si="10"/>
        <v>18CE</v>
      </c>
      <c r="S34" s="44" t="s">
        <v>168</v>
      </c>
      <c r="T34" s="114"/>
      <c r="U34" s="54">
        <v>206</v>
      </c>
      <c r="V34" s="80" t="str">
        <f t="shared" si="11"/>
        <v>CE</v>
      </c>
    </row>
    <row r="35" spans="1:22" x14ac:dyDescent="0.15">
      <c r="A35" s="44" t="s">
        <v>469</v>
      </c>
      <c r="B35" s="114"/>
      <c r="C35" s="53">
        <v>975</v>
      </c>
      <c r="D35" s="53">
        <f t="shared" si="2"/>
        <v>1743</v>
      </c>
      <c r="E35" s="53">
        <f t="shared" si="2"/>
        <v>2511</v>
      </c>
      <c r="F35" s="53">
        <f t="shared" si="2"/>
        <v>3279</v>
      </c>
      <c r="G35" s="53">
        <f t="shared" si="2"/>
        <v>4047</v>
      </c>
      <c r="H35" s="53">
        <f t="shared" si="2"/>
        <v>4815</v>
      </c>
      <c r="I35" s="53">
        <f t="shared" si="2"/>
        <v>5583</v>
      </c>
      <c r="J35" s="53">
        <f t="shared" si="2"/>
        <v>6351</v>
      </c>
      <c r="K35" s="80" t="str">
        <f t="shared" si="3"/>
        <v>3CF</v>
      </c>
      <c r="L35" s="80" t="str">
        <f t="shared" si="4"/>
        <v>6CF</v>
      </c>
      <c r="M35" s="80" t="str">
        <f t="shared" si="5"/>
        <v>9CF</v>
      </c>
      <c r="N35" s="80" t="str">
        <f t="shared" si="6"/>
        <v>CCF</v>
      </c>
      <c r="O35" s="80" t="str">
        <f t="shared" si="7"/>
        <v>FCF</v>
      </c>
      <c r="P35" s="80" t="str">
        <f t="shared" si="8"/>
        <v>12CF</v>
      </c>
      <c r="Q35" s="80" t="str">
        <f t="shared" si="9"/>
        <v>15CF</v>
      </c>
      <c r="R35" s="80" t="str">
        <f t="shared" si="10"/>
        <v>18CF</v>
      </c>
      <c r="S35" s="44" t="s">
        <v>168</v>
      </c>
      <c r="T35" s="114"/>
      <c r="U35" s="54">
        <v>207</v>
      </c>
      <c r="V35" s="80" t="str">
        <f t="shared" si="11"/>
        <v>CF</v>
      </c>
    </row>
    <row r="36" spans="1:22" x14ac:dyDescent="0.15">
      <c r="A36" s="44" t="s">
        <v>241</v>
      </c>
      <c r="B36" s="114" t="s">
        <v>240</v>
      </c>
      <c r="C36" s="53">
        <v>976</v>
      </c>
      <c r="D36" s="53">
        <f t="shared" ref="D36:D51" si="12">C36+768</f>
        <v>1744</v>
      </c>
      <c r="E36" s="53">
        <f t="shared" ref="E36:E51" si="13">D36+768</f>
        <v>2512</v>
      </c>
      <c r="F36" s="53">
        <f t="shared" ref="F36:F51" si="14">E36+768</f>
        <v>3280</v>
      </c>
      <c r="G36" s="53">
        <f t="shared" ref="G36:G51" si="15">F36+768</f>
        <v>4048</v>
      </c>
      <c r="H36" s="53">
        <f t="shared" ref="H36:H51" si="16">G36+768</f>
        <v>4816</v>
      </c>
      <c r="I36" s="53">
        <f t="shared" ref="I36:I51" si="17">H36+768</f>
        <v>5584</v>
      </c>
      <c r="J36" s="53">
        <f t="shared" ref="J36:J51" si="18">I36+768</f>
        <v>6352</v>
      </c>
      <c r="K36" s="80" t="str">
        <f t="shared" si="3"/>
        <v>3D0</v>
      </c>
      <c r="L36" s="80" t="str">
        <f t="shared" si="4"/>
        <v>6D0</v>
      </c>
      <c r="M36" s="80" t="str">
        <f t="shared" si="5"/>
        <v>9D0</v>
      </c>
      <c r="N36" s="80" t="str">
        <f t="shared" si="6"/>
        <v>CD0</v>
      </c>
      <c r="O36" s="80" t="str">
        <f t="shared" si="7"/>
        <v>FD0</v>
      </c>
      <c r="P36" s="80" t="str">
        <f t="shared" si="8"/>
        <v>12D0</v>
      </c>
      <c r="Q36" s="80" t="str">
        <f t="shared" si="9"/>
        <v>15D0</v>
      </c>
      <c r="R36" s="80" t="str">
        <f t="shared" si="10"/>
        <v>18D0</v>
      </c>
      <c r="S36" s="44" t="s">
        <v>168</v>
      </c>
      <c r="T36" s="114" t="s">
        <v>77</v>
      </c>
      <c r="U36" s="54">
        <v>208</v>
      </c>
      <c r="V36" s="80" t="str">
        <f t="shared" si="11"/>
        <v>D0</v>
      </c>
    </row>
    <row r="37" spans="1:22" x14ac:dyDescent="0.15">
      <c r="A37" s="44" t="s">
        <v>242</v>
      </c>
      <c r="B37" s="114"/>
      <c r="C37" s="53">
        <v>977</v>
      </c>
      <c r="D37" s="53">
        <f t="shared" si="12"/>
        <v>1745</v>
      </c>
      <c r="E37" s="53">
        <f t="shared" si="13"/>
        <v>2513</v>
      </c>
      <c r="F37" s="53">
        <f t="shared" si="14"/>
        <v>3281</v>
      </c>
      <c r="G37" s="53">
        <f t="shared" si="15"/>
        <v>4049</v>
      </c>
      <c r="H37" s="53">
        <f t="shared" si="16"/>
        <v>4817</v>
      </c>
      <c r="I37" s="53">
        <f t="shared" si="17"/>
        <v>5585</v>
      </c>
      <c r="J37" s="53">
        <f t="shared" si="18"/>
        <v>6353</v>
      </c>
      <c r="K37" s="80" t="str">
        <f t="shared" si="3"/>
        <v>3D1</v>
      </c>
      <c r="L37" s="80" t="str">
        <f t="shared" si="4"/>
        <v>6D1</v>
      </c>
      <c r="M37" s="80" t="str">
        <f t="shared" si="5"/>
        <v>9D1</v>
      </c>
      <c r="N37" s="80" t="str">
        <f t="shared" si="6"/>
        <v>CD1</v>
      </c>
      <c r="O37" s="80" t="str">
        <f t="shared" si="7"/>
        <v>FD1</v>
      </c>
      <c r="P37" s="80" t="str">
        <f t="shared" si="8"/>
        <v>12D1</v>
      </c>
      <c r="Q37" s="80" t="str">
        <f t="shared" si="9"/>
        <v>15D1</v>
      </c>
      <c r="R37" s="80" t="str">
        <f t="shared" si="10"/>
        <v>18D1</v>
      </c>
      <c r="S37" s="44" t="s">
        <v>168</v>
      </c>
      <c r="T37" s="114"/>
      <c r="U37" s="54">
        <v>209</v>
      </c>
      <c r="V37" s="80" t="str">
        <f t="shared" si="11"/>
        <v>D1</v>
      </c>
    </row>
    <row r="38" spans="1:22" x14ac:dyDescent="0.15">
      <c r="A38" s="44" t="s">
        <v>243</v>
      </c>
      <c r="B38" s="114"/>
      <c r="C38" s="53">
        <v>978</v>
      </c>
      <c r="D38" s="53">
        <f t="shared" si="12"/>
        <v>1746</v>
      </c>
      <c r="E38" s="53">
        <f t="shared" si="13"/>
        <v>2514</v>
      </c>
      <c r="F38" s="53">
        <f t="shared" si="14"/>
        <v>3282</v>
      </c>
      <c r="G38" s="53">
        <f t="shared" si="15"/>
        <v>4050</v>
      </c>
      <c r="H38" s="53">
        <f t="shared" si="16"/>
        <v>4818</v>
      </c>
      <c r="I38" s="53">
        <f t="shared" si="17"/>
        <v>5586</v>
      </c>
      <c r="J38" s="53">
        <f t="shared" si="18"/>
        <v>6354</v>
      </c>
      <c r="K38" s="80" t="str">
        <f t="shared" si="3"/>
        <v>3D2</v>
      </c>
      <c r="L38" s="80" t="str">
        <f t="shared" si="4"/>
        <v>6D2</v>
      </c>
      <c r="M38" s="80" t="str">
        <f t="shared" si="5"/>
        <v>9D2</v>
      </c>
      <c r="N38" s="80" t="str">
        <f t="shared" si="6"/>
        <v>CD2</v>
      </c>
      <c r="O38" s="80" t="str">
        <f t="shared" si="7"/>
        <v>FD2</v>
      </c>
      <c r="P38" s="80" t="str">
        <f t="shared" si="8"/>
        <v>12D2</v>
      </c>
      <c r="Q38" s="80" t="str">
        <f t="shared" si="9"/>
        <v>15D2</v>
      </c>
      <c r="R38" s="80" t="str">
        <f t="shared" si="10"/>
        <v>18D2</v>
      </c>
      <c r="S38" s="44" t="s">
        <v>168</v>
      </c>
      <c r="T38" s="114"/>
      <c r="U38" s="54">
        <v>210</v>
      </c>
      <c r="V38" s="80" t="str">
        <f t="shared" si="11"/>
        <v>D2</v>
      </c>
    </row>
    <row r="39" spans="1:22" x14ac:dyDescent="0.15">
      <c r="A39" s="44" t="s">
        <v>227</v>
      </c>
      <c r="B39" s="114"/>
      <c r="C39" s="53">
        <v>979</v>
      </c>
      <c r="D39" s="53">
        <f t="shared" si="12"/>
        <v>1747</v>
      </c>
      <c r="E39" s="53">
        <f t="shared" si="13"/>
        <v>2515</v>
      </c>
      <c r="F39" s="53">
        <f t="shared" si="14"/>
        <v>3283</v>
      </c>
      <c r="G39" s="53">
        <f t="shared" si="15"/>
        <v>4051</v>
      </c>
      <c r="H39" s="53">
        <f t="shared" si="16"/>
        <v>4819</v>
      </c>
      <c r="I39" s="53">
        <f t="shared" si="17"/>
        <v>5587</v>
      </c>
      <c r="J39" s="53">
        <f t="shared" si="18"/>
        <v>6355</v>
      </c>
      <c r="K39" s="80" t="str">
        <f t="shared" si="3"/>
        <v>3D3</v>
      </c>
      <c r="L39" s="80" t="str">
        <f t="shared" si="4"/>
        <v>6D3</v>
      </c>
      <c r="M39" s="80" t="str">
        <f t="shared" si="5"/>
        <v>9D3</v>
      </c>
      <c r="N39" s="80" t="str">
        <f t="shared" si="6"/>
        <v>CD3</v>
      </c>
      <c r="O39" s="80" t="str">
        <f t="shared" si="7"/>
        <v>FD3</v>
      </c>
      <c r="P39" s="80" t="str">
        <f t="shared" si="8"/>
        <v>12D3</v>
      </c>
      <c r="Q39" s="80" t="str">
        <f t="shared" si="9"/>
        <v>15D3</v>
      </c>
      <c r="R39" s="80" t="str">
        <f t="shared" si="10"/>
        <v>18D3</v>
      </c>
      <c r="S39" s="44" t="s">
        <v>168</v>
      </c>
      <c r="T39" s="114"/>
      <c r="U39" s="54">
        <v>211</v>
      </c>
      <c r="V39" s="80" t="str">
        <f t="shared" si="11"/>
        <v>D3</v>
      </c>
    </row>
    <row r="40" spans="1:22" x14ac:dyDescent="0.15">
      <c r="A40" s="44" t="s">
        <v>227</v>
      </c>
      <c r="B40" s="114"/>
      <c r="C40" s="53">
        <v>980</v>
      </c>
      <c r="D40" s="53">
        <f t="shared" si="12"/>
        <v>1748</v>
      </c>
      <c r="E40" s="53">
        <f t="shared" si="13"/>
        <v>2516</v>
      </c>
      <c r="F40" s="53">
        <f t="shared" si="14"/>
        <v>3284</v>
      </c>
      <c r="G40" s="53">
        <f t="shared" si="15"/>
        <v>4052</v>
      </c>
      <c r="H40" s="53">
        <f t="shared" si="16"/>
        <v>4820</v>
      </c>
      <c r="I40" s="53">
        <f t="shared" si="17"/>
        <v>5588</v>
      </c>
      <c r="J40" s="53">
        <f t="shared" si="18"/>
        <v>6356</v>
      </c>
      <c r="K40" s="80" t="str">
        <f t="shared" si="3"/>
        <v>3D4</v>
      </c>
      <c r="L40" s="80" t="str">
        <f t="shared" si="4"/>
        <v>6D4</v>
      </c>
      <c r="M40" s="80" t="str">
        <f t="shared" si="5"/>
        <v>9D4</v>
      </c>
      <c r="N40" s="80" t="str">
        <f t="shared" si="6"/>
        <v>CD4</v>
      </c>
      <c r="O40" s="80" t="str">
        <f t="shared" si="7"/>
        <v>FD4</v>
      </c>
      <c r="P40" s="80" t="str">
        <f t="shared" si="8"/>
        <v>12D4</v>
      </c>
      <c r="Q40" s="80" t="str">
        <f t="shared" si="9"/>
        <v>15D4</v>
      </c>
      <c r="R40" s="80" t="str">
        <f t="shared" si="10"/>
        <v>18D4</v>
      </c>
      <c r="S40" s="44" t="s">
        <v>168</v>
      </c>
      <c r="T40" s="114"/>
      <c r="U40" s="54">
        <v>212</v>
      </c>
      <c r="V40" s="80" t="str">
        <f t="shared" si="11"/>
        <v>D4</v>
      </c>
    </row>
    <row r="41" spans="1:22" x14ac:dyDescent="0.15">
      <c r="A41" s="44" t="s">
        <v>227</v>
      </c>
      <c r="B41" s="114"/>
      <c r="C41" s="53">
        <v>981</v>
      </c>
      <c r="D41" s="53">
        <f t="shared" si="12"/>
        <v>1749</v>
      </c>
      <c r="E41" s="53">
        <f t="shared" si="13"/>
        <v>2517</v>
      </c>
      <c r="F41" s="53">
        <f t="shared" si="14"/>
        <v>3285</v>
      </c>
      <c r="G41" s="53">
        <f t="shared" si="15"/>
        <v>4053</v>
      </c>
      <c r="H41" s="53">
        <f t="shared" si="16"/>
        <v>4821</v>
      </c>
      <c r="I41" s="53">
        <f t="shared" si="17"/>
        <v>5589</v>
      </c>
      <c r="J41" s="53">
        <f t="shared" si="18"/>
        <v>6357</v>
      </c>
      <c r="K41" s="80" t="str">
        <f t="shared" si="3"/>
        <v>3D5</v>
      </c>
      <c r="L41" s="80" t="str">
        <f t="shared" si="4"/>
        <v>6D5</v>
      </c>
      <c r="M41" s="80" t="str">
        <f t="shared" si="5"/>
        <v>9D5</v>
      </c>
      <c r="N41" s="80" t="str">
        <f t="shared" si="6"/>
        <v>CD5</v>
      </c>
      <c r="O41" s="80" t="str">
        <f t="shared" si="7"/>
        <v>FD5</v>
      </c>
      <c r="P41" s="80" t="str">
        <f t="shared" si="8"/>
        <v>12D5</v>
      </c>
      <c r="Q41" s="80" t="str">
        <f t="shared" si="9"/>
        <v>15D5</v>
      </c>
      <c r="R41" s="80" t="str">
        <f t="shared" si="10"/>
        <v>18D5</v>
      </c>
      <c r="S41" s="44" t="s">
        <v>168</v>
      </c>
      <c r="T41" s="114"/>
      <c r="U41" s="54">
        <v>213</v>
      </c>
      <c r="V41" s="80" t="str">
        <f t="shared" si="11"/>
        <v>D5</v>
      </c>
    </row>
    <row r="42" spans="1:22" x14ac:dyDescent="0.15">
      <c r="A42" s="44" t="s">
        <v>227</v>
      </c>
      <c r="B42" s="114"/>
      <c r="C42" s="53">
        <v>982</v>
      </c>
      <c r="D42" s="53">
        <f t="shared" si="12"/>
        <v>1750</v>
      </c>
      <c r="E42" s="53">
        <f t="shared" si="13"/>
        <v>2518</v>
      </c>
      <c r="F42" s="53">
        <f t="shared" si="14"/>
        <v>3286</v>
      </c>
      <c r="G42" s="53">
        <f t="shared" si="15"/>
        <v>4054</v>
      </c>
      <c r="H42" s="53">
        <f t="shared" si="16"/>
        <v>4822</v>
      </c>
      <c r="I42" s="53">
        <f t="shared" si="17"/>
        <v>5590</v>
      </c>
      <c r="J42" s="53">
        <f t="shared" si="18"/>
        <v>6358</v>
      </c>
      <c r="K42" s="80" t="str">
        <f t="shared" si="3"/>
        <v>3D6</v>
      </c>
      <c r="L42" s="80" t="str">
        <f t="shared" si="4"/>
        <v>6D6</v>
      </c>
      <c r="M42" s="80" t="str">
        <f t="shared" si="5"/>
        <v>9D6</v>
      </c>
      <c r="N42" s="80" t="str">
        <f t="shared" si="6"/>
        <v>CD6</v>
      </c>
      <c r="O42" s="80" t="str">
        <f t="shared" si="7"/>
        <v>FD6</v>
      </c>
      <c r="P42" s="80" t="str">
        <f t="shared" si="8"/>
        <v>12D6</v>
      </c>
      <c r="Q42" s="80" t="str">
        <f t="shared" si="9"/>
        <v>15D6</v>
      </c>
      <c r="R42" s="80" t="str">
        <f t="shared" si="10"/>
        <v>18D6</v>
      </c>
      <c r="S42" s="44" t="s">
        <v>168</v>
      </c>
      <c r="T42" s="114"/>
      <c r="U42" s="54">
        <v>214</v>
      </c>
      <c r="V42" s="80" t="str">
        <f t="shared" si="11"/>
        <v>D6</v>
      </c>
    </row>
    <row r="43" spans="1:22" x14ac:dyDescent="0.15">
      <c r="A43" s="44" t="s">
        <v>227</v>
      </c>
      <c r="B43" s="114"/>
      <c r="C43" s="53">
        <v>983</v>
      </c>
      <c r="D43" s="53">
        <f t="shared" si="12"/>
        <v>1751</v>
      </c>
      <c r="E43" s="53">
        <f t="shared" si="13"/>
        <v>2519</v>
      </c>
      <c r="F43" s="53">
        <f t="shared" si="14"/>
        <v>3287</v>
      </c>
      <c r="G43" s="53">
        <f t="shared" si="15"/>
        <v>4055</v>
      </c>
      <c r="H43" s="53">
        <f t="shared" si="16"/>
        <v>4823</v>
      </c>
      <c r="I43" s="53">
        <f t="shared" si="17"/>
        <v>5591</v>
      </c>
      <c r="J43" s="53">
        <f t="shared" si="18"/>
        <v>6359</v>
      </c>
      <c r="K43" s="80" t="str">
        <f t="shared" si="3"/>
        <v>3D7</v>
      </c>
      <c r="L43" s="80" t="str">
        <f t="shared" si="4"/>
        <v>6D7</v>
      </c>
      <c r="M43" s="80" t="str">
        <f t="shared" si="5"/>
        <v>9D7</v>
      </c>
      <c r="N43" s="80" t="str">
        <f t="shared" si="6"/>
        <v>CD7</v>
      </c>
      <c r="O43" s="80" t="str">
        <f t="shared" si="7"/>
        <v>FD7</v>
      </c>
      <c r="P43" s="80" t="str">
        <f t="shared" si="8"/>
        <v>12D7</v>
      </c>
      <c r="Q43" s="80" t="str">
        <f t="shared" si="9"/>
        <v>15D7</v>
      </c>
      <c r="R43" s="80" t="str">
        <f t="shared" si="10"/>
        <v>18D7</v>
      </c>
      <c r="S43" s="44" t="s">
        <v>168</v>
      </c>
      <c r="T43" s="114"/>
      <c r="U43" s="54">
        <v>215</v>
      </c>
      <c r="V43" s="80" t="str">
        <f t="shared" si="11"/>
        <v>D7</v>
      </c>
    </row>
    <row r="44" spans="1:22" x14ac:dyDescent="0.15">
      <c r="A44" s="44" t="s">
        <v>227</v>
      </c>
      <c r="B44" s="114"/>
      <c r="C44" s="53">
        <v>984</v>
      </c>
      <c r="D44" s="53">
        <f t="shared" si="12"/>
        <v>1752</v>
      </c>
      <c r="E44" s="53">
        <f t="shared" si="13"/>
        <v>2520</v>
      </c>
      <c r="F44" s="53">
        <f t="shared" si="14"/>
        <v>3288</v>
      </c>
      <c r="G44" s="53">
        <f t="shared" si="15"/>
        <v>4056</v>
      </c>
      <c r="H44" s="53">
        <f t="shared" si="16"/>
        <v>4824</v>
      </c>
      <c r="I44" s="53">
        <f t="shared" si="17"/>
        <v>5592</v>
      </c>
      <c r="J44" s="53">
        <f t="shared" si="18"/>
        <v>6360</v>
      </c>
      <c r="K44" s="80" t="str">
        <f t="shared" si="3"/>
        <v>3D8</v>
      </c>
      <c r="L44" s="80" t="str">
        <f t="shared" si="4"/>
        <v>6D8</v>
      </c>
      <c r="M44" s="80" t="str">
        <f t="shared" si="5"/>
        <v>9D8</v>
      </c>
      <c r="N44" s="80" t="str">
        <f t="shared" si="6"/>
        <v>CD8</v>
      </c>
      <c r="O44" s="80" t="str">
        <f t="shared" si="7"/>
        <v>FD8</v>
      </c>
      <c r="P44" s="80" t="str">
        <f t="shared" si="8"/>
        <v>12D8</v>
      </c>
      <c r="Q44" s="80" t="str">
        <f t="shared" si="9"/>
        <v>15D8</v>
      </c>
      <c r="R44" s="80" t="str">
        <f t="shared" si="10"/>
        <v>18D8</v>
      </c>
      <c r="S44" s="44" t="s">
        <v>168</v>
      </c>
      <c r="T44" s="114"/>
      <c r="U44" s="54">
        <v>216</v>
      </c>
      <c r="V44" s="80" t="str">
        <f t="shared" si="11"/>
        <v>D8</v>
      </c>
    </row>
    <row r="45" spans="1:22" x14ac:dyDescent="0.15">
      <c r="A45" s="44" t="s">
        <v>227</v>
      </c>
      <c r="B45" s="114"/>
      <c r="C45" s="53">
        <v>985</v>
      </c>
      <c r="D45" s="53">
        <f t="shared" si="12"/>
        <v>1753</v>
      </c>
      <c r="E45" s="53">
        <f t="shared" si="13"/>
        <v>2521</v>
      </c>
      <c r="F45" s="53">
        <f t="shared" si="14"/>
        <v>3289</v>
      </c>
      <c r="G45" s="53">
        <f t="shared" si="15"/>
        <v>4057</v>
      </c>
      <c r="H45" s="53">
        <f t="shared" si="16"/>
        <v>4825</v>
      </c>
      <c r="I45" s="53">
        <f t="shared" si="17"/>
        <v>5593</v>
      </c>
      <c r="J45" s="53">
        <f t="shared" si="18"/>
        <v>6361</v>
      </c>
      <c r="K45" s="80" t="str">
        <f t="shared" si="3"/>
        <v>3D9</v>
      </c>
      <c r="L45" s="80" t="str">
        <f t="shared" si="4"/>
        <v>6D9</v>
      </c>
      <c r="M45" s="80" t="str">
        <f t="shared" si="5"/>
        <v>9D9</v>
      </c>
      <c r="N45" s="80" t="str">
        <f t="shared" si="6"/>
        <v>CD9</v>
      </c>
      <c r="O45" s="80" t="str">
        <f t="shared" si="7"/>
        <v>FD9</v>
      </c>
      <c r="P45" s="80" t="str">
        <f t="shared" si="8"/>
        <v>12D9</v>
      </c>
      <c r="Q45" s="80" t="str">
        <f t="shared" si="9"/>
        <v>15D9</v>
      </c>
      <c r="R45" s="80" t="str">
        <f t="shared" si="10"/>
        <v>18D9</v>
      </c>
      <c r="S45" s="44" t="s">
        <v>168</v>
      </c>
      <c r="T45" s="114"/>
      <c r="U45" s="54">
        <v>217</v>
      </c>
      <c r="V45" s="80" t="str">
        <f t="shared" si="11"/>
        <v>D9</v>
      </c>
    </row>
    <row r="46" spans="1:22" x14ac:dyDescent="0.15">
      <c r="A46" s="44" t="s">
        <v>227</v>
      </c>
      <c r="B46" s="114"/>
      <c r="C46" s="53">
        <v>986</v>
      </c>
      <c r="D46" s="53">
        <f t="shared" si="12"/>
        <v>1754</v>
      </c>
      <c r="E46" s="53">
        <f t="shared" si="13"/>
        <v>2522</v>
      </c>
      <c r="F46" s="53">
        <f t="shared" si="14"/>
        <v>3290</v>
      </c>
      <c r="G46" s="53">
        <f t="shared" si="15"/>
        <v>4058</v>
      </c>
      <c r="H46" s="53">
        <f t="shared" si="16"/>
        <v>4826</v>
      </c>
      <c r="I46" s="53">
        <f t="shared" si="17"/>
        <v>5594</v>
      </c>
      <c r="J46" s="53">
        <f t="shared" si="18"/>
        <v>6362</v>
      </c>
      <c r="K46" s="80" t="str">
        <f t="shared" si="3"/>
        <v>3DA</v>
      </c>
      <c r="L46" s="80" t="str">
        <f t="shared" si="4"/>
        <v>6DA</v>
      </c>
      <c r="M46" s="80" t="str">
        <f t="shared" si="5"/>
        <v>9DA</v>
      </c>
      <c r="N46" s="80" t="str">
        <f t="shared" si="6"/>
        <v>CDA</v>
      </c>
      <c r="O46" s="80" t="str">
        <f t="shared" si="7"/>
        <v>FDA</v>
      </c>
      <c r="P46" s="80" t="str">
        <f t="shared" si="8"/>
        <v>12DA</v>
      </c>
      <c r="Q46" s="80" t="str">
        <f t="shared" si="9"/>
        <v>15DA</v>
      </c>
      <c r="R46" s="80" t="str">
        <f t="shared" si="10"/>
        <v>18DA</v>
      </c>
      <c r="S46" s="44" t="s">
        <v>168</v>
      </c>
      <c r="T46" s="114"/>
      <c r="U46" s="54">
        <v>218</v>
      </c>
      <c r="V46" s="80" t="str">
        <f t="shared" si="11"/>
        <v>DA</v>
      </c>
    </row>
    <row r="47" spans="1:22" x14ac:dyDescent="0.15">
      <c r="A47" s="44" t="s">
        <v>227</v>
      </c>
      <c r="B47" s="114"/>
      <c r="C47" s="53">
        <v>987</v>
      </c>
      <c r="D47" s="53">
        <f t="shared" si="12"/>
        <v>1755</v>
      </c>
      <c r="E47" s="53">
        <f t="shared" si="13"/>
        <v>2523</v>
      </c>
      <c r="F47" s="53">
        <f t="shared" si="14"/>
        <v>3291</v>
      </c>
      <c r="G47" s="53">
        <f t="shared" si="15"/>
        <v>4059</v>
      </c>
      <c r="H47" s="53">
        <f t="shared" si="16"/>
        <v>4827</v>
      </c>
      <c r="I47" s="53">
        <f t="shared" si="17"/>
        <v>5595</v>
      </c>
      <c r="J47" s="53">
        <f t="shared" si="18"/>
        <v>6363</v>
      </c>
      <c r="K47" s="80" t="str">
        <f t="shared" si="3"/>
        <v>3DB</v>
      </c>
      <c r="L47" s="80" t="str">
        <f t="shared" si="4"/>
        <v>6DB</v>
      </c>
      <c r="M47" s="80" t="str">
        <f t="shared" si="5"/>
        <v>9DB</v>
      </c>
      <c r="N47" s="80" t="str">
        <f t="shared" si="6"/>
        <v>CDB</v>
      </c>
      <c r="O47" s="80" t="str">
        <f t="shared" si="7"/>
        <v>FDB</v>
      </c>
      <c r="P47" s="80" t="str">
        <f t="shared" si="8"/>
        <v>12DB</v>
      </c>
      <c r="Q47" s="80" t="str">
        <f t="shared" si="9"/>
        <v>15DB</v>
      </c>
      <c r="R47" s="80" t="str">
        <f t="shared" si="10"/>
        <v>18DB</v>
      </c>
      <c r="S47" s="44" t="s">
        <v>168</v>
      </c>
      <c r="T47" s="114"/>
      <c r="U47" s="54">
        <v>219</v>
      </c>
      <c r="V47" s="80" t="str">
        <f t="shared" si="11"/>
        <v>DB</v>
      </c>
    </row>
    <row r="48" spans="1:22" x14ac:dyDescent="0.15">
      <c r="A48" s="44" t="s">
        <v>227</v>
      </c>
      <c r="B48" s="114"/>
      <c r="C48" s="53">
        <v>988</v>
      </c>
      <c r="D48" s="53">
        <f t="shared" si="12"/>
        <v>1756</v>
      </c>
      <c r="E48" s="53">
        <f t="shared" si="13"/>
        <v>2524</v>
      </c>
      <c r="F48" s="53">
        <f t="shared" si="14"/>
        <v>3292</v>
      </c>
      <c r="G48" s="53">
        <f t="shared" si="15"/>
        <v>4060</v>
      </c>
      <c r="H48" s="53">
        <f t="shared" si="16"/>
        <v>4828</v>
      </c>
      <c r="I48" s="53">
        <f t="shared" si="17"/>
        <v>5596</v>
      </c>
      <c r="J48" s="53">
        <f t="shared" si="18"/>
        <v>6364</v>
      </c>
      <c r="K48" s="80" t="str">
        <f t="shared" si="3"/>
        <v>3DC</v>
      </c>
      <c r="L48" s="80" t="str">
        <f t="shared" si="4"/>
        <v>6DC</v>
      </c>
      <c r="M48" s="80" t="str">
        <f t="shared" si="5"/>
        <v>9DC</v>
      </c>
      <c r="N48" s="80" t="str">
        <f t="shared" si="6"/>
        <v>CDC</v>
      </c>
      <c r="O48" s="80" t="str">
        <f t="shared" si="7"/>
        <v>FDC</v>
      </c>
      <c r="P48" s="80" t="str">
        <f t="shared" si="8"/>
        <v>12DC</v>
      </c>
      <c r="Q48" s="80" t="str">
        <f t="shared" si="9"/>
        <v>15DC</v>
      </c>
      <c r="R48" s="80" t="str">
        <f t="shared" si="10"/>
        <v>18DC</v>
      </c>
      <c r="S48" s="44" t="s">
        <v>168</v>
      </c>
      <c r="T48" s="114"/>
      <c r="U48" s="54">
        <v>220</v>
      </c>
      <c r="V48" s="80" t="str">
        <f t="shared" si="11"/>
        <v>DC</v>
      </c>
    </row>
    <row r="49" spans="1:22" x14ac:dyDescent="0.15">
      <c r="A49" s="44" t="s">
        <v>227</v>
      </c>
      <c r="B49" s="114"/>
      <c r="C49" s="53">
        <v>989</v>
      </c>
      <c r="D49" s="53">
        <f t="shared" si="12"/>
        <v>1757</v>
      </c>
      <c r="E49" s="53">
        <f t="shared" si="13"/>
        <v>2525</v>
      </c>
      <c r="F49" s="53">
        <f t="shared" si="14"/>
        <v>3293</v>
      </c>
      <c r="G49" s="53">
        <f t="shared" si="15"/>
        <v>4061</v>
      </c>
      <c r="H49" s="53">
        <f t="shared" si="16"/>
        <v>4829</v>
      </c>
      <c r="I49" s="53">
        <f t="shared" si="17"/>
        <v>5597</v>
      </c>
      <c r="J49" s="53">
        <f t="shared" si="18"/>
        <v>6365</v>
      </c>
      <c r="K49" s="80" t="str">
        <f t="shared" si="3"/>
        <v>3DD</v>
      </c>
      <c r="L49" s="80" t="str">
        <f t="shared" si="4"/>
        <v>6DD</v>
      </c>
      <c r="M49" s="80" t="str">
        <f t="shared" si="5"/>
        <v>9DD</v>
      </c>
      <c r="N49" s="80" t="str">
        <f t="shared" si="6"/>
        <v>CDD</v>
      </c>
      <c r="O49" s="80" t="str">
        <f t="shared" si="7"/>
        <v>FDD</v>
      </c>
      <c r="P49" s="80" t="str">
        <f t="shared" si="8"/>
        <v>12DD</v>
      </c>
      <c r="Q49" s="80" t="str">
        <f t="shared" si="9"/>
        <v>15DD</v>
      </c>
      <c r="R49" s="80" t="str">
        <f t="shared" si="10"/>
        <v>18DD</v>
      </c>
      <c r="S49" s="44" t="s">
        <v>168</v>
      </c>
      <c r="T49" s="114"/>
      <c r="U49" s="54">
        <v>221</v>
      </c>
      <c r="V49" s="80" t="str">
        <f t="shared" si="11"/>
        <v>DD</v>
      </c>
    </row>
    <row r="50" spans="1:22" x14ac:dyDescent="0.15">
      <c r="A50" s="44" t="s">
        <v>227</v>
      </c>
      <c r="B50" s="114"/>
      <c r="C50" s="53">
        <v>990</v>
      </c>
      <c r="D50" s="53">
        <f t="shared" si="12"/>
        <v>1758</v>
      </c>
      <c r="E50" s="53">
        <f t="shared" si="13"/>
        <v>2526</v>
      </c>
      <c r="F50" s="53">
        <f t="shared" si="14"/>
        <v>3294</v>
      </c>
      <c r="G50" s="53">
        <f t="shared" si="15"/>
        <v>4062</v>
      </c>
      <c r="H50" s="53">
        <f t="shared" si="16"/>
        <v>4830</v>
      </c>
      <c r="I50" s="53">
        <f t="shared" si="17"/>
        <v>5598</v>
      </c>
      <c r="J50" s="53">
        <f t="shared" si="18"/>
        <v>6366</v>
      </c>
      <c r="K50" s="80" t="str">
        <f t="shared" si="3"/>
        <v>3DE</v>
      </c>
      <c r="L50" s="80" t="str">
        <f t="shared" si="4"/>
        <v>6DE</v>
      </c>
      <c r="M50" s="80" t="str">
        <f t="shared" si="5"/>
        <v>9DE</v>
      </c>
      <c r="N50" s="80" t="str">
        <f t="shared" si="6"/>
        <v>CDE</v>
      </c>
      <c r="O50" s="80" t="str">
        <f t="shared" si="7"/>
        <v>FDE</v>
      </c>
      <c r="P50" s="80" t="str">
        <f t="shared" si="8"/>
        <v>12DE</v>
      </c>
      <c r="Q50" s="80" t="str">
        <f t="shared" si="9"/>
        <v>15DE</v>
      </c>
      <c r="R50" s="80" t="str">
        <f t="shared" si="10"/>
        <v>18DE</v>
      </c>
      <c r="S50" s="44" t="s">
        <v>168</v>
      </c>
      <c r="T50" s="114"/>
      <c r="U50" s="54">
        <v>222</v>
      </c>
      <c r="V50" s="80" t="str">
        <f t="shared" si="11"/>
        <v>DE</v>
      </c>
    </row>
    <row r="51" spans="1:22" x14ac:dyDescent="0.15">
      <c r="A51" s="44" t="s">
        <v>227</v>
      </c>
      <c r="B51" s="114"/>
      <c r="C51" s="53">
        <v>991</v>
      </c>
      <c r="D51" s="53">
        <f t="shared" si="12"/>
        <v>1759</v>
      </c>
      <c r="E51" s="53">
        <f t="shared" si="13"/>
        <v>2527</v>
      </c>
      <c r="F51" s="53">
        <f t="shared" si="14"/>
        <v>3295</v>
      </c>
      <c r="G51" s="53">
        <f t="shared" si="15"/>
        <v>4063</v>
      </c>
      <c r="H51" s="53">
        <f t="shared" si="16"/>
        <v>4831</v>
      </c>
      <c r="I51" s="53">
        <f t="shared" si="17"/>
        <v>5599</v>
      </c>
      <c r="J51" s="53">
        <f t="shared" si="18"/>
        <v>6367</v>
      </c>
      <c r="K51" s="80" t="str">
        <f t="shared" si="3"/>
        <v>3DF</v>
      </c>
      <c r="L51" s="80" t="str">
        <f t="shared" si="4"/>
        <v>6DF</v>
      </c>
      <c r="M51" s="80" t="str">
        <f t="shared" si="5"/>
        <v>9DF</v>
      </c>
      <c r="N51" s="80" t="str">
        <f t="shared" si="6"/>
        <v>CDF</v>
      </c>
      <c r="O51" s="80" t="str">
        <f t="shared" si="7"/>
        <v>FDF</v>
      </c>
      <c r="P51" s="80" t="str">
        <f t="shared" si="8"/>
        <v>12DF</v>
      </c>
      <c r="Q51" s="80" t="str">
        <f t="shared" si="9"/>
        <v>15DF</v>
      </c>
      <c r="R51" s="80" t="str">
        <f t="shared" si="10"/>
        <v>18DF</v>
      </c>
      <c r="S51" s="44" t="s">
        <v>168</v>
      </c>
      <c r="T51" s="114"/>
      <c r="U51" s="54">
        <v>223</v>
      </c>
      <c r="V51" s="80" t="str">
        <f t="shared" si="11"/>
        <v>DF</v>
      </c>
    </row>
    <row r="52" spans="1:22" x14ac:dyDescent="0.15">
      <c r="A52" s="44" t="s">
        <v>200</v>
      </c>
      <c r="B52" s="140" t="s">
        <v>201</v>
      </c>
      <c r="C52" s="53">
        <v>1008</v>
      </c>
      <c r="D52" s="53">
        <f t="shared" si="2"/>
        <v>1776</v>
      </c>
      <c r="E52" s="53">
        <f t="shared" si="2"/>
        <v>2544</v>
      </c>
      <c r="F52" s="53">
        <f t="shared" si="2"/>
        <v>3312</v>
      </c>
      <c r="G52" s="53">
        <f t="shared" si="2"/>
        <v>4080</v>
      </c>
      <c r="H52" s="53">
        <f t="shared" si="2"/>
        <v>4848</v>
      </c>
      <c r="I52" s="53">
        <f t="shared" si="2"/>
        <v>5616</v>
      </c>
      <c r="J52" s="53">
        <f t="shared" si="2"/>
        <v>6384</v>
      </c>
      <c r="K52" s="80" t="str">
        <f t="shared" si="3"/>
        <v>3F0</v>
      </c>
      <c r="L52" s="80" t="str">
        <f t="shared" si="4"/>
        <v>6F0</v>
      </c>
      <c r="M52" s="80" t="str">
        <f t="shared" si="5"/>
        <v>9F0</v>
      </c>
      <c r="N52" s="80" t="str">
        <f t="shared" si="6"/>
        <v>CF0</v>
      </c>
      <c r="O52" s="80" t="str">
        <f t="shared" si="7"/>
        <v>FF0</v>
      </c>
      <c r="P52" s="80" t="str">
        <f t="shared" si="8"/>
        <v>12F0</v>
      </c>
      <c r="Q52" s="80" t="str">
        <f t="shared" si="9"/>
        <v>15F0</v>
      </c>
      <c r="R52" s="80" t="str">
        <f t="shared" si="10"/>
        <v>18F0</v>
      </c>
      <c r="S52" s="44" t="s">
        <v>168</v>
      </c>
      <c r="T52" s="114" t="s">
        <v>78</v>
      </c>
      <c r="U52" s="54">
        <v>224</v>
      </c>
      <c r="V52" s="80" t="str">
        <f t="shared" si="11"/>
        <v>E0</v>
      </c>
    </row>
    <row r="53" spans="1:22" x14ac:dyDescent="0.15">
      <c r="A53" s="44" t="s">
        <v>202</v>
      </c>
      <c r="B53" s="141"/>
      <c r="C53" s="53">
        <v>1009</v>
      </c>
      <c r="D53" s="53">
        <f t="shared" ref="D53:J83" si="19">C53+768</f>
        <v>1777</v>
      </c>
      <c r="E53" s="53">
        <f t="shared" si="19"/>
        <v>2545</v>
      </c>
      <c r="F53" s="53">
        <f t="shared" si="19"/>
        <v>3313</v>
      </c>
      <c r="G53" s="53">
        <f t="shared" si="19"/>
        <v>4081</v>
      </c>
      <c r="H53" s="53">
        <f t="shared" si="19"/>
        <v>4849</v>
      </c>
      <c r="I53" s="53">
        <f t="shared" si="19"/>
        <v>5617</v>
      </c>
      <c r="J53" s="53">
        <f t="shared" si="19"/>
        <v>6385</v>
      </c>
      <c r="K53" s="80" t="str">
        <f t="shared" si="3"/>
        <v>3F1</v>
      </c>
      <c r="L53" s="80" t="str">
        <f t="shared" si="4"/>
        <v>6F1</v>
      </c>
      <c r="M53" s="80" t="str">
        <f t="shared" si="5"/>
        <v>9F1</v>
      </c>
      <c r="N53" s="80" t="str">
        <f t="shared" si="6"/>
        <v>CF1</v>
      </c>
      <c r="O53" s="80" t="str">
        <f t="shared" si="7"/>
        <v>FF1</v>
      </c>
      <c r="P53" s="80" t="str">
        <f t="shared" si="8"/>
        <v>12F1</v>
      </c>
      <c r="Q53" s="80" t="str">
        <f t="shared" si="9"/>
        <v>15F1</v>
      </c>
      <c r="R53" s="80" t="str">
        <f t="shared" si="10"/>
        <v>18F1</v>
      </c>
      <c r="S53" s="44" t="s">
        <v>168</v>
      </c>
      <c r="T53" s="114"/>
      <c r="U53" s="54">
        <v>225</v>
      </c>
      <c r="V53" s="80" t="str">
        <f t="shared" si="11"/>
        <v>E1</v>
      </c>
    </row>
    <row r="54" spans="1:22" x14ac:dyDescent="0.15">
      <c r="A54" s="44" t="s">
        <v>186</v>
      </c>
      <c r="B54" s="141"/>
      <c r="C54" s="53">
        <v>1010</v>
      </c>
      <c r="D54" s="53">
        <f t="shared" si="19"/>
        <v>1778</v>
      </c>
      <c r="E54" s="53">
        <f t="shared" si="19"/>
        <v>2546</v>
      </c>
      <c r="F54" s="53">
        <f t="shared" si="19"/>
        <v>3314</v>
      </c>
      <c r="G54" s="53">
        <f t="shared" si="19"/>
        <v>4082</v>
      </c>
      <c r="H54" s="53">
        <f t="shared" si="19"/>
        <v>4850</v>
      </c>
      <c r="I54" s="53">
        <f t="shared" si="19"/>
        <v>5618</v>
      </c>
      <c r="J54" s="53">
        <f t="shared" si="19"/>
        <v>6386</v>
      </c>
      <c r="K54" s="80" t="str">
        <f t="shared" si="3"/>
        <v>3F2</v>
      </c>
      <c r="L54" s="80" t="str">
        <f t="shared" si="4"/>
        <v>6F2</v>
      </c>
      <c r="M54" s="80" t="str">
        <f t="shared" si="5"/>
        <v>9F2</v>
      </c>
      <c r="N54" s="80" t="str">
        <f t="shared" si="6"/>
        <v>CF2</v>
      </c>
      <c r="O54" s="80" t="str">
        <f t="shared" si="7"/>
        <v>FF2</v>
      </c>
      <c r="P54" s="80" t="str">
        <f t="shared" si="8"/>
        <v>12F2</v>
      </c>
      <c r="Q54" s="80" t="str">
        <f t="shared" si="9"/>
        <v>15F2</v>
      </c>
      <c r="R54" s="80" t="str">
        <f t="shared" si="10"/>
        <v>18F2</v>
      </c>
      <c r="S54" s="44" t="s">
        <v>168</v>
      </c>
      <c r="T54" s="114"/>
      <c r="U54" s="54">
        <v>226</v>
      </c>
      <c r="V54" s="80" t="str">
        <f t="shared" si="11"/>
        <v>E2</v>
      </c>
    </row>
    <row r="55" spans="1:22" x14ac:dyDescent="0.15">
      <c r="A55" s="44" t="s">
        <v>244</v>
      </c>
      <c r="B55" s="141"/>
      <c r="C55" s="53">
        <v>1011</v>
      </c>
      <c r="D55" s="53">
        <f t="shared" si="19"/>
        <v>1779</v>
      </c>
      <c r="E55" s="53">
        <f t="shared" si="19"/>
        <v>2547</v>
      </c>
      <c r="F55" s="53">
        <f t="shared" si="19"/>
        <v>3315</v>
      </c>
      <c r="G55" s="53">
        <f t="shared" si="19"/>
        <v>4083</v>
      </c>
      <c r="H55" s="53">
        <f t="shared" si="19"/>
        <v>4851</v>
      </c>
      <c r="I55" s="53">
        <f t="shared" si="19"/>
        <v>5619</v>
      </c>
      <c r="J55" s="53">
        <f t="shared" si="19"/>
        <v>6387</v>
      </c>
      <c r="K55" s="80" t="str">
        <f t="shared" si="3"/>
        <v>3F3</v>
      </c>
      <c r="L55" s="80" t="str">
        <f t="shared" si="4"/>
        <v>6F3</v>
      </c>
      <c r="M55" s="80" t="str">
        <f t="shared" si="5"/>
        <v>9F3</v>
      </c>
      <c r="N55" s="80" t="str">
        <f t="shared" si="6"/>
        <v>CF3</v>
      </c>
      <c r="O55" s="80" t="str">
        <f t="shared" si="7"/>
        <v>FF3</v>
      </c>
      <c r="P55" s="80" t="str">
        <f t="shared" si="8"/>
        <v>12F3</v>
      </c>
      <c r="Q55" s="80" t="str">
        <f t="shared" si="9"/>
        <v>15F3</v>
      </c>
      <c r="R55" s="80" t="str">
        <f t="shared" si="10"/>
        <v>18F3</v>
      </c>
      <c r="S55" s="44" t="s">
        <v>168</v>
      </c>
      <c r="T55" s="114"/>
      <c r="U55" s="54">
        <v>227</v>
      </c>
      <c r="V55" s="80" t="str">
        <f t="shared" si="11"/>
        <v>E3</v>
      </c>
    </row>
    <row r="56" spans="1:22" x14ac:dyDescent="0.15">
      <c r="A56" s="44" t="s">
        <v>245</v>
      </c>
      <c r="B56" s="141"/>
      <c r="C56" s="53">
        <v>1012</v>
      </c>
      <c r="D56" s="53">
        <f t="shared" si="19"/>
        <v>1780</v>
      </c>
      <c r="E56" s="53">
        <f t="shared" si="19"/>
        <v>2548</v>
      </c>
      <c r="F56" s="53">
        <f t="shared" si="19"/>
        <v>3316</v>
      </c>
      <c r="G56" s="53">
        <f t="shared" si="19"/>
        <v>4084</v>
      </c>
      <c r="H56" s="53">
        <f t="shared" si="19"/>
        <v>4852</v>
      </c>
      <c r="I56" s="53">
        <f t="shared" si="19"/>
        <v>5620</v>
      </c>
      <c r="J56" s="53">
        <f t="shared" si="19"/>
        <v>6388</v>
      </c>
      <c r="K56" s="80" t="str">
        <f t="shared" si="3"/>
        <v>3F4</v>
      </c>
      <c r="L56" s="80" t="str">
        <f t="shared" si="4"/>
        <v>6F4</v>
      </c>
      <c r="M56" s="80" t="str">
        <f t="shared" si="5"/>
        <v>9F4</v>
      </c>
      <c r="N56" s="80" t="str">
        <f t="shared" si="6"/>
        <v>CF4</v>
      </c>
      <c r="O56" s="80" t="str">
        <f t="shared" si="7"/>
        <v>FF4</v>
      </c>
      <c r="P56" s="80" t="str">
        <f t="shared" si="8"/>
        <v>12F4</v>
      </c>
      <c r="Q56" s="80" t="str">
        <f t="shared" si="9"/>
        <v>15F4</v>
      </c>
      <c r="R56" s="80" t="str">
        <f t="shared" si="10"/>
        <v>18F4</v>
      </c>
      <c r="S56" s="44" t="s">
        <v>168</v>
      </c>
      <c r="T56" s="114"/>
      <c r="U56" s="54">
        <v>228</v>
      </c>
      <c r="V56" s="80" t="str">
        <f t="shared" si="11"/>
        <v>E4</v>
      </c>
    </row>
    <row r="57" spans="1:22" x14ac:dyDescent="0.15">
      <c r="A57" s="44" t="s">
        <v>246</v>
      </c>
      <c r="B57" s="141"/>
      <c r="C57" s="53">
        <v>1013</v>
      </c>
      <c r="D57" s="53">
        <f t="shared" si="19"/>
        <v>1781</v>
      </c>
      <c r="E57" s="53">
        <f t="shared" si="19"/>
        <v>2549</v>
      </c>
      <c r="F57" s="53">
        <f t="shared" si="19"/>
        <v>3317</v>
      </c>
      <c r="G57" s="53">
        <f t="shared" si="19"/>
        <v>4085</v>
      </c>
      <c r="H57" s="53">
        <f t="shared" si="19"/>
        <v>4853</v>
      </c>
      <c r="I57" s="53">
        <f t="shared" si="19"/>
        <v>5621</v>
      </c>
      <c r="J57" s="53">
        <f t="shared" si="19"/>
        <v>6389</v>
      </c>
      <c r="K57" s="80" t="str">
        <f t="shared" si="3"/>
        <v>3F5</v>
      </c>
      <c r="L57" s="80" t="str">
        <f t="shared" si="4"/>
        <v>6F5</v>
      </c>
      <c r="M57" s="80" t="str">
        <f t="shared" si="5"/>
        <v>9F5</v>
      </c>
      <c r="N57" s="80" t="str">
        <f t="shared" si="6"/>
        <v>CF5</v>
      </c>
      <c r="O57" s="80" t="str">
        <f t="shared" si="7"/>
        <v>FF5</v>
      </c>
      <c r="P57" s="80" t="str">
        <f t="shared" si="8"/>
        <v>12F5</v>
      </c>
      <c r="Q57" s="80" t="str">
        <f t="shared" si="9"/>
        <v>15F5</v>
      </c>
      <c r="R57" s="80" t="str">
        <f t="shared" si="10"/>
        <v>18F5</v>
      </c>
      <c r="S57" s="44" t="s">
        <v>168</v>
      </c>
      <c r="T57" s="114"/>
      <c r="U57" s="54">
        <v>229</v>
      </c>
      <c r="V57" s="80" t="str">
        <f t="shared" si="11"/>
        <v>E5</v>
      </c>
    </row>
    <row r="58" spans="1:22" x14ac:dyDescent="0.15">
      <c r="A58" s="44" t="s">
        <v>247</v>
      </c>
      <c r="B58" s="141"/>
      <c r="C58" s="53">
        <v>1014</v>
      </c>
      <c r="D58" s="53">
        <f t="shared" si="19"/>
        <v>1782</v>
      </c>
      <c r="E58" s="53">
        <f t="shared" si="19"/>
        <v>2550</v>
      </c>
      <c r="F58" s="53">
        <f t="shared" si="19"/>
        <v>3318</v>
      </c>
      <c r="G58" s="53">
        <f t="shared" si="19"/>
        <v>4086</v>
      </c>
      <c r="H58" s="53">
        <f t="shared" si="19"/>
        <v>4854</v>
      </c>
      <c r="I58" s="53">
        <f t="shared" si="19"/>
        <v>5622</v>
      </c>
      <c r="J58" s="53">
        <f t="shared" si="19"/>
        <v>6390</v>
      </c>
      <c r="K58" s="80" t="str">
        <f t="shared" si="3"/>
        <v>3F6</v>
      </c>
      <c r="L58" s="80" t="str">
        <f t="shared" si="4"/>
        <v>6F6</v>
      </c>
      <c r="M58" s="80" t="str">
        <f t="shared" si="5"/>
        <v>9F6</v>
      </c>
      <c r="N58" s="80" t="str">
        <f t="shared" si="6"/>
        <v>CF6</v>
      </c>
      <c r="O58" s="80" t="str">
        <f t="shared" si="7"/>
        <v>FF6</v>
      </c>
      <c r="P58" s="80" t="str">
        <f t="shared" si="8"/>
        <v>12F6</v>
      </c>
      <c r="Q58" s="80" t="str">
        <f t="shared" si="9"/>
        <v>15F6</v>
      </c>
      <c r="R58" s="80" t="str">
        <f t="shared" si="10"/>
        <v>18F6</v>
      </c>
      <c r="S58" s="44" t="s">
        <v>168</v>
      </c>
      <c r="T58" s="114"/>
      <c r="U58" s="54">
        <v>230</v>
      </c>
      <c r="V58" s="80" t="str">
        <f t="shared" si="11"/>
        <v>E6</v>
      </c>
    </row>
    <row r="59" spans="1:22" x14ac:dyDescent="0.15">
      <c r="A59" s="44" t="s">
        <v>248</v>
      </c>
      <c r="B59" s="141"/>
      <c r="C59" s="53">
        <v>1015</v>
      </c>
      <c r="D59" s="53">
        <f t="shared" si="19"/>
        <v>1783</v>
      </c>
      <c r="E59" s="53">
        <f t="shared" si="19"/>
        <v>2551</v>
      </c>
      <c r="F59" s="53">
        <f t="shared" si="19"/>
        <v>3319</v>
      </c>
      <c r="G59" s="53">
        <f t="shared" si="19"/>
        <v>4087</v>
      </c>
      <c r="H59" s="53">
        <f t="shared" si="19"/>
        <v>4855</v>
      </c>
      <c r="I59" s="53">
        <f t="shared" si="19"/>
        <v>5623</v>
      </c>
      <c r="J59" s="53">
        <f t="shared" si="19"/>
        <v>6391</v>
      </c>
      <c r="K59" s="80" t="str">
        <f t="shared" si="3"/>
        <v>3F7</v>
      </c>
      <c r="L59" s="80" t="str">
        <f t="shared" si="4"/>
        <v>6F7</v>
      </c>
      <c r="M59" s="80" t="str">
        <f t="shared" si="5"/>
        <v>9F7</v>
      </c>
      <c r="N59" s="80" t="str">
        <f t="shared" si="6"/>
        <v>CF7</v>
      </c>
      <c r="O59" s="80" t="str">
        <f t="shared" si="7"/>
        <v>FF7</v>
      </c>
      <c r="P59" s="80" t="str">
        <f t="shared" si="8"/>
        <v>12F7</v>
      </c>
      <c r="Q59" s="80" t="str">
        <f t="shared" si="9"/>
        <v>15F7</v>
      </c>
      <c r="R59" s="80" t="str">
        <f t="shared" si="10"/>
        <v>18F7</v>
      </c>
      <c r="S59" s="44" t="s">
        <v>168</v>
      </c>
      <c r="T59" s="114"/>
      <c r="U59" s="54">
        <v>231</v>
      </c>
      <c r="V59" s="80" t="str">
        <f t="shared" si="11"/>
        <v>E7</v>
      </c>
    </row>
    <row r="60" spans="1:22" x14ac:dyDescent="0.15">
      <c r="A60" s="44" t="s">
        <v>249</v>
      </c>
      <c r="B60" s="141"/>
      <c r="C60" s="53">
        <v>1016</v>
      </c>
      <c r="D60" s="53">
        <f t="shared" si="19"/>
        <v>1784</v>
      </c>
      <c r="E60" s="53">
        <f t="shared" si="19"/>
        <v>2552</v>
      </c>
      <c r="F60" s="53">
        <f t="shared" si="19"/>
        <v>3320</v>
      </c>
      <c r="G60" s="53">
        <f t="shared" si="19"/>
        <v>4088</v>
      </c>
      <c r="H60" s="53">
        <f t="shared" si="19"/>
        <v>4856</v>
      </c>
      <c r="I60" s="53">
        <f t="shared" si="19"/>
        <v>5624</v>
      </c>
      <c r="J60" s="53">
        <f t="shared" si="19"/>
        <v>6392</v>
      </c>
      <c r="K60" s="80" t="str">
        <f t="shared" si="3"/>
        <v>3F8</v>
      </c>
      <c r="L60" s="80" t="str">
        <f t="shared" si="4"/>
        <v>6F8</v>
      </c>
      <c r="M60" s="80" t="str">
        <f t="shared" si="5"/>
        <v>9F8</v>
      </c>
      <c r="N60" s="80" t="str">
        <f t="shared" si="6"/>
        <v>CF8</v>
      </c>
      <c r="O60" s="80" t="str">
        <f t="shared" si="7"/>
        <v>FF8</v>
      </c>
      <c r="P60" s="80" t="str">
        <f t="shared" si="8"/>
        <v>12F8</v>
      </c>
      <c r="Q60" s="80" t="str">
        <f t="shared" si="9"/>
        <v>15F8</v>
      </c>
      <c r="R60" s="80" t="str">
        <f t="shared" si="10"/>
        <v>18F8</v>
      </c>
      <c r="S60" s="44" t="s">
        <v>168</v>
      </c>
      <c r="T60" s="114"/>
      <c r="U60" s="54">
        <v>232</v>
      </c>
      <c r="V60" s="80" t="str">
        <f t="shared" si="11"/>
        <v>E8</v>
      </c>
    </row>
    <row r="61" spans="1:22" x14ac:dyDescent="0.15">
      <c r="A61" s="44" t="s">
        <v>227</v>
      </c>
      <c r="B61" s="141"/>
      <c r="C61" s="53">
        <v>1017</v>
      </c>
      <c r="D61" s="53">
        <f t="shared" si="19"/>
        <v>1785</v>
      </c>
      <c r="E61" s="53">
        <f t="shared" si="19"/>
        <v>2553</v>
      </c>
      <c r="F61" s="53">
        <f t="shared" si="19"/>
        <v>3321</v>
      </c>
      <c r="G61" s="53">
        <f t="shared" si="19"/>
        <v>4089</v>
      </c>
      <c r="H61" s="53">
        <f t="shared" si="19"/>
        <v>4857</v>
      </c>
      <c r="I61" s="53">
        <f t="shared" si="19"/>
        <v>5625</v>
      </c>
      <c r="J61" s="53">
        <f t="shared" si="19"/>
        <v>6393</v>
      </c>
      <c r="K61" s="80" t="str">
        <f t="shared" si="3"/>
        <v>3F9</v>
      </c>
      <c r="L61" s="80" t="str">
        <f t="shared" si="4"/>
        <v>6F9</v>
      </c>
      <c r="M61" s="80" t="str">
        <f t="shared" si="5"/>
        <v>9F9</v>
      </c>
      <c r="N61" s="80" t="str">
        <f t="shared" si="6"/>
        <v>CF9</v>
      </c>
      <c r="O61" s="80" t="str">
        <f t="shared" si="7"/>
        <v>FF9</v>
      </c>
      <c r="P61" s="80" t="str">
        <f t="shared" si="8"/>
        <v>12F9</v>
      </c>
      <c r="Q61" s="80" t="str">
        <f t="shared" si="9"/>
        <v>15F9</v>
      </c>
      <c r="R61" s="80" t="str">
        <f t="shared" si="10"/>
        <v>18F9</v>
      </c>
      <c r="S61" s="44" t="s">
        <v>168</v>
      </c>
      <c r="T61" s="114"/>
      <c r="U61" s="54">
        <v>233</v>
      </c>
      <c r="V61" s="80" t="str">
        <f t="shared" si="11"/>
        <v>E9</v>
      </c>
    </row>
    <row r="62" spans="1:22" x14ac:dyDescent="0.15">
      <c r="A62" s="44" t="s">
        <v>250</v>
      </c>
      <c r="B62" s="141"/>
      <c r="C62" s="53">
        <v>1018</v>
      </c>
      <c r="D62" s="53">
        <f t="shared" si="19"/>
        <v>1786</v>
      </c>
      <c r="E62" s="53">
        <f t="shared" si="19"/>
        <v>2554</v>
      </c>
      <c r="F62" s="53">
        <f t="shared" si="19"/>
        <v>3322</v>
      </c>
      <c r="G62" s="53">
        <f t="shared" si="19"/>
        <v>4090</v>
      </c>
      <c r="H62" s="53">
        <f t="shared" si="19"/>
        <v>4858</v>
      </c>
      <c r="I62" s="53">
        <f t="shared" si="19"/>
        <v>5626</v>
      </c>
      <c r="J62" s="53">
        <f t="shared" si="19"/>
        <v>6394</v>
      </c>
      <c r="K62" s="80" t="str">
        <f t="shared" si="3"/>
        <v>3FA</v>
      </c>
      <c r="L62" s="80" t="str">
        <f t="shared" si="4"/>
        <v>6FA</v>
      </c>
      <c r="M62" s="80" t="str">
        <f t="shared" si="5"/>
        <v>9FA</v>
      </c>
      <c r="N62" s="80" t="str">
        <f t="shared" si="6"/>
        <v>CFA</v>
      </c>
      <c r="O62" s="80" t="str">
        <f t="shared" si="7"/>
        <v>FFA</v>
      </c>
      <c r="P62" s="80" t="str">
        <f t="shared" si="8"/>
        <v>12FA</v>
      </c>
      <c r="Q62" s="80" t="str">
        <f t="shared" si="9"/>
        <v>15FA</v>
      </c>
      <c r="R62" s="80" t="str">
        <f t="shared" si="10"/>
        <v>18FA</v>
      </c>
      <c r="S62" s="44" t="s">
        <v>168</v>
      </c>
      <c r="T62" s="114"/>
      <c r="U62" s="54">
        <v>234</v>
      </c>
      <c r="V62" s="80" t="str">
        <f t="shared" si="11"/>
        <v>EA</v>
      </c>
    </row>
    <row r="63" spans="1:22" x14ac:dyDescent="0.15">
      <c r="A63" s="44" t="s">
        <v>251</v>
      </c>
      <c r="B63" s="141"/>
      <c r="C63" s="53">
        <v>1019</v>
      </c>
      <c r="D63" s="53">
        <f t="shared" si="19"/>
        <v>1787</v>
      </c>
      <c r="E63" s="53">
        <f t="shared" si="19"/>
        <v>2555</v>
      </c>
      <c r="F63" s="53">
        <f t="shared" si="19"/>
        <v>3323</v>
      </c>
      <c r="G63" s="53">
        <f t="shared" si="19"/>
        <v>4091</v>
      </c>
      <c r="H63" s="53">
        <f t="shared" si="19"/>
        <v>4859</v>
      </c>
      <c r="I63" s="53">
        <f t="shared" si="19"/>
        <v>5627</v>
      </c>
      <c r="J63" s="53">
        <f t="shared" si="19"/>
        <v>6395</v>
      </c>
      <c r="K63" s="80" t="str">
        <f t="shared" si="3"/>
        <v>3FB</v>
      </c>
      <c r="L63" s="80" t="str">
        <f t="shared" si="4"/>
        <v>6FB</v>
      </c>
      <c r="M63" s="80" t="str">
        <f t="shared" si="5"/>
        <v>9FB</v>
      </c>
      <c r="N63" s="80" t="str">
        <f t="shared" si="6"/>
        <v>CFB</v>
      </c>
      <c r="O63" s="80" t="str">
        <f t="shared" si="7"/>
        <v>FFB</v>
      </c>
      <c r="P63" s="80" t="str">
        <f t="shared" si="8"/>
        <v>12FB</v>
      </c>
      <c r="Q63" s="80" t="str">
        <f t="shared" si="9"/>
        <v>15FB</v>
      </c>
      <c r="R63" s="80" t="str">
        <f t="shared" si="10"/>
        <v>18FB</v>
      </c>
      <c r="S63" s="44" t="s">
        <v>168</v>
      </c>
      <c r="T63" s="114"/>
      <c r="U63" s="54">
        <v>235</v>
      </c>
      <c r="V63" s="80" t="str">
        <f t="shared" si="11"/>
        <v>EB</v>
      </c>
    </row>
    <row r="64" spans="1:22" x14ac:dyDescent="0.15">
      <c r="A64" s="44" t="s">
        <v>227</v>
      </c>
      <c r="B64" s="141"/>
      <c r="C64" s="53">
        <v>1020</v>
      </c>
      <c r="D64" s="53">
        <f t="shared" si="19"/>
        <v>1788</v>
      </c>
      <c r="E64" s="53">
        <f t="shared" si="19"/>
        <v>2556</v>
      </c>
      <c r="F64" s="53">
        <f t="shared" si="19"/>
        <v>3324</v>
      </c>
      <c r="G64" s="53">
        <f t="shared" si="19"/>
        <v>4092</v>
      </c>
      <c r="H64" s="53">
        <f t="shared" si="19"/>
        <v>4860</v>
      </c>
      <c r="I64" s="53">
        <f t="shared" si="19"/>
        <v>5628</v>
      </c>
      <c r="J64" s="53">
        <f t="shared" si="19"/>
        <v>6396</v>
      </c>
      <c r="K64" s="80" t="str">
        <f t="shared" si="3"/>
        <v>3FC</v>
      </c>
      <c r="L64" s="80" t="str">
        <f t="shared" si="4"/>
        <v>6FC</v>
      </c>
      <c r="M64" s="80" t="str">
        <f t="shared" si="5"/>
        <v>9FC</v>
      </c>
      <c r="N64" s="80" t="str">
        <f t="shared" si="6"/>
        <v>CFC</v>
      </c>
      <c r="O64" s="80" t="str">
        <f t="shared" si="7"/>
        <v>FFC</v>
      </c>
      <c r="P64" s="80" t="str">
        <f t="shared" si="8"/>
        <v>12FC</v>
      </c>
      <c r="Q64" s="80" t="str">
        <f t="shared" si="9"/>
        <v>15FC</v>
      </c>
      <c r="R64" s="80" t="str">
        <f t="shared" si="10"/>
        <v>18FC</v>
      </c>
      <c r="S64" s="44" t="s">
        <v>168</v>
      </c>
      <c r="T64" s="114"/>
      <c r="U64" s="54">
        <v>236</v>
      </c>
      <c r="V64" s="80" t="str">
        <f t="shared" si="11"/>
        <v>EC</v>
      </c>
    </row>
    <row r="65" spans="1:22" x14ac:dyDescent="0.15">
      <c r="A65" s="44" t="s">
        <v>252</v>
      </c>
      <c r="B65" s="141"/>
      <c r="C65" s="53">
        <v>1021</v>
      </c>
      <c r="D65" s="53">
        <f t="shared" si="19"/>
        <v>1789</v>
      </c>
      <c r="E65" s="53">
        <f t="shared" si="19"/>
        <v>2557</v>
      </c>
      <c r="F65" s="53">
        <f t="shared" si="19"/>
        <v>3325</v>
      </c>
      <c r="G65" s="53">
        <f t="shared" si="19"/>
        <v>4093</v>
      </c>
      <c r="H65" s="53">
        <f t="shared" si="19"/>
        <v>4861</v>
      </c>
      <c r="I65" s="53">
        <f t="shared" si="19"/>
        <v>5629</v>
      </c>
      <c r="J65" s="53">
        <f t="shared" si="19"/>
        <v>6397</v>
      </c>
      <c r="K65" s="80" t="str">
        <f t="shared" si="3"/>
        <v>3FD</v>
      </c>
      <c r="L65" s="80" t="str">
        <f t="shared" si="4"/>
        <v>6FD</v>
      </c>
      <c r="M65" s="80" t="str">
        <f t="shared" si="5"/>
        <v>9FD</v>
      </c>
      <c r="N65" s="80" t="str">
        <f t="shared" si="6"/>
        <v>CFD</v>
      </c>
      <c r="O65" s="80" t="str">
        <f t="shared" si="7"/>
        <v>FFD</v>
      </c>
      <c r="P65" s="80" t="str">
        <f t="shared" si="8"/>
        <v>12FD</v>
      </c>
      <c r="Q65" s="80" t="str">
        <f t="shared" si="9"/>
        <v>15FD</v>
      </c>
      <c r="R65" s="80" t="str">
        <f t="shared" si="10"/>
        <v>18FD</v>
      </c>
      <c r="S65" s="44" t="s">
        <v>168</v>
      </c>
      <c r="T65" s="114"/>
      <c r="U65" s="54">
        <v>237</v>
      </c>
      <c r="V65" s="80" t="str">
        <f t="shared" si="11"/>
        <v>ED</v>
      </c>
    </row>
    <row r="66" spans="1:22" x14ac:dyDescent="0.15">
      <c r="A66" s="44" t="s">
        <v>253</v>
      </c>
      <c r="B66" s="141"/>
      <c r="C66" s="53">
        <v>1022</v>
      </c>
      <c r="D66" s="53">
        <f t="shared" si="19"/>
        <v>1790</v>
      </c>
      <c r="E66" s="53">
        <f t="shared" si="19"/>
        <v>2558</v>
      </c>
      <c r="F66" s="53">
        <f t="shared" si="19"/>
        <v>3326</v>
      </c>
      <c r="G66" s="53">
        <f t="shared" si="19"/>
        <v>4094</v>
      </c>
      <c r="H66" s="53">
        <f t="shared" si="19"/>
        <v>4862</v>
      </c>
      <c r="I66" s="53">
        <f t="shared" si="19"/>
        <v>5630</v>
      </c>
      <c r="J66" s="53">
        <f t="shared" si="19"/>
        <v>6398</v>
      </c>
      <c r="K66" s="80" t="str">
        <f t="shared" si="3"/>
        <v>3FE</v>
      </c>
      <c r="L66" s="80" t="str">
        <f t="shared" si="4"/>
        <v>6FE</v>
      </c>
      <c r="M66" s="80" t="str">
        <f t="shared" si="5"/>
        <v>9FE</v>
      </c>
      <c r="N66" s="80" t="str">
        <f t="shared" si="6"/>
        <v>CFE</v>
      </c>
      <c r="O66" s="80" t="str">
        <f t="shared" si="7"/>
        <v>FFE</v>
      </c>
      <c r="P66" s="80" t="str">
        <f t="shared" si="8"/>
        <v>12FE</v>
      </c>
      <c r="Q66" s="80" t="str">
        <f t="shared" si="9"/>
        <v>15FE</v>
      </c>
      <c r="R66" s="80" t="str">
        <f t="shared" si="10"/>
        <v>18FE</v>
      </c>
      <c r="S66" s="44" t="s">
        <v>168</v>
      </c>
      <c r="T66" s="114"/>
      <c r="U66" s="54">
        <v>238</v>
      </c>
      <c r="V66" s="80" t="str">
        <f t="shared" si="11"/>
        <v>EE</v>
      </c>
    </row>
    <row r="67" spans="1:22" x14ac:dyDescent="0.15">
      <c r="A67" s="44" t="s">
        <v>254</v>
      </c>
      <c r="B67" s="142"/>
      <c r="C67" s="53">
        <v>1023</v>
      </c>
      <c r="D67" s="53">
        <f t="shared" si="19"/>
        <v>1791</v>
      </c>
      <c r="E67" s="53">
        <f t="shared" si="19"/>
        <v>2559</v>
      </c>
      <c r="F67" s="53">
        <f t="shared" si="19"/>
        <v>3327</v>
      </c>
      <c r="G67" s="53">
        <f t="shared" si="19"/>
        <v>4095</v>
      </c>
      <c r="H67" s="53">
        <f t="shared" si="19"/>
        <v>4863</v>
      </c>
      <c r="I67" s="53">
        <f t="shared" si="19"/>
        <v>5631</v>
      </c>
      <c r="J67" s="53">
        <f t="shared" si="19"/>
        <v>6399</v>
      </c>
      <c r="K67" s="80" t="str">
        <f t="shared" si="3"/>
        <v>3FF</v>
      </c>
      <c r="L67" s="80" t="str">
        <f t="shared" si="4"/>
        <v>6FF</v>
      </c>
      <c r="M67" s="80" t="str">
        <f t="shared" si="5"/>
        <v>9FF</v>
      </c>
      <c r="N67" s="80" t="str">
        <f t="shared" si="6"/>
        <v>CFF</v>
      </c>
      <c r="O67" s="80" t="str">
        <f t="shared" si="7"/>
        <v>FFF</v>
      </c>
      <c r="P67" s="80" t="str">
        <f t="shared" si="8"/>
        <v>12FF</v>
      </c>
      <c r="Q67" s="80" t="str">
        <f t="shared" si="9"/>
        <v>15FF</v>
      </c>
      <c r="R67" s="80" t="str">
        <f t="shared" si="10"/>
        <v>18FF</v>
      </c>
      <c r="S67" s="44" t="s">
        <v>168</v>
      </c>
      <c r="T67" s="114"/>
      <c r="U67" s="54">
        <v>239</v>
      </c>
      <c r="V67" s="80" t="str">
        <f t="shared" si="11"/>
        <v>EF</v>
      </c>
    </row>
    <row r="68" spans="1:22" x14ac:dyDescent="0.15">
      <c r="A68" s="44" t="s">
        <v>203</v>
      </c>
      <c r="B68" s="140" t="s">
        <v>73</v>
      </c>
      <c r="C68" s="53">
        <v>1024</v>
      </c>
      <c r="D68" s="53">
        <f t="shared" si="19"/>
        <v>1792</v>
      </c>
      <c r="E68" s="53">
        <f t="shared" si="19"/>
        <v>2560</v>
      </c>
      <c r="F68" s="53">
        <f t="shared" si="19"/>
        <v>3328</v>
      </c>
      <c r="G68" s="53">
        <f t="shared" si="19"/>
        <v>4096</v>
      </c>
      <c r="H68" s="53">
        <f t="shared" si="19"/>
        <v>4864</v>
      </c>
      <c r="I68" s="53">
        <f t="shared" si="19"/>
        <v>5632</v>
      </c>
      <c r="J68" s="53">
        <f t="shared" si="19"/>
        <v>6400</v>
      </c>
      <c r="K68" s="80" t="str">
        <f t="shared" si="3"/>
        <v>400</v>
      </c>
      <c r="L68" s="80" t="str">
        <f t="shared" si="4"/>
        <v>700</v>
      </c>
      <c r="M68" s="80" t="str">
        <f t="shared" si="5"/>
        <v>A00</v>
      </c>
      <c r="N68" s="80" t="str">
        <f t="shared" si="6"/>
        <v>D00</v>
      </c>
      <c r="O68" s="80" t="str">
        <f t="shared" si="7"/>
        <v>1000</v>
      </c>
      <c r="P68" s="80" t="str">
        <f t="shared" si="8"/>
        <v>1300</v>
      </c>
      <c r="Q68" s="80" t="str">
        <f t="shared" si="9"/>
        <v>1600</v>
      </c>
      <c r="R68" s="80" t="str">
        <f t="shared" si="10"/>
        <v>1900</v>
      </c>
      <c r="S68" s="44" t="s">
        <v>168</v>
      </c>
      <c r="T68" s="114" t="s">
        <v>79</v>
      </c>
      <c r="U68" s="54">
        <v>240</v>
      </c>
      <c r="V68" s="80" t="str">
        <f t="shared" si="11"/>
        <v>F0</v>
      </c>
    </row>
    <row r="69" spans="1:22" x14ac:dyDescent="0.15">
      <c r="A69" s="44" t="s">
        <v>255</v>
      </c>
      <c r="B69" s="141"/>
      <c r="C69" s="53">
        <v>1025</v>
      </c>
      <c r="D69" s="53">
        <f t="shared" si="19"/>
        <v>1793</v>
      </c>
      <c r="E69" s="53">
        <f t="shared" si="19"/>
        <v>2561</v>
      </c>
      <c r="F69" s="53">
        <f t="shared" si="19"/>
        <v>3329</v>
      </c>
      <c r="G69" s="53">
        <f t="shared" si="19"/>
        <v>4097</v>
      </c>
      <c r="H69" s="53">
        <f t="shared" si="19"/>
        <v>4865</v>
      </c>
      <c r="I69" s="53">
        <f t="shared" si="19"/>
        <v>5633</v>
      </c>
      <c r="J69" s="53">
        <f t="shared" si="19"/>
        <v>6401</v>
      </c>
      <c r="K69" s="80" t="str">
        <f t="shared" ref="K69:K83" si="20">DEC2HEX(C69)</f>
        <v>401</v>
      </c>
      <c r="L69" s="80" t="str">
        <f t="shared" ref="L69:L83" si="21">DEC2HEX(D69)</f>
        <v>701</v>
      </c>
      <c r="M69" s="80" t="str">
        <f t="shared" ref="M69:M83" si="22">DEC2HEX(E69)</f>
        <v>A01</v>
      </c>
      <c r="N69" s="80" t="str">
        <f t="shared" ref="N69:N83" si="23">DEC2HEX(F69)</f>
        <v>D01</v>
      </c>
      <c r="O69" s="80" t="str">
        <f t="shared" ref="O69:O83" si="24">DEC2HEX(G69)</f>
        <v>1001</v>
      </c>
      <c r="P69" s="80" t="str">
        <f t="shared" ref="P69:P83" si="25">DEC2HEX(H69)</f>
        <v>1301</v>
      </c>
      <c r="Q69" s="80" t="str">
        <f t="shared" ref="Q69:Q83" si="26">DEC2HEX(I69)</f>
        <v>1601</v>
      </c>
      <c r="R69" s="80" t="str">
        <f t="shared" ref="R69:R83" si="27">DEC2HEX(J69)</f>
        <v>1901</v>
      </c>
      <c r="S69" s="44" t="s">
        <v>168</v>
      </c>
      <c r="T69" s="114"/>
      <c r="U69" s="54">
        <v>241</v>
      </c>
      <c r="V69" s="80" t="str">
        <f t="shared" ref="V69:V99" si="28">DEC2HEX(U69)</f>
        <v>F1</v>
      </c>
    </row>
    <row r="70" spans="1:22" x14ac:dyDescent="0.15">
      <c r="A70" s="44" t="s">
        <v>256</v>
      </c>
      <c r="B70" s="141"/>
      <c r="C70" s="53">
        <v>1026</v>
      </c>
      <c r="D70" s="53">
        <f t="shared" si="19"/>
        <v>1794</v>
      </c>
      <c r="E70" s="53">
        <f t="shared" si="19"/>
        <v>2562</v>
      </c>
      <c r="F70" s="53">
        <f t="shared" si="19"/>
        <v>3330</v>
      </c>
      <c r="G70" s="53">
        <f t="shared" si="19"/>
        <v>4098</v>
      </c>
      <c r="H70" s="53">
        <f t="shared" si="19"/>
        <v>4866</v>
      </c>
      <c r="I70" s="53">
        <f t="shared" si="19"/>
        <v>5634</v>
      </c>
      <c r="J70" s="53">
        <f t="shared" si="19"/>
        <v>6402</v>
      </c>
      <c r="K70" s="80" t="str">
        <f t="shared" si="20"/>
        <v>402</v>
      </c>
      <c r="L70" s="80" t="str">
        <f t="shared" si="21"/>
        <v>702</v>
      </c>
      <c r="M70" s="80" t="str">
        <f t="shared" si="22"/>
        <v>A02</v>
      </c>
      <c r="N70" s="80" t="str">
        <f t="shared" si="23"/>
        <v>D02</v>
      </c>
      <c r="O70" s="80" t="str">
        <f t="shared" si="24"/>
        <v>1002</v>
      </c>
      <c r="P70" s="80" t="str">
        <f t="shared" si="25"/>
        <v>1302</v>
      </c>
      <c r="Q70" s="80" t="str">
        <f t="shared" si="26"/>
        <v>1602</v>
      </c>
      <c r="R70" s="80" t="str">
        <f t="shared" si="27"/>
        <v>1902</v>
      </c>
      <c r="S70" s="44" t="s">
        <v>168</v>
      </c>
      <c r="T70" s="114"/>
      <c r="U70" s="54">
        <v>242</v>
      </c>
      <c r="V70" s="80" t="str">
        <f t="shared" si="28"/>
        <v>F2</v>
      </c>
    </row>
    <row r="71" spans="1:22" x14ac:dyDescent="0.15">
      <c r="A71" s="44" t="s">
        <v>257</v>
      </c>
      <c r="B71" s="141"/>
      <c r="C71" s="53">
        <v>1027</v>
      </c>
      <c r="D71" s="53">
        <f t="shared" si="19"/>
        <v>1795</v>
      </c>
      <c r="E71" s="53">
        <f t="shared" si="19"/>
        <v>2563</v>
      </c>
      <c r="F71" s="53">
        <f t="shared" si="19"/>
        <v>3331</v>
      </c>
      <c r="G71" s="53">
        <f t="shared" si="19"/>
        <v>4099</v>
      </c>
      <c r="H71" s="53">
        <f t="shared" si="19"/>
        <v>4867</v>
      </c>
      <c r="I71" s="53">
        <f t="shared" si="19"/>
        <v>5635</v>
      </c>
      <c r="J71" s="53">
        <f t="shared" si="19"/>
        <v>6403</v>
      </c>
      <c r="K71" s="80" t="str">
        <f t="shared" si="20"/>
        <v>403</v>
      </c>
      <c r="L71" s="80" t="str">
        <f t="shared" si="21"/>
        <v>703</v>
      </c>
      <c r="M71" s="80" t="str">
        <f t="shared" si="22"/>
        <v>A03</v>
      </c>
      <c r="N71" s="80" t="str">
        <f t="shared" si="23"/>
        <v>D03</v>
      </c>
      <c r="O71" s="80" t="str">
        <f t="shared" si="24"/>
        <v>1003</v>
      </c>
      <c r="P71" s="80" t="str">
        <f t="shared" si="25"/>
        <v>1303</v>
      </c>
      <c r="Q71" s="80" t="str">
        <f t="shared" si="26"/>
        <v>1603</v>
      </c>
      <c r="R71" s="80" t="str">
        <f t="shared" si="27"/>
        <v>1903</v>
      </c>
      <c r="S71" s="44" t="s">
        <v>168</v>
      </c>
      <c r="T71" s="114"/>
      <c r="U71" s="54">
        <v>243</v>
      </c>
      <c r="V71" s="80" t="str">
        <f t="shared" si="28"/>
        <v>F3</v>
      </c>
    </row>
    <row r="72" spans="1:22" x14ac:dyDescent="0.15">
      <c r="A72" s="44" t="s">
        <v>258</v>
      </c>
      <c r="B72" s="141"/>
      <c r="C72" s="53">
        <v>1028</v>
      </c>
      <c r="D72" s="53">
        <f t="shared" si="19"/>
        <v>1796</v>
      </c>
      <c r="E72" s="53">
        <f t="shared" si="19"/>
        <v>2564</v>
      </c>
      <c r="F72" s="53">
        <f t="shared" si="19"/>
        <v>3332</v>
      </c>
      <c r="G72" s="53">
        <f t="shared" si="19"/>
        <v>4100</v>
      </c>
      <c r="H72" s="53">
        <f t="shared" si="19"/>
        <v>4868</v>
      </c>
      <c r="I72" s="53">
        <f t="shared" si="19"/>
        <v>5636</v>
      </c>
      <c r="J72" s="53">
        <f t="shared" si="19"/>
        <v>6404</v>
      </c>
      <c r="K72" s="80" t="str">
        <f t="shared" si="20"/>
        <v>404</v>
      </c>
      <c r="L72" s="80" t="str">
        <f t="shared" si="21"/>
        <v>704</v>
      </c>
      <c r="M72" s="80" t="str">
        <f t="shared" si="22"/>
        <v>A04</v>
      </c>
      <c r="N72" s="80" t="str">
        <f t="shared" si="23"/>
        <v>D04</v>
      </c>
      <c r="O72" s="80" t="str">
        <f t="shared" si="24"/>
        <v>1004</v>
      </c>
      <c r="P72" s="80" t="str">
        <f t="shared" si="25"/>
        <v>1304</v>
      </c>
      <c r="Q72" s="80" t="str">
        <f t="shared" si="26"/>
        <v>1604</v>
      </c>
      <c r="R72" s="80" t="str">
        <f t="shared" si="27"/>
        <v>1904</v>
      </c>
      <c r="S72" s="44" t="s">
        <v>168</v>
      </c>
      <c r="T72" s="114"/>
      <c r="U72" s="54">
        <v>244</v>
      </c>
      <c r="V72" s="80" t="str">
        <f t="shared" si="28"/>
        <v>F4</v>
      </c>
    </row>
    <row r="73" spans="1:22" x14ac:dyDescent="0.15">
      <c r="A73" s="44" t="s">
        <v>168</v>
      </c>
      <c r="B73" s="141"/>
      <c r="C73" s="53">
        <v>1029</v>
      </c>
      <c r="D73" s="53">
        <f t="shared" si="19"/>
        <v>1797</v>
      </c>
      <c r="E73" s="53">
        <f t="shared" si="19"/>
        <v>2565</v>
      </c>
      <c r="F73" s="53">
        <f t="shared" si="19"/>
        <v>3333</v>
      </c>
      <c r="G73" s="53">
        <f t="shared" si="19"/>
        <v>4101</v>
      </c>
      <c r="H73" s="53">
        <f t="shared" si="19"/>
        <v>4869</v>
      </c>
      <c r="I73" s="53">
        <f t="shared" si="19"/>
        <v>5637</v>
      </c>
      <c r="J73" s="53">
        <f t="shared" si="19"/>
        <v>6405</v>
      </c>
      <c r="K73" s="80" t="str">
        <f t="shared" si="20"/>
        <v>405</v>
      </c>
      <c r="L73" s="80" t="str">
        <f t="shared" si="21"/>
        <v>705</v>
      </c>
      <c r="M73" s="80" t="str">
        <f t="shared" si="22"/>
        <v>A05</v>
      </c>
      <c r="N73" s="80" t="str">
        <f t="shared" si="23"/>
        <v>D05</v>
      </c>
      <c r="O73" s="80" t="str">
        <f t="shared" si="24"/>
        <v>1005</v>
      </c>
      <c r="P73" s="80" t="str">
        <f t="shared" si="25"/>
        <v>1305</v>
      </c>
      <c r="Q73" s="80" t="str">
        <f t="shared" si="26"/>
        <v>1605</v>
      </c>
      <c r="R73" s="80" t="str">
        <f t="shared" si="27"/>
        <v>1905</v>
      </c>
      <c r="S73" s="44" t="s">
        <v>168</v>
      </c>
      <c r="T73" s="114"/>
      <c r="U73" s="54">
        <v>245</v>
      </c>
      <c r="V73" s="80" t="str">
        <f t="shared" si="28"/>
        <v>F5</v>
      </c>
    </row>
    <row r="74" spans="1:22" x14ac:dyDescent="0.15">
      <c r="A74" s="44" t="s">
        <v>168</v>
      </c>
      <c r="B74" s="141"/>
      <c r="C74" s="53">
        <v>1030</v>
      </c>
      <c r="D74" s="53">
        <f t="shared" si="19"/>
        <v>1798</v>
      </c>
      <c r="E74" s="53">
        <f t="shared" si="19"/>
        <v>2566</v>
      </c>
      <c r="F74" s="53">
        <f t="shared" si="19"/>
        <v>3334</v>
      </c>
      <c r="G74" s="53">
        <f t="shared" si="19"/>
        <v>4102</v>
      </c>
      <c r="H74" s="53">
        <f t="shared" si="19"/>
        <v>4870</v>
      </c>
      <c r="I74" s="53">
        <f t="shared" si="19"/>
        <v>5638</v>
      </c>
      <c r="J74" s="53">
        <f t="shared" si="19"/>
        <v>6406</v>
      </c>
      <c r="K74" s="80" t="str">
        <f t="shared" si="20"/>
        <v>406</v>
      </c>
      <c r="L74" s="80" t="str">
        <f t="shared" si="21"/>
        <v>706</v>
      </c>
      <c r="M74" s="80" t="str">
        <f t="shared" si="22"/>
        <v>A06</v>
      </c>
      <c r="N74" s="80" t="str">
        <f t="shared" si="23"/>
        <v>D06</v>
      </c>
      <c r="O74" s="80" t="str">
        <f t="shared" si="24"/>
        <v>1006</v>
      </c>
      <c r="P74" s="80" t="str">
        <f t="shared" si="25"/>
        <v>1306</v>
      </c>
      <c r="Q74" s="80" t="str">
        <f t="shared" si="26"/>
        <v>1606</v>
      </c>
      <c r="R74" s="80" t="str">
        <f t="shared" si="27"/>
        <v>1906</v>
      </c>
      <c r="S74" s="44" t="s">
        <v>168</v>
      </c>
      <c r="T74" s="114"/>
      <c r="U74" s="54">
        <v>246</v>
      </c>
      <c r="V74" s="80" t="str">
        <f t="shared" si="28"/>
        <v>F6</v>
      </c>
    </row>
    <row r="75" spans="1:22" x14ac:dyDescent="0.15">
      <c r="A75" s="44" t="s">
        <v>168</v>
      </c>
      <c r="B75" s="141"/>
      <c r="C75" s="53">
        <v>1031</v>
      </c>
      <c r="D75" s="53">
        <f t="shared" si="19"/>
        <v>1799</v>
      </c>
      <c r="E75" s="53">
        <f t="shared" si="19"/>
        <v>2567</v>
      </c>
      <c r="F75" s="53">
        <f t="shared" si="19"/>
        <v>3335</v>
      </c>
      <c r="G75" s="53">
        <f t="shared" si="19"/>
        <v>4103</v>
      </c>
      <c r="H75" s="53">
        <f t="shared" si="19"/>
        <v>4871</v>
      </c>
      <c r="I75" s="53">
        <f t="shared" si="19"/>
        <v>5639</v>
      </c>
      <c r="J75" s="53">
        <f t="shared" si="19"/>
        <v>6407</v>
      </c>
      <c r="K75" s="80" t="str">
        <f t="shared" si="20"/>
        <v>407</v>
      </c>
      <c r="L75" s="80" t="str">
        <f t="shared" si="21"/>
        <v>707</v>
      </c>
      <c r="M75" s="80" t="str">
        <f t="shared" si="22"/>
        <v>A07</v>
      </c>
      <c r="N75" s="80" t="str">
        <f t="shared" si="23"/>
        <v>D07</v>
      </c>
      <c r="O75" s="80" t="str">
        <f t="shared" si="24"/>
        <v>1007</v>
      </c>
      <c r="P75" s="80" t="str">
        <f t="shared" si="25"/>
        <v>1307</v>
      </c>
      <c r="Q75" s="80" t="str">
        <f t="shared" si="26"/>
        <v>1607</v>
      </c>
      <c r="R75" s="80" t="str">
        <f t="shared" si="27"/>
        <v>1907</v>
      </c>
      <c r="S75" s="44" t="s">
        <v>168</v>
      </c>
      <c r="T75" s="114"/>
      <c r="U75" s="54">
        <v>247</v>
      </c>
      <c r="V75" s="80" t="str">
        <f t="shared" si="28"/>
        <v>F7</v>
      </c>
    </row>
    <row r="76" spans="1:22" x14ac:dyDescent="0.15">
      <c r="A76" s="44" t="s">
        <v>168</v>
      </c>
      <c r="B76" s="141"/>
      <c r="C76" s="53">
        <v>1032</v>
      </c>
      <c r="D76" s="53">
        <f t="shared" si="19"/>
        <v>1800</v>
      </c>
      <c r="E76" s="53">
        <f t="shared" si="19"/>
        <v>2568</v>
      </c>
      <c r="F76" s="53">
        <f t="shared" si="19"/>
        <v>3336</v>
      </c>
      <c r="G76" s="53">
        <f t="shared" si="19"/>
        <v>4104</v>
      </c>
      <c r="H76" s="53">
        <f t="shared" si="19"/>
        <v>4872</v>
      </c>
      <c r="I76" s="53">
        <f t="shared" si="19"/>
        <v>5640</v>
      </c>
      <c r="J76" s="53">
        <f t="shared" si="19"/>
        <v>6408</v>
      </c>
      <c r="K76" s="80" t="str">
        <f t="shared" si="20"/>
        <v>408</v>
      </c>
      <c r="L76" s="80" t="str">
        <f t="shared" si="21"/>
        <v>708</v>
      </c>
      <c r="M76" s="80" t="str">
        <f t="shared" si="22"/>
        <v>A08</v>
      </c>
      <c r="N76" s="80" t="str">
        <f t="shared" si="23"/>
        <v>D08</v>
      </c>
      <c r="O76" s="80" t="str">
        <f t="shared" si="24"/>
        <v>1008</v>
      </c>
      <c r="P76" s="80" t="str">
        <f t="shared" si="25"/>
        <v>1308</v>
      </c>
      <c r="Q76" s="80" t="str">
        <f t="shared" si="26"/>
        <v>1608</v>
      </c>
      <c r="R76" s="80" t="str">
        <f t="shared" si="27"/>
        <v>1908</v>
      </c>
      <c r="S76" s="44" t="s">
        <v>168</v>
      </c>
      <c r="T76" s="114"/>
      <c r="U76" s="54">
        <v>248</v>
      </c>
      <c r="V76" s="80" t="str">
        <f t="shared" si="28"/>
        <v>F8</v>
      </c>
    </row>
    <row r="77" spans="1:22" x14ac:dyDescent="0.15">
      <c r="A77" s="44" t="s">
        <v>168</v>
      </c>
      <c r="B77" s="141"/>
      <c r="C77" s="53">
        <v>1033</v>
      </c>
      <c r="D77" s="53">
        <f t="shared" si="19"/>
        <v>1801</v>
      </c>
      <c r="E77" s="53">
        <f t="shared" si="19"/>
        <v>2569</v>
      </c>
      <c r="F77" s="53">
        <f t="shared" si="19"/>
        <v>3337</v>
      </c>
      <c r="G77" s="53">
        <f t="shared" si="19"/>
        <v>4105</v>
      </c>
      <c r="H77" s="53">
        <f t="shared" si="19"/>
        <v>4873</v>
      </c>
      <c r="I77" s="53">
        <f t="shared" si="19"/>
        <v>5641</v>
      </c>
      <c r="J77" s="53">
        <f t="shared" si="19"/>
        <v>6409</v>
      </c>
      <c r="K77" s="80" t="str">
        <f t="shared" si="20"/>
        <v>409</v>
      </c>
      <c r="L77" s="80" t="str">
        <f t="shared" si="21"/>
        <v>709</v>
      </c>
      <c r="M77" s="80" t="str">
        <f t="shared" si="22"/>
        <v>A09</v>
      </c>
      <c r="N77" s="80" t="str">
        <f t="shared" si="23"/>
        <v>D09</v>
      </c>
      <c r="O77" s="80" t="str">
        <f t="shared" si="24"/>
        <v>1009</v>
      </c>
      <c r="P77" s="80" t="str">
        <f t="shared" si="25"/>
        <v>1309</v>
      </c>
      <c r="Q77" s="80" t="str">
        <f t="shared" si="26"/>
        <v>1609</v>
      </c>
      <c r="R77" s="80" t="str">
        <f t="shared" si="27"/>
        <v>1909</v>
      </c>
      <c r="S77" s="44" t="s">
        <v>168</v>
      </c>
      <c r="T77" s="114"/>
      <c r="U77" s="54">
        <v>249</v>
      </c>
      <c r="V77" s="80" t="str">
        <f t="shared" si="28"/>
        <v>F9</v>
      </c>
    </row>
    <row r="78" spans="1:22" x14ac:dyDescent="0.15">
      <c r="A78" s="44" t="s">
        <v>168</v>
      </c>
      <c r="B78" s="141"/>
      <c r="C78" s="53">
        <v>1034</v>
      </c>
      <c r="D78" s="53">
        <f t="shared" si="19"/>
        <v>1802</v>
      </c>
      <c r="E78" s="53">
        <f t="shared" si="19"/>
        <v>2570</v>
      </c>
      <c r="F78" s="53">
        <f t="shared" si="19"/>
        <v>3338</v>
      </c>
      <c r="G78" s="53">
        <f t="shared" si="19"/>
        <v>4106</v>
      </c>
      <c r="H78" s="53">
        <f t="shared" si="19"/>
        <v>4874</v>
      </c>
      <c r="I78" s="53">
        <f t="shared" si="19"/>
        <v>5642</v>
      </c>
      <c r="J78" s="53">
        <f t="shared" si="19"/>
        <v>6410</v>
      </c>
      <c r="K78" s="80" t="str">
        <f t="shared" si="20"/>
        <v>40A</v>
      </c>
      <c r="L78" s="80" t="str">
        <f t="shared" si="21"/>
        <v>70A</v>
      </c>
      <c r="M78" s="80" t="str">
        <f t="shared" si="22"/>
        <v>A0A</v>
      </c>
      <c r="N78" s="80" t="str">
        <f t="shared" si="23"/>
        <v>D0A</v>
      </c>
      <c r="O78" s="80" t="str">
        <f t="shared" si="24"/>
        <v>100A</v>
      </c>
      <c r="P78" s="80" t="str">
        <f t="shared" si="25"/>
        <v>130A</v>
      </c>
      <c r="Q78" s="80" t="str">
        <f t="shared" si="26"/>
        <v>160A</v>
      </c>
      <c r="R78" s="80" t="str">
        <f t="shared" si="27"/>
        <v>190A</v>
      </c>
      <c r="S78" s="44" t="s">
        <v>168</v>
      </c>
      <c r="T78" s="114"/>
      <c r="U78" s="54">
        <v>250</v>
      </c>
      <c r="V78" s="80" t="str">
        <f t="shared" si="28"/>
        <v>FA</v>
      </c>
    </row>
    <row r="79" spans="1:22" x14ac:dyDescent="0.15">
      <c r="A79" s="44" t="s">
        <v>168</v>
      </c>
      <c r="B79" s="141"/>
      <c r="C79" s="53">
        <v>1035</v>
      </c>
      <c r="D79" s="53">
        <f t="shared" si="19"/>
        <v>1803</v>
      </c>
      <c r="E79" s="53">
        <f t="shared" si="19"/>
        <v>2571</v>
      </c>
      <c r="F79" s="53">
        <f t="shared" si="19"/>
        <v>3339</v>
      </c>
      <c r="G79" s="53">
        <f t="shared" si="19"/>
        <v>4107</v>
      </c>
      <c r="H79" s="53">
        <f t="shared" si="19"/>
        <v>4875</v>
      </c>
      <c r="I79" s="53">
        <f t="shared" si="19"/>
        <v>5643</v>
      </c>
      <c r="J79" s="53">
        <f t="shared" si="19"/>
        <v>6411</v>
      </c>
      <c r="K79" s="80" t="str">
        <f t="shared" si="20"/>
        <v>40B</v>
      </c>
      <c r="L79" s="80" t="str">
        <f t="shared" si="21"/>
        <v>70B</v>
      </c>
      <c r="M79" s="80" t="str">
        <f t="shared" si="22"/>
        <v>A0B</v>
      </c>
      <c r="N79" s="80" t="str">
        <f t="shared" si="23"/>
        <v>D0B</v>
      </c>
      <c r="O79" s="80" t="str">
        <f t="shared" si="24"/>
        <v>100B</v>
      </c>
      <c r="P79" s="80" t="str">
        <f t="shared" si="25"/>
        <v>130B</v>
      </c>
      <c r="Q79" s="80" t="str">
        <f t="shared" si="26"/>
        <v>160B</v>
      </c>
      <c r="R79" s="80" t="str">
        <f t="shared" si="27"/>
        <v>190B</v>
      </c>
      <c r="S79" s="44" t="s">
        <v>168</v>
      </c>
      <c r="T79" s="114"/>
      <c r="U79" s="54">
        <v>251</v>
      </c>
      <c r="V79" s="80" t="str">
        <f t="shared" si="28"/>
        <v>FB</v>
      </c>
    </row>
    <row r="80" spans="1:22" x14ac:dyDescent="0.15">
      <c r="A80" s="44" t="s">
        <v>168</v>
      </c>
      <c r="B80" s="141"/>
      <c r="C80" s="53">
        <v>1036</v>
      </c>
      <c r="D80" s="53">
        <f t="shared" si="19"/>
        <v>1804</v>
      </c>
      <c r="E80" s="53">
        <f t="shared" si="19"/>
        <v>2572</v>
      </c>
      <c r="F80" s="53">
        <f t="shared" si="19"/>
        <v>3340</v>
      </c>
      <c r="G80" s="53">
        <f t="shared" si="19"/>
        <v>4108</v>
      </c>
      <c r="H80" s="53">
        <f t="shared" si="19"/>
        <v>4876</v>
      </c>
      <c r="I80" s="53">
        <f t="shared" si="19"/>
        <v>5644</v>
      </c>
      <c r="J80" s="53">
        <f t="shared" si="19"/>
        <v>6412</v>
      </c>
      <c r="K80" s="80" t="str">
        <f t="shared" si="20"/>
        <v>40C</v>
      </c>
      <c r="L80" s="80" t="str">
        <f t="shared" si="21"/>
        <v>70C</v>
      </c>
      <c r="M80" s="80" t="str">
        <f t="shared" si="22"/>
        <v>A0C</v>
      </c>
      <c r="N80" s="80" t="str">
        <f t="shared" si="23"/>
        <v>D0C</v>
      </c>
      <c r="O80" s="80" t="str">
        <f t="shared" si="24"/>
        <v>100C</v>
      </c>
      <c r="P80" s="80" t="str">
        <f t="shared" si="25"/>
        <v>130C</v>
      </c>
      <c r="Q80" s="80" t="str">
        <f t="shared" si="26"/>
        <v>160C</v>
      </c>
      <c r="R80" s="80" t="str">
        <f t="shared" si="27"/>
        <v>190C</v>
      </c>
      <c r="S80" s="44" t="s">
        <v>168</v>
      </c>
      <c r="T80" s="114"/>
      <c r="U80" s="54">
        <v>252</v>
      </c>
      <c r="V80" s="80" t="str">
        <f t="shared" si="28"/>
        <v>FC</v>
      </c>
    </row>
    <row r="81" spans="1:22" x14ac:dyDescent="0.15">
      <c r="A81" s="44" t="s">
        <v>168</v>
      </c>
      <c r="B81" s="141"/>
      <c r="C81" s="53">
        <v>1037</v>
      </c>
      <c r="D81" s="53">
        <f t="shared" si="19"/>
        <v>1805</v>
      </c>
      <c r="E81" s="53">
        <f t="shared" si="19"/>
        <v>2573</v>
      </c>
      <c r="F81" s="53">
        <f t="shared" si="19"/>
        <v>3341</v>
      </c>
      <c r="G81" s="53">
        <f t="shared" si="19"/>
        <v>4109</v>
      </c>
      <c r="H81" s="53">
        <f t="shared" si="19"/>
        <v>4877</v>
      </c>
      <c r="I81" s="53">
        <f t="shared" si="19"/>
        <v>5645</v>
      </c>
      <c r="J81" s="53">
        <f t="shared" si="19"/>
        <v>6413</v>
      </c>
      <c r="K81" s="80" t="str">
        <f t="shared" si="20"/>
        <v>40D</v>
      </c>
      <c r="L81" s="80" t="str">
        <f t="shared" si="21"/>
        <v>70D</v>
      </c>
      <c r="M81" s="80" t="str">
        <f t="shared" si="22"/>
        <v>A0D</v>
      </c>
      <c r="N81" s="80" t="str">
        <f t="shared" si="23"/>
        <v>D0D</v>
      </c>
      <c r="O81" s="80" t="str">
        <f t="shared" si="24"/>
        <v>100D</v>
      </c>
      <c r="P81" s="80" t="str">
        <f t="shared" si="25"/>
        <v>130D</v>
      </c>
      <c r="Q81" s="80" t="str">
        <f t="shared" si="26"/>
        <v>160D</v>
      </c>
      <c r="R81" s="80" t="str">
        <f t="shared" si="27"/>
        <v>190D</v>
      </c>
      <c r="S81" s="44" t="s">
        <v>168</v>
      </c>
      <c r="T81" s="114"/>
      <c r="U81" s="54">
        <v>253</v>
      </c>
      <c r="V81" s="80" t="str">
        <f t="shared" si="28"/>
        <v>FD</v>
      </c>
    </row>
    <row r="82" spans="1:22" x14ac:dyDescent="0.15">
      <c r="A82" s="44" t="s">
        <v>168</v>
      </c>
      <c r="B82" s="141"/>
      <c r="C82" s="53">
        <v>1038</v>
      </c>
      <c r="D82" s="53">
        <f t="shared" si="19"/>
        <v>1806</v>
      </c>
      <c r="E82" s="53">
        <f t="shared" si="19"/>
        <v>2574</v>
      </c>
      <c r="F82" s="53">
        <f t="shared" si="19"/>
        <v>3342</v>
      </c>
      <c r="G82" s="53">
        <f t="shared" si="19"/>
        <v>4110</v>
      </c>
      <c r="H82" s="53">
        <f t="shared" si="19"/>
        <v>4878</v>
      </c>
      <c r="I82" s="53">
        <f t="shared" si="19"/>
        <v>5646</v>
      </c>
      <c r="J82" s="53">
        <f t="shared" si="19"/>
        <v>6414</v>
      </c>
      <c r="K82" s="80" t="str">
        <f t="shared" si="20"/>
        <v>40E</v>
      </c>
      <c r="L82" s="80" t="str">
        <f t="shared" si="21"/>
        <v>70E</v>
      </c>
      <c r="M82" s="80" t="str">
        <f t="shared" si="22"/>
        <v>A0E</v>
      </c>
      <c r="N82" s="80" t="str">
        <f t="shared" si="23"/>
        <v>D0E</v>
      </c>
      <c r="O82" s="80" t="str">
        <f t="shared" si="24"/>
        <v>100E</v>
      </c>
      <c r="P82" s="80" t="str">
        <f t="shared" si="25"/>
        <v>130E</v>
      </c>
      <c r="Q82" s="80" t="str">
        <f t="shared" si="26"/>
        <v>160E</v>
      </c>
      <c r="R82" s="80" t="str">
        <f t="shared" si="27"/>
        <v>190E</v>
      </c>
      <c r="S82" s="44" t="s">
        <v>168</v>
      </c>
      <c r="T82" s="114"/>
      <c r="U82" s="54">
        <v>254</v>
      </c>
      <c r="V82" s="80" t="str">
        <f t="shared" si="28"/>
        <v>FE</v>
      </c>
    </row>
    <row r="83" spans="1:22" x14ac:dyDescent="0.15">
      <c r="A83" s="44" t="s">
        <v>168</v>
      </c>
      <c r="B83" s="142"/>
      <c r="C83" s="53">
        <v>1039</v>
      </c>
      <c r="D83" s="53">
        <f t="shared" si="19"/>
        <v>1807</v>
      </c>
      <c r="E83" s="53">
        <f t="shared" si="19"/>
        <v>2575</v>
      </c>
      <c r="F83" s="53">
        <f t="shared" si="19"/>
        <v>3343</v>
      </c>
      <c r="G83" s="53">
        <f t="shared" si="19"/>
        <v>4111</v>
      </c>
      <c r="H83" s="53">
        <f t="shared" si="19"/>
        <v>4879</v>
      </c>
      <c r="I83" s="53">
        <f t="shared" si="19"/>
        <v>5647</v>
      </c>
      <c r="J83" s="53">
        <f t="shared" si="19"/>
        <v>6415</v>
      </c>
      <c r="K83" s="80" t="str">
        <f t="shared" si="20"/>
        <v>40F</v>
      </c>
      <c r="L83" s="80" t="str">
        <f t="shared" si="21"/>
        <v>70F</v>
      </c>
      <c r="M83" s="80" t="str">
        <f t="shared" si="22"/>
        <v>A0F</v>
      </c>
      <c r="N83" s="80" t="str">
        <f t="shared" si="23"/>
        <v>D0F</v>
      </c>
      <c r="O83" s="80" t="str">
        <f t="shared" si="24"/>
        <v>100F</v>
      </c>
      <c r="P83" s="80" t="str">
        <f t="shared" si="25"/>
        <v>130F</v>
      </c>
      <c r="Q83" s="80" t="str">
        <f t="shared" si="26"/>
        <v>160F</v>
      </c>
      <c r="R83" s="80" t="str">
        <f t="shared" si="27"/>
        <v>190F</v>
      </c>
      <c r="S83" s="44" t="s">
        <v>168</v>
      </c>
      <c r="T83" s="114"/>
      <c r="U83" s="54">
        <v>255</v>
      </c>
      <c r="V83" s="80" t="str">
        <f t="shared" si="28"/>
        <v>FF</v>
      </c>
    </row>
    <row r="84" spans="1:22" x14ac:dyDescent="0.15">
      <c r="S84" s="44" t="s">
        <v>265</v>
      </c>
      <c r="T84" s="114" t="s">
        <v>264</v>
      </c>
      <c r="U84" s="54">
        <v>256</v>
      </c>
      <c r="V84" s="80" t="str">
        <f t="shared" si="28"/>
        <v>100</v>
      </c>
    </row>
    <row r="85" spans="1:22" x14ac:dyDescent="0.15">
      <c r="S85" s="44" t="s">
        <v>266</v>
      </c>
      <c r="T85" s="114"/>
      <c r="U85" s="54">
        <v>257</v>
      </c>
      <c r="V85" s="80" t="str">
        <f t="shared" si="28"/>
        <v>101</v>
      </c>
    </row>
    <row r="86" spans="1:22" x14ac:dyDescent="0.15">
      <c r="S86" s="44" t="s">
        <v>267</v>
      </c>
      <c r="T86" s="114"/>
      <c r="U86" s="54">
        <v>258</v>
      </c>
      <c r="V86" s="80" t="str">
        <f t="shared" si="28"/>
        <v>102</v>
      </c>
    </row>
    <row r="87" spans="1:22" x14ac:dyDescent="0.15">
      <c r="S87" s="44" t="s">
        <v>268</v>
      </c>
      <c r="T87" s="114"/>
      <c r="U87" s="54">
        <v>259</v>
      </c>
      <c r="V87" s="80" t="str">
        <f t="shared" si="28"/>
        <v>103</v>
      </c>
    </row>
    <row r="88" spans="1:22" x14ac:dyDescent="0.15">
      <c r="S88" s="87" t="s">
        <v>394</v>
      </c>
      <c r="T88" s="114"/>
      <c r="U88" s="54">
        <v>260</v>
      </c>
      <c r="V88" s="80" t="str">
        <f t="shared" si="28"/>
        <v>104</v>
      </c>
    </row>
    <row r="89" spans="1:22" x14ac:dyDescent="0.15">
      <c r="S89" s="44" t="s">
        <v>269</v>
      </c>
      <c r="T89" s="114"/>
      <c r="U89" s="54">
        <v>261</v>
      </c>
      <c r="V89" s="80" t="str">
        <f t="shared" si="28"/>
        <v>105</v>
      </c>
    </row>
    <row r="90" spans="1:22" x14ac:dyDescent="0.15">
      <c r="S90" s="44" t="s">
        <v>270</v>
      </c>
      <c r="T90" s="114"/>
      <c r="U90" s="54">
        <v>262</v>
      </c>
      <c r="V90" s="80" t="str">
        <f t="shared" si="28"/>
        <v>106</v>
      </c>
    </row>
    <row r="91" spans="1:22" x14ac:dyDescent="0.15">
      <c r="S91" s="44" t="s">
        <v>168</v>
      </c>
      <c r="T91" s="114"/>
      <c r="U91" s="54">
        <v>263</v>
      </c>
      <c r="V91" s="80" t="str">
        <f t="shared" si="28"/>
        <v>107</v>
      </c>
    </row>
    <row r="92" spans="1:22" x14ac:dyDescent="0.15">
      <c r="S92" s="44" t="s">
        <v>168</v>
      </c>
      <c r="T92" s="114"/>
      <c r="U92" s="54">
        <v>264</v>
      </c>
      <c r="V92" s="80" t="str">
        <f t="shared" si="28"/>
        <v>108</v>
      </c>
    </row>
    <row r="93" spans="1:22" x14ac:dyDescent="0.15">
      <c r="S93" s="44" t="s">
        <v>168</v>
      </c>
      <c r="T93" s="114"/>
      <c r="U93" s="54">
        <v>265</v>
      </c>
      <c r="V93" s="80" t="str">
        <f t="shared" si="28"/>
        <v>109</v>
      </c>
    </row>
    <row r="94" spans="1:22" x14ac:dyDescent="0.15">
      <c r="S94" s="44" t="s">
        <v>168</v>
      </c>
      <c r="T94" s="114"/>
      <c r="U94" s="54">
        <v>266</v>
      </c>
      <c r="V94" s="80" t="str">
        <f t="shared" si="28"/>
        <v>10A</v>
      </c>
    </row>
    <row r="95" spans="1:22" x14ac:dyDescent="0.15">
      <c r="S95" s="44" t="s">
        <v>168</v>
      </c>
      <c r="T95" s="114"/>
      <c r="U95" s="54">
        <v>267</v>
      </c>
      <c r="V95" s="80" t="str">
        <f t="shared" si="28"/>
        <v>10B</v>
      </c>
    </row>
    <row r="96" spans="1:22" x14ac:dyDescent="0.15">
      <c r="S96" s="44" t="s">
        <v>168</v>
      </c>
      <c r="T96" s="114"/>
      <c r="U96" s="54">
        <v>268</v>
      </c>
      <c r="V96" s="80" t="str">
        <f t="shared" si="28"/>
        <v>10C</v>
      </c>
    </row>
    <row r="97" spans="19:22" x14ac:dyDescent="0.15">
      <c r="S97" s="44" t="s">
        <v>168</v>
      </c>
      <c r="T97" s="114"/>
      <c r="U97" s="54">
        <v>269</v>
      </c>
      <c r="V97" s="80" t="str">
        <f t="shared" si="28"/>
        <v>10D</v>
      </c>
    </row>
    <row r="98" spans="19:22" x14ac:dyDescent="0.15">
      <c r="S98" s="44" t="s">
        <v>168</v>
      </c>
      <c r="T98" s="114"/>
      <c r="U98" s="54">
        <v>270</v>
      </c>
      <c r="V98" s="80" t="str">
        <f t="shared" si="28"/>
        <v>10E</v>
      </c>
    </row>
    <row r="99" spans="19:22" x14ac:dyDescent="0.15">
      <c r="S99" s="44" t="s">
        <v>168</v>
      </c>
      <c r="T99" s="114"/>
      <c r="U99" s="54">
        <v>271</v>
      </c>
      <c r="V99" s="80" t="str">
        <f t="shared" si="28"/>
        <v>10F</v>
      </c>
    </row>
  </sheetData>
  <mergeCells count="14">
    <mergeCell ref="T84:T99"/>
    <mergeCell ref="B68:B83"/>
    <mergeCell ref="A1:U1"/>
    <mergeCell ref="C2:J2"/>
    <mergeCell ref="B4:B19"/>
    <mergeCell ref="T4:T19"/>
    <mergeCell ref="B20:B35"/>
    <mergeCell ref="B52:B67"/>
    <mergeCell ref="B36:B51"/>
    <mergeCell ref="T20:T35"/>
    <mergeCell ref="T36:T51"/>
    <mergeCell ref="T52:T67"/>
    <mergeCell ref="T68:T83"/>
    <mergeCell ref="K2:R2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版本信息</vt:lpstr>
      <vt:lpstr>用户操作命令</vt:lpstr>
      <vt:lpstr>可读写</vt:lpstr>
      <vt:lpstr>机组信息</vt:lpstr>
      <vt:lpstr>模拟量</vt:lpstr>
      <vt:lpstr>04-输入、输出</vt:lpstr>
      <vt:lpstr>02-输入、输出</vt:lpstr>
      <vt:lpstr>04-故障</vt:lpstr>
      <vt:lpstr>02-故障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2023-05-23T06:29:05Z</dcterms:modified>
</cp:coreProperties>
</file>