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40" windowHeight="10350" activeTab="1"/>
  </bookViews>
  <sheets>
    <sheet name="封面" sheetId="1" r:id="rId1"/>
    <sheet name="汇总表" sheetId="2" r:id="rId2"/>
    <sheet name="信息采集表" sheetId="3" r:id="rId3"/>
  </sheets>
  <calcPr calcId="144525"/>
</workbook>
</file>

<file path=xl/sharedStrings.xml><?xml version="1.0" encoding="utf-8"?>
<sst xmlns="http://schemas.openxmlformats.org/spreadsheetml/2006/main" count="140">
  <si>
    <t>2014年XXX商务楼宇工作站情况汇总表</t>
  </si>
  <si>
    <t>负  责 人（签字）：</t>
  </si>
  <si>
    <t>填报单位（签章）：</t>
  </si>
  <si>
    <t>填   报   日  期：</t>
  </si>
  <si>
    <t>序
号</t>
  </si>
  <si>
    <t>所在
区县</t>
  </si>
  <si>
    <t>所属
街道
（乡镇)</t>
  </si>
  <si>
    <t xml:space="preserve">商务楼宇
工作站名称     </t>
  </si>
  <si>
    <t>一、基本情况</t>
  </si>
  <si>
    <t>二、驻厦单位及党组织、党员情况</t>
  </si>
  <si>
    <t>三、基础保障情况</t>
  </si>
  <si>
    <t>覆 盖
楼 宇
楼栋数</t>
  </si>
  <si>
    <r>
      <rPr>
        <b/>
        <sz val="12"/>
        <color indexed="8"/>
        <rFont val="仿宋_GB2312"/>
        <charset val="134"/>
      </rPr>
      <t xml:space="preserve">覆盖楼宇
建筑面积
</t>
    </r>
    <r>
      <rPr>
        <b/>
        <sz val="10"/>
        <color indexed="8"/>
        <rFont val="仿宋_GB2312"/>
        <charset val="134"/>
      </rPr>
      <t>（平方米）</t>
    </r>
  </si>
  <si>
    <t>建站时间</t>
  </si>
  <si>
    <t>是否为示范站</t>
  </si>
  <si>
    <t>是否
建立
楼宇
党组织</t>
  </si>
  <si>
    <t>党组织设置形式</t>
  </si>
  <si>
    <t>楼宇党组织党员人数</t>
  </si>
  <si>
    <t>工作站
负责人
姓名</t>
  </si>
  <si>
    <t>工作站负责人
政治面貌</t>
  </si>
  <si>
    <t>驻厦单位情况</t>
  </si>
  <si>
    <t>驻厦单位党组织设置情况</t>
  </si>
  <si>
    <t>党
员
数</t>
  </si>
  <si>
    <t>入党
积极
分子</t>
  </si>
  <si>
    <t>2014年新发展党员数</t>
  </si>
  <si>
    <t>2014年预备党员转正数</t>
  </si>
  <si>
    <t>2014年组织关系转入数</t>
  </si>
  <si>
    <t>2014年组织关系转出数</t>
  </si>
  <si>
    <t>建站以来发展党员总数</t>
  </si>
  <si>
    <t xml:space="preserve">
专职
工作
人员
人数</t>
  </si>
  <si>
    <t>专职人员年人均工作报酬
(元)</t>
  </si>
  <si>
    <t>兼职
工作
人员
人数</t>
  </si>
  <si>
    <t>兼职人员年人均工作报酬
(元)</t>
  </si>
  <si>
    <t>党建工作指导员人数</t>
  </si>
  <si>
    <t>党建工作指导员年人均工作报酬(元)</t>
  </si>
  <si>
    <r>
      <rPr>
        <b/>
        <sz val="12"/>
        <color indexed="8"/>
        <rFont val="仿宋_GB2312"/>
        <charset val="134"/>
      </rPr>
      <t xml:space="preserve">办公
场所
面积
</t>
    </r>
    <r>
      <rPr>
        <b/>
        <sz val="10"/>
        <color indexed="8"/>
        <rFont val="仿宋_GB2312"/>
        <charset val="134"/>
      </rPr>
      <t>（平方米）</t>
    </r>
  </si>
  <si>
    <t>办公
场所
来源</t>
  </si>
  <si>
    <r>
      <rPr>
        <b/>
        <sz val="12"/>
        <color indexed="8"/>
        <rFont val="仿宋_GB2312"/>
        <charset val="134"/>
      </rPr>
      <t xml:space="preserve">活动
场所
面积
</t>
    </r>
    <r>
      <rPr>
        <b/>
        <sz val="10"/>
        <color indexed="8"/>
        <rFont val="仿宋_GB2312"/>
        <charset val="134"/>
      </rPr>
      <t>（平方米）</t>
    </r>
  </si>
  <si>
    <t>活动
场所
来源</t>
  </si>
  <si>
    <t>2014年工作经费（元）</t>
  </si>
  <si>
    <t>非公
企业</t>
  </si>
  <si>
    <t>社会
组织</t>
  </si>
  <si>
    <t>其他</t>
  </si>
  <si>
    <t>党委</t>
  </si>
  <si>
    <t>党总支</t>
  </si>
  <si>
    <t>党支部</t>
  </si>
  <si>
    <t>联合
党组织</t>
  </si>
  <si>
    <t>流动
党员</t>
  </si>
  <si>
    <t>党员
人数</t>
  </si>
  <si>
    <t>党费返还及党组织工作和活动经费</t>
  </si>
  <si>
    <t>市级
拨付</t>
  </si>
  <si>
    <t>区县
拨付</t>
  </si>
  <si>
    <t>街道
经费</t>
  </si>
  <si>
    <t>其他
途径</t>
  </si>
  <si>
    <t>石景山区</t>
  </si>
  <si>
    <t>一二三四五六</t>
  </si>
  <si>
    <t>一二三四</t>
  </si>
  <si>
    <t>2995/92/92</t>
  </si>
  <si>
    <t>是</t>
  </si>
  <si>
    <t>王某某某</t>
  </si>
  <si>
    <t>预备党员</t>
  </si>
  <si>
    <t>租借</t>
  </si>
  <si>
    <t>石景山区哈哈哈哈</t>
  </si>
  <si>
    <t>一二三四五</t>
  </si>
  <si>
    <t>王某某某某</t>
  </si>
  <si>
    <t>累计</t>
  </si>
  <si>
    <t>——</t>
  </si>
  <si>
    <t>2014年XXX商务楼宇工作站信息采集表</t>
  </si>
  <si>
    <t>商务楼宇工作站名称</t>
  </si>
  <si>
    <t>所在区县</t>
  </si>
  <si>
    <t>所属街道（乡镇）</t>
  </si>
  <si>
    <t>年    月</t>
  </si>
  <si>
    <t>工作站负责人姓名</t>
  </si>
  <si>
    <t>工作站负责人政治面貌</t>
  </si>
  <si>
    <t>是否为专职</t>
  </si>
  <si>
    <t>手  机</t>
  </si>
  <si>
    <t>电子邮箱</t>
  </si>
  <si>
    <t>办公地址</t>
  </si>
  <si>
    <t>是否建立楼宇党组织</t>
  </si>
  <si>
    <t>楼宇党组织设置形式</t>
  </si>
  <si>
    <t>楼宇党组织党员数</t>
  </si>
  <si>
    <t>覆盖楼宇的名称</t>
  </si>
  <si>
    <t>1.</t>
  </si>
  <si>
    <t>2.</t>
  </si>
  <si>
    <t>3.</t>
  </si>
  <si>
    <t>覆盖楼宇的楼栋数</t>
  </si>
  <si>
    <t>覆盖楼宇的建筑面积（平方米）</t>
  </si>
  <si>
    <t>二、驻厦单位及党组织情况</t>
  </si>
  <si>
    <t>驻厦单位总数</t>
  </si>
  <si>
    <t xml:space="preserve">    其中：非公企业数</t>
  </si>
  <si>
    <t>社会组织数</t>
  </si>
  <si>
    <t xml:space="preserve">          其他单位数</t>
  </si>
  <si>
    <t>驻厦单位已单独建立党组织</t>
  </si>
  <si>
    <t xml:space="preserve">    其中：建立党委的</t>
  </si>
  <si>
    <t>建立总支部的</t>
  </si>
  <si>
    <t xml:space="preserve">        建立支部的</t>
  </si>
  <si>
    <t>驻厦单位已建立联合党组织的</t>
  </si>
  <si>
    <t>建立党委的单位名称</t>
  </si>
  <si>
    <t>1.XX企业</t>
  </si>
  <si>
    <t>建立总支部的单位名称</t>
  </si>
  <si>
    <t>建立支部的单位名称</t>
  </si>
  <si>
    <t>4.</t>
  </si>
  <si>
    <t>5.</t>
  </si>
  <si>
    <t>6.</t>
  </si>
  <si>
    <t>建立联合党组织
的单位名称</t>
  </si>
  <si>
    <t>1.XXX联合党支部（包括：XX企业、XX企业、XX企业等）</t>
  </si>
  <si>
    <t>三、驻厦单位党员情况</t>
  </si>
  <si>
    <t>党员人数</t>
  </si>
  <si>
    <t>入党积极分子人数</t>
  </si>
  <si>
    <t xml:space="preserve">    其中：流动党员人数</t>
  </si>
  <si>
    <t>愿意亮明身份
且能够证明</t>
  </si>
  <si>
    <t>2014年新发展预备党员数</t>
  </si>
  <si>
    <t>四、基础保障情况</t>
  </si>
  <si>
    <t>1.工作人员情况</t>
  </si>
  <si>
    <t>专职工作人员人数</t>
  </si>
  <si>
    <t>专职人员年人均
工作报酬（元）</t>
  </si>
  <si>
    <t xml:space="preserve">    其中：党员</t>
  </si>
  <si>
    <t>兼职工作人员</t>
  </si>
  <si>
    <t>兼职人员年人均
工作报酬（元）</t>
  </si>
  <si>
    <t>党建工作指导员</t>
  </si>
  <si>
    <t>党建工作指导员年人均
工作报酬（元）</t>
  </si>
  <si>
    <t>2.办公和活动场所情况</t>
  </si>
  <si>
    <t>办公场所面积（平方米）</t>
  </si>
  <si>
    <t>办公场所来源</t>
  </si>
  <si>
    <t>活动场所面积（平方米）</t>
  </si>
  <si>
    <t>活动场所来源</t>
  </si>
  <si>
    <t>3.办公和活动经费情况</t>
  </si>
  <si>
    <t>上一年度经费（元）</t>
  </si>
  <si>
    <t xml:space="preserve">    其中：党费返还以及党组织工作和活动经费</t>
  </si>
  <si>
    <t xml:space="preserve">          市级拨付</t>
  </si>
  <si>
    <t xml:space="preserve">          区县拨付</t>
  </si>
  <si>
    <t xml:space="preserve">          街道拨付</t>
  </si>
  <si>
    <t xml:space="preserve">          其他途径</t>
  </si>
  <si>
    <t>五、党建工作相关情况</t>
  </si>
  <si>
    <t>近年来
特色做法</t>
  </si>
  <si>
    <t>存在的问题</t>
  </si>
  <si>
    <t>意见建议</t>
  </si>
  <si>
    <t>下一步
工作计划</t>
  </si>
  <si>
    <t>六、街道（乡镇）党（工）委意见</t>
  </si>
  <si>
    <t xml:space="preserve">
单位负责人签字:                             单位(公章)
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</si>
</sst>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16">
    <font>
      <sz val="11"/>
      <color indexed="8"/>
      <name val="宋体"/>
      <charset val="134"/>
    </font>
    <font>
      <sz val="20"/>
      <color indexed="8"/>
      <name val="黑体"/>
      <charset val="134"/>
    </font>
    <font>
      <sz val="14"/>
      <color indexed="8"/>
      <name val="黑体"/>
      <charset val="134"/>
    </font>
    <font>
      <sz val="12"/>
      <color indexed="8"/>
      <name val="仿宋_GB2312"/>
      <charset val="134"/>
    </font>
    <font>
      <sz val="12"/>
      <color indexed="8"/>
      <name val="宋体"/>
      <charset val="134"/>
    </font>
    <font>
      <b/>
      <sz val="14"/>
      <color indexed="8"/>
      <name val="仿宋_GB2312"/>
      <charset val="134"/>
    </font>
    <font>
      <b/>
      <sz val="12"/>
      <color indexed="8"/>
      <name val="仿宋_GB2312"/>
      <charset val="134"/>
    </font>
    <font>
      <sz val="14"/>
      <color indexed="8"/>
      <name val="仿宋_GB2312"/>
      <charset val="134"/>
    </font>
    <font>
      <sz val="22"/>
      <color indexed="8"/>
      <name val="黑体"/>
      <charset val="134"/>
    </font>
    <font>
      <sz val="18"/>
      <color indexed="8"/>
      <name val="黑体"/>
      <charset val="134"/>
    </font>
    <font>
      <sz val="10"/>
      <color indexed="8"/>
      <name val="仿宋_GB2312"/>
      <charset val="134"/>
    </font>
    <font>
      <sz val="16"/>
      <color indexed="8"/>
      <name val="仿宋_GB2312"/>
      <charset val="134"/>
    </font>
    <font>
      <sz val="26"/>
      <color indexed="8"/>
      <name val="黑体"/>
      <charset val="134"/>
    </font>
    <font>
      <sz val="20"/>
      <color indexed="8"/>
      <name val="仿宋_GB2312"/>
      <charset val="134"/>
    </font>
    <font>
      <sz val="12"/>
      <name val="宋体"/>
      <charset val="134"/>
    </font>
    <font>
      <b/>
      <sz val="10"/>
      <color indexed="8"/>
      <name val="仿宋_GB2312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/>
    </xf>
    <xf numFmtId="0" fontId="4" fillId="0" borderId="0" xfId="0" applyFont="1">
      <alignment vertical="center"/>
    </xf>
    <xf numFmtId="0" fontId="3" fillId="0" borderId="6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49" fontId="3" fillId="0" borderId="9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4" fillId="0" borderId="9" xfId="0" applyFont="1" applyBorder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3" fillId="0" borderId="2" xfId="0" applyFont="1" applyFill="1" applyBorder="1">
      <alignment vertical="center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>
      <alignment horizontal="right" vertical="center" wrapText="1"/>
    </xf>
    <xf numFmtId="0" fontId="10" fillId="0" borderId="2" xfId="0" applyFont="1" applyBorder="1" applyAlignment="1">
      <alignment horizontal="right" vertical="center" wrapText="1"/>
    </xf>
    <xf numFmtId="176" fontId="10" fillId="0" borderId="2" xfId="0" applyNumberFormat="1" applyFont="1" applyBorder="1" applyAlignment="1">
      <alignment horizontal="right" vertical="center" wrapText="1"/>
    </xf>
    <xf numFmtId="14" fontId="10" fillId="0" borderId="2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10" fillId="0" borderId="6" xfId="0" applyNumberFormat="1" applyFont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 wrapText="1"/>
    </xf>
    <xf numFmtId="14" fontId="10" fillId="0" borderId="6" xfId="0" applyNumberFormat="1" applyFont="1" applyBorder="1" applyAlignment="1">
      <alignment horizontal="right" vertical="center" wrapText="1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right" vertical="center" wrapText="1"/>
    </xf>
    <xf numFmtId="0" fontId="10" fillId="0" borderId="6" xfId="0" applyFont="1" applyFill="1" applyBorder="1" applyAlignment="1">
      <alignment horizontal="right" vertical="center" wrapText="1"/>
    </xf>
    <xf numFmtId="176" fontId="10" fillId="0" borderId="6" xfId="0" applyNumberFormat="1" applyFont="1" applyBorder="1" applyAlignment="1">
      <alignment horizontal="right" vertical="center" wrapText="1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left" vertical="center" wrapText="1"/>
      <protection locked="0"/>
    </xf>
    <xf numFmtId="0" fontId="6" fillId="0" borderId="8" xfId="0" applyFont="1" applyBorder="1" applyAlignment="1" applyProtection="1">
      <alignment horizontal="left" vertical="center" wrapText="1"/>
      <protection locked="0"/>
    </xf>
    <xf numFmtId="0" fontId="10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J39"/>
  <sheetViews>
    <sheetView workbookViewId="0">
      <selection activeCell="B5" sqref="B5"/>
    </sheetView>
  </sheetViews>
  <sheetFormatPr defaultColWidth="9" defaultRowHeight="13.5"/>
  <cols>
    <col min="2" max="2" width="20.125" customWidth="1"/>
  </cols>
  <sheetData>
    <row r="2" ht="20.25" spans="1:10">
      <c r="A2" s="101"/>
      <c r="B2" s="101"/>
      <c r="C2" s="101"/>
      <c r="D2" s="101"/>
      <c r="E2" s="101"/>
      <c r="F2" s="101"/>
      <c r="G2" s="101"/>
      <c r="H2" s="101"/>
      <c r="I2" s="101"/>
      <c r="J2" s="101"/>
    </row>
    <row r="3" ht="20.25" spans="1:10">
      <c r="A3" s="101"/>
      <c r="B3" s="101"/>
      <c r="C3" s="101"/>
      <c r="D3" s="101"/>
      <c r="E3" s="101"/>
      <c r="F3" s="101"/>
      <c r="G3" s="101"/>
      <c r="H3" s="101"/>
      <c r="I3" s="101"/>
      <c r="J3" s="101"/>
    </row>
    <row r="4" ht="20.25" spans="1:10">
      <c r="A4" s="101"/>
      <c r="B4" s="101"/>
      <c r="C4" s="101"/>
      <c r="D4" s="101"/>
      <c r="E4" s="101"/>
      <c r="F4" s="101"/>
      <c r="G4" s="101"/>
      <c r="H4" s="101"/>
      <c r="I4" s="101"/>
      <c r="J4" s="101"/>
    </row>
    <row r="5" ht="33.75" spans="1:10">
      <c r="A5" s="102" t="s">
        <v>0</v>
      </c>
      <c r="B5" s="102"/>
      <c r="C5" s="102"/>
      <c r="D5" s="102"/>
      <c r="E5" s="102"/>
      <c r="F5" s="102"/>
      <c r="G5" s="102"/>
      <c r="H5" s="101"/>
      <c r="I5" s="101"/>
      <c r="J5" s="101"/>
    </row>
    <row r="6" ht="20.25" spans="1:10">
      <c r="A6" s="101"/>
      <c r="B6" s="101"/>
      <c r="C6" s="101"/>
      <c r="D6" s="101"/>
      <c r="E6" s="101"/>
      <c r="F6" s="101"/>
      <c r="G6" s="101"/>
      <c r="H6" s="101"/>
      <c r="I6" s="101"/>
      <c r="J6" s="101"/>
    </row>
    <row r="7" ht="20.25" spans="1:10">
      <c r="A7" s="101"/>
      <c r="B7" s="101"/>
      <c r="C7" s="101"/>
      <c r="D7" s="101"/>
      <c r="E7" s="101"/>
      <c r="F7" s="101"/>
      <c r="G7" s="101"/>
      <c r="H7" s="101"/>
      <c r="I7" s="101"/>
      <c r="J7" s="101"/>
    </row>
    <row r="8" ht="20.25" spans="1:10">
      <c r="A8" s="101"/>
      <c r="B8" s="101"/>
      <c r="C8" s="101"/>
      <c r="D8" s="101"/>
      <c r="E8" s="101"/>
      <c r="F8" s="101"/>
      <c r="G8" s="101"/>
      <c r="H8" s="101"/>
      <c r="I8" s="101"/>
      <c r="J8" s="101"/>
    </row>
    <row r="9" ht="20.25" spans="1:10">
      <c r="A9" s="101"/>
      <c r="B9" s="101"/>
      <c r="C9" s="101"/>
      <c r="D9" s="101"/>
      <c r="E9" s="101"/>
      <c r="F9" s="101"/>
      <c r="G9" s="101"/>
      <c r="H9" s="101"/>
      <c r="I9" s="101"/>
      <c r="J9" s="101"/>
    </row>
    <row r="10" ht="20.25" spans="1:10">
      <c r="A10" s="101"/>
      <c r="B10" s="101"/>
      <c r="C10" s="101"/>
      <c r="D10" s="101"/>
      <c r="E10" s="101"/>
      <c r="F10" s="101"/>
      <c r="G10" s="101"/>
      <c r="H10" s="101"/>
      <c r="I10" s="101"/>
      <c r="J10" s="101"/>
    </row>
    <row r="11" ht="20.25" spans="1:10">
      <c r="A11" s="101"/>
      <c r="B11" s="101"/>
      <c r="C11" s="101"/>
      <c r="D11" s="101"/>
      <c r="E11" s="101"/>
      <c r="F11" s="101"/>
      <c r="G11" s="101"/>
      <c r="H11" s="101"/>
      <c r="I11" s="101"/>
      <c r="J11" s="101"/>
    </row>
    <row r="12" ht="20.25" spans="1:10">
      <c r="A12" s="101"/>
      <c r="B12" s="101"/>
      <c r="C12" s="101"/>
      <c r="D12" s="101"/>
      <c r="E12" s="101"/>
      <c r="F12" s="101"/>
      <c r="G12" s="101"/>
      <c r="H12" s="101"/>
      <c r="I12" s="101"/>
      <c r="J12" s="101"/>
    </row>
    <row r="13" ht="25.5" spans="1:10">
      <c r="A13" s="103" t="s">
        <v>1</v>
      </c>
      <c r="B13" s="103"/>
      <c r="C13" s="104"/>
      <c r="D13" s="104"/>
      <c r="E13" s="104"/>
      <c r="F13" s="104"/>
      <c r="G13" s="104"/>
      <c r="H13" s="101"/>
      <c r="I13" s="101"/>
      <c r="J13" s="101"/>
    </row>
    <row r="14" ht="25.5" spans="1:10">
      <c r="A14" s="105"/>
      <c r="B14" s="105"/>
      <c r="C14" s="105"/>
      <c r="D14" s="105"/>
      <c r="E14" s="105"/>
      <c r="F14" s="105"/>
      <c r="G14" s="105"/>
      <c r="H14" s="101"/>
      <c r="I14" s="101"/>
      <c r="J14" s="101"/>
    </row>
    <row r="15" ht="25.5" spans="1:10">
      <c r="A15" s="105"/>
      <c r="B15" s="105"/>
      <c r="C15" s="105"/>
      <c r="D15" s="105"/>
      <c r="E15" s="105"/>
      <c r="F15" s="105"/>
      <c r="G15" s="105"/>
      <c r="H15" s="101"/>
      <c r="I15" s="101"/>
      <c r="J15" s="101"/>
    </row>
    <row r="16" ht="25.5" spans="1:10">
      <c r="A16" s="103" t="s">
        <v>2</v>
      </c>
      <c r="B16" s="103"/>
      <c r="C16" s="104"/>
      <c r="D16" s="104"/>
      <c r="E16" s="104"/>
      <c r="F16" s="104"/>
      <c r="G16" s="104"/>
      <c r="H16" s="101"/>
      <c r="I16" s="101"/>
      <c r="J16" s="101"/>
    </row>
    <row r="17" ht="25.5" spans="1:10">
      <c r="A17" s="105"/>
      <c r="B17" s="105"/>
      <c r="C17" s="105"/>
      <c r="D17" s="105"/>
      <c r="E17" s="105"/>
      <c r="F17" s="105"/>
      <c r="G17" s="105"/>
      <c r="H17" s="101"/>
      <c r="I17" s="101"/>
      <c r="J17" s="101"/>
    </row>
    <row r="18" ht="25.5" spans="1:10">
      <c r="A18" s="105"/>
      <c r="B18" s="105"/>
      <c r="C18" s="105"/>
      <c r="D18" s="105"/>
      <c r="E18" s="105"/>
      <c r="F18" s="105"/>
      <c r="G18" s="105"/>
      <c r="H18" s="101"/>
      <c r="I18" s="101"/>
      <c r="J18" s="101"/>
    </row>
    <row r="19" ht="25.5" spans="1:10">
      <c r="A19" s="103" t="s">
        <v>3</v>
      </c>
      <c r="B19" s="103"/>
      <c r="C19" s="104"/>
      <c r="D19" s="104"/>
      <c r="E19" s="104"/>
      <c r="F19" s="104"/>
      <c r="G19" s="104"/>
      <c r="H19" s="101"/>
      <c r="I19" s="101"/>
      <c r="J19" s="101"/>
    </row>
    <row r="20" ht="20.25" spans="1:10">
      <c r="A20" s="101"/>
      <c r="B20" s="101"/>
      <c r="C20" s="101"/>
      <c r="D20" s="101"/>
      <c r="E20" s="101"/>
      <c r="F20" s="101"/>
      <c r="G20" s="101"/>
      <c r="H20" s="101"/>
      <c r="I20" s="101"/>
      <c r="J20" s="101"/>
    </row>
    <row r="21" ht="20.25" spans="1:10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ht="20.25" spans="1:10">
      <c r="A22" s="101"/>
      <c r="B22" s="101"/>
      <c r="C22" s="101"/>
      <c r="D22" s="101"/>
      <c r="E22" s="101"/>
      <c r="F22" s="101"/>
      <c r="G22" s="101"/>
      <c r="H22" s="101"/>
      <c r="I22" s="101"/>
      <c r="J22" s="101"/>
    </row>
    <row r="23" ht="20.25" spans="1:10">
      <c r="A23" s="101"/>
      <c r="B23" s="101"/>
      <c r="C23" s="101"/>
      <c r="D23" s="101"/>
      <c r="E23" s="101"/>
      <c r="F23" s="101"/>
      <c r="G23" s="101"/>
      <c r="H23" s="101"/>
      <c r="I23" s="101"/>
      <c r="J23" s="101"/>
    </row>
    <row r="24" ht="20.25" spans="1:10">
      <c r="A24" s="101"/>
      <c r="B24" s="101"/>
      <c r="C24" s="101"/>
      <c r="D24" s="101"/>
      <c r="E24" s="101"/>
      <c r="F24" s="101"/>
      <c r="G24" s="101"/>
      <c r="H24" s="101"/>
      <c r="I24" s="101"/>
      <c r="J24" s="101"/>
    </row>
    <row r="25" ht="20.25" spans="1:10">
      <c r="A25" s="101"/>
      <c r="B25" s="101"/>
      <c r="C25" s="101"/>
      <c r="D25" s="101"/>
      <c r="E25" s="101"/>
      <c r="F25" s="101"/>
      <c r="G25" s="101"/>
      <c r="H25" s="101"/>
      <c r="I25" s="101"/>
      <c r="J25" s="101"/>
    </row>
    <row r="26" ht="20.25" spans="1:10">
      <c r="A26" s="101"/>
      <c r="B26" s="101"/>
      <c r="C26" s="101"/>
      <c r="D26" s="101"/>
      <c r="E26" s="101"/>
      <c r="F26" s="101"/>
      <c r="G26" s="101"/>
      <c r="H26" s="101"/>
      <c r="I26" s="101"/>
      <c r="J26" s="101"/>
    </row>
    <row r="27" ht="20.25" spans="1:10">
      <c r="A27" s="101"/>
      <c r="B27" s="101"/>
      <c r="C27" s="101"/>
      <c r="D27" s="101"/>
      <c r="E27" s="101"/>
      <c r="F27" s="101"/>
      <c r="G27" s="101"/>
      <c r="H27" s="101"/>
      <c r="I27" s="101"/>
      <c r="J27" s="101"/>
    </row>
    <row r="28" ht="20.25" spans="1:10">
      <c r="A28" s="101"/>
      <c r="B28" s="101"/>
      <c r="C28" s="101"/>
      <c r="D28" s="101"/>
      <c r="E28" s="101"/>
      <c r="F28" s="101"/>
      <c r="G28" s="101"/>
      <c r="H28" s="101"/>
      <c r="I28" s="101"/>
      <c r="J28" s="101"/>
    </row>
    <row r="29" ht="20.25" spans="1:10">
      <c r="A29" s="101"/>
      <c r="B29" s="101"/>
      <c r="C29" s="101"/>
      <c r="D29" s="101"/>
      <c r="E29" s="101"/>
      <c r="F29" s="101"/>
      <c r="G29" s="101"/>
      <c r="H29" s="101"/>
      <c r="I29" s="101"/>
      <c r="J29" s="101"/>
    </row>
    <row r="30" ht="20.25" spans="1:10">
      <c r="A30" s="101"/>
      <c r="B30" s="101"/>
      <c r="C30" s="101"/>
      <c r="D30" s="101"/>
      <c r="E30" s="101"/>
      <c r="F30" s="101"/>
      <c r="G30" s="101"/>
      <c r="H30" s="101"/>
      <c r="I30" s="101"/>
      <c r="J30" s="101"/>
    </row>
    <row r="31" ht="20.25" spans="1:10">
      <c r="A31" s="101"/>
      <c r="B31" s="101"/>
      <c r="C31" s="101"/>
      <c r="D31" s="101"/>
      <c r="E31" s="101"/>
      <c r="F31" s="101"/>
      <c r="G31" s="101"/>
      <c r="H31" s="101"/>
      <c r="I31" s="101"/>
      <c r="J31" s="101"/>
    </row>
    <row r="32" ht="20.25" spans="1:10">
      <c r="A32" s="101"/>
      <c r="B32" s="101"/>
      <c r="C32" s="101"/>
      <c r="D32" s="101"/>
      <c r="E32" s="101"/>
      <c r="F32" s="101"/>
      <c r="G32" s="101"/>
      <c r="H32" s="101"/>
      <c r="I32" s="101"/>
      <c r="J32" s="101"/>
    </row>
    <row r="33" ht="20.25" spans="1:10">
      <c r="A33" s="101"/>
      <c r="B33" s="101"/>
      <c r="C33" s="101"/>
      <c r="D33" s="101"/>
      <c r="E33" s="101"/>
      <c r="F33" s="101"/>
      <c r="G33" s="101"/>
      <c r="H33" s="101"/>
      <c r="I33" s="101"/>
      <c r="J33" s="101"/>
    </row>
    <row r="34" ht="20.25" spans="1:10">
      <c r="A34" s="101"/>
      <c r="B34" s="101"/>
      <c r="C34" s="101"/>
      <c r="D34" s="101"/>
      <c r="E34" s="101"/>
      <c r="F34" s="101"/>
      <c r="G34" s="101"/>
      <c r="H34" s="101"/>
      <c r="I34" s="101"/>
      <c r="J34" s="101"/>
    </row>
    <row r="35" ht="20.25" spans="1:10">
      <c r="A35" s="101"/>
      <c r="B35" s="101"/>
      <c r="C35" s="101"/>
      <c r="D35" s="101"/>
      <c r="E35" s="101"/>
      <c r="F35" s="101"/>
      <c r="G35" s="101"/>
      <c r="H35" s="101"/>
      <c r="I35" s="101"/>
      <c r="J35" s="101"/>
    </row>
    <row r="36" ht="20.25" spans="1:10">
      <c r="A36" s="101"/>
      <c r="B36" s="101"/>
      <c r="C36" s="101"/>
      <c r="D36" s="101"/>
      <c r="E36" s="101"/>
      <c r="F36" s="101"/>
      <c r="G36" s="101"/>
      <c r="H36" s="101"/>
      <c r="I36" s="101"/>
      <c r="J36" s="101"/>
    </row>
    <row r="37" ht="20.25" spans="1:10">
      <c r="A37" s="101"/>
      <c r="B37" s="101"/>
      <c r="C37" s="101"/>
      <c r="D37" s="101"/>
      <c r="E37" s="101"/>
      <c r="F37" s="101"/>
      <c r="G37" s="101"/>
      <c r="H37" s="101"/>
      <c r="I37" s="101"/>
      <c r="J37" s="101"/>
    </row>
    <row r="38" ht="20.25" spans="1:10">
      <c r="A38" s="101"/>
      <c r="B38" s="101"/>
      <c r="C38" s="101"/>
      <c r="D38" s="101"/>
      <c r="E38" s="101"/>
      <c r="F38" s="101"/>
      <c r="G38" s="101"/>
      <c r="H38" s="101"/>
      <c r="I38" s="101"/>
      <c r="J38" s="101"/>
    </row>
    <row r="39" ht="20.25" spans="1:10">
      <c r="A39" s="101"/>
      <c r="B39" s="101"/>
      <c r="C39" s="101"/>
      <c r="D39" s="101"/>
      <c r="E39" s="101"/>
      <c r="F39" s="101"/>
      <c r="G39" s="101"/>
      <c r="H39" s="101"/>
      <c r="I39" s="101"/>
      <c r="J39" s="101"/>
    </row>
  </sheetData>
  <mergeCells count="6">
    <mergeCell ref="A13:B13"/>
    <mergeCell ref="C13:G13"/>
    <mergeCell ref="A16:B16"/>
    <mergeCell ref="C16:G16"/>
    <mergeCell ref="A19:B19"/>
    <mergeCell ref="C19:G19"/>
  </mergeCells>
  <printOptions horizontalCentered="1"/>
  <pageMargins left="0.707638888888889" right="0.707638888888889" top="0.747916666666667" bottom="0.747916666666667" header="0.313888888888889" footer="0.313888888888889"/>
  <pageSetup paperSize="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S8"/>
  <sheetViews>
    <sheetView tabSelected="1" workbookViewId="0">
      <selection activeCell="A1" sqref="A1:AS1"/>
    </sheetView>
  </sheetViews>
  <sheetFormatPr defaultColWidth="9" defaultRowHeight="18.75" outlineLevelRow="7"/>
  <cols>
    <col min="1" max="1" width="6.25" style="68" customWidth="1"/>
    <col min="2" max="2" width="8.125" style="68" customWidth="1"/>
    <col min="3" max="3" width="7.25" style="68" customWidth="1"/>
    <col min="4" max="4" width="8.75" style="68" customWidth="1"/>
    <col min="5" max="6" width="6.75" style="68" customWidth="1"/>
    <col min="7" max="7" width="10.625" style="68" customWidth="1"/>
    <col min="8" max="9" width="6.75" style="68" customWidth="1"/>
    <col min="10" max="11" width="6.875" style="68" customWidth="1"/>
    <col min="12" max="12" width="7.625" style="68" customWidth="1"/>
    <col min="13" max="13" width="8.875" style="68" customWidth="1"/>
    <col min="14" max="17" width="6.875" style="68" customWidth="1"/>
    <col min="18" max="20" width="6.75" style="68" customWidth="1"/>
    <col min="21" max="21" width="6.875" style="68" customWidth="1"/>
    <col min="22" max="24" width="6.75" style="68" customWidth="1"/>
    <col min="25" max="25" width="6.875" style="68" customWidth="1"/>
    <col min="26" max="26" width="6.75" style="68" customWidth="1"/>
    <col min="27" max="27" width="6.875" style="68" customWidth="1"/>
    <col min="28" max="28" width="6.75" style="68" customWidth="1"/>
    <col min="29" max="30" width="6.875" style="68" customWidth="1"/>
    <col min="31" max="35" width="6.75" style="68" customWidth="1"/>
    <col min="36" max="36" width="6.875" style="68" customWidth="1"/>
    <col min="37" max="37" width="6.75" style="68" customWidth="1"/>
    <col min="38" max="39" width="6.875" style="68" customWidth="1"/>
    <col min="40" max="43" width="9.25" style="68" customWidth="1"/>
    <col min="44" max="44" width="9.375" style="68" customWidth="1"/>
    <col min="45" max="45" width="9.25" style="68" customWidth="1"/>
    <col min="46" max="16384" width="9" style="68"/>
  </cols>
  <sheetData>
    <row r="1" ht="30.75" customHeight="1" spans="1:4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</row>
    <row r="2" ht="13.5" customHeight="1" spans="1:17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ht="30.75" customHeight="1" spans="1:45">
      <c r="A3" s="71" t="s">
        <v>4</v>
      </c>
      <c r="B3" s="71" t="s">
        <v>5</v>
      </c>
      <c r="C3" s="71" t="s">
        <v>6</v>
      </c>
      <c r="D3" s="71" t="s">
        <v>7</v>
      </c>
      <c r="E3" s="72" t="s">
        <v>8</v>
      </c>
      <c r="F3" s="72"/>
      <c r="G3" s="72"/>
      <c r="H3" s="72"/>
      <c r="I3" s="72"/>
      <c r="J3" s="72"/>
      <c r="K3" s="72"/>
      <c r="L3" s="72"/>
      <c r="M3" s="72"/>
      <c r="N3" s="84" t="s">
        <v>9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96"/>
      <c r="AC3" s="72" t="s">
        <v>10</v>
      </c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</row>
    <row r="4" ht="50.25" customHeight="1" spans="1:45">
      <c r="A4" s="73"/>
      <c r="B4" s="73"/>
      <c r="C4" s="73"/>
      <c r="D4" s="73"/>
      <c r="E4" s="74" t="s">
        <v>11</v>
      </c>
      <c r="F4" s="71" t="s">
        <v>12</v>
      </c>
      <c r="G4" s="71" t="s">
        <v>13</v>
      </c>
      <c r="H4" s="52" t="s">
        <v>14</v>
      </c>
      <c r="I4" s="52" t="s">
        <v>15</v>
      </c>
      <c r="J4" s="50" t="s">
        <v>16</v>
      </c>
      <c r="K4" s="52" t="s">
        <v>17</v>
      </c>
      <c r="L4" s="86" t="s">
        <v>18</v>
      </c>
      <c r="M4" s="86" t="s">
        <v>19</v>
      </c>
      <c r="N4" s="87" t="s">
        <v>20</v>
      </c>
      <c r="O4" s="88"/>
      <c r="P4" s="89"/>
      <c r="Q4" s="75" t="s">
        <v>21</v>
      </c>
      <c r="R4" s="75"/>
      <c r="S4" s="75"/>
      <c r="T4" s="75"/>
      <c r="U4" s="94" t="s">
        <v>22</v>
      </c>
      <c r="V4" s="89"/>
      <c r="W4" s="73" t="s">
        <v>23</v>
      </c>
      <c r="X4" s="73" t="s">
        <v>24</v>
      </c>
      <c r="Y4" s="97" t="s">
        <v>25</v>
      </c>
      <c r="Z4" s="97" t="s">
        <v>26</v>
      </c>
      <c r="AA4" s="97" t="s">
        <v>27</v>
      </c>
      <c r="AB4" s="71" t="s">
        <v>28</v>
      </c>
      <c r="AC4" s="94" t="s">
        <v>29</v>
      </c>
      <c r="AD4" s="89"/>
      <c r="AE4" s="73" t="s">
        <v>30</v>
      </c>
      <c r="AF4" s="94" t="s">
        <v>31</v>
      </c>
      <c r="AG4" s="73" t="s">
        <v>32</v>
      </c>
      <c r="AH4" s="71" t="s">
        <v>33</v>
      </c>
      <c r="AI4" s="73" t="s">
        <v>34</v>
      </c>
      <c r="AJ4" s="73" t="s">
        <v>35</v>
      </c>
      <c r="AK4" s="71" t="s">
        <v>36</v>
      </c>
      <c r="AL4" s="73" t="s">
        <v>37</v>
      </c>
      <c r="AM4" s="71" t="s">
        <v>38</v>
      </c>
      <c r="AN4" s="94" t="s">
        <v>39</v>
      </c>
      <c r="AO4" s="88"/>
      <c r="AP4" s="88"/>
      <c r="AQ4" s="88"/>
      <c r="AR4" s="88"/>
      <c r="AS4" s="89"/>
    </row>
    <row r="5" ht="126" customHeight="1" spans="1:45">
      <c r="A5" s="75"/>
      <c r="B5" s="75"/>
      <c r="C5" s="75"/>
      <c r="D5" s="75"/>
      <c r="E5" s="74"/>
      <c r="F5" s="75"/>
      <c r="G5" s="75"/>
      <c r="H5" s="52"/>
      <c r="I5" s="52"/>
      <c r="J5" s="50"/>
      <c r="K5" s="52"/>
      <c r="L5" s="90"/>
      <c r="M5" s="90"/>
      <c r="N5" s="89" t="s">
        <v>40</v>
      </c>
      <c r="O5" s="75" t="s">
        <v>41</v>
      </c>
      <c r="P5" s="75" t="s">
        <v>42</v>
      </c>
      <c r="Q5" s="95" t="s">
        <v>43</v>
      </c>
      <c r="R5" s="95" t="s">
        <v>44</v>
      </c>
      <c r="S5" s="95" t="s">
        <v>45</v>
      </c>
      <c r="T5" s="95" t="s">
        <v>46</v>
      </c>
      <c r="U5" s="75"/>
      <c r="V5" s="75" t="s">
        <v>47</v>
      </c>
      <c r="W5" s="75"/>
      <c r="X5" s="75"/>
      <c r="Y5" s="98"/>
      <c r="Z5" s="98"/>
      <c r="AA5" s="98"/>
      <c r="AB5" s="75"/>
      <c r="AC5" s="75"/>
      <c r="AD5" s="75" t="s">
        <v>48</v>
      </c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100" t="s">
        <v>49</v>
      </c>
      <c r="AP5" s="75" t="s">
        <v>50</v>
      </c>
      <c r="AQ5" s="75" t="s">
        <v>51</v>
      </c>
      <c r="AR5" s="75" t="s">
        <v>52</v>
      </c>
      <c r="AS5" s="75" t="s">
        <v>53</v>
      </c>
    </row>
    <row r="6" s="67" customFormat="1" ht="24" spans="1:45">
      <c r="A6" s="76">
        <v>1</v>
      </c>
      <c r="B6" s="77" t="s">
        <v>54</v>
      </c>
      <c r="C6" s="77" t="s">
        <v>55</v>
      </c>
      <c r="D6" s="77" t="s">
        <v>56</v>
      </c>
      <c r="E6" s="78">
        <v>99999</v>
      </c>
      <c r="F6" s="78">
        <v>999999</v>
      </c>
      <c r="G6" s="79" t="s">
        <v>57</v>
      </c>
      <c r="H6" s="77" t="s">
        <v>58</v>
      </c>
      <c r="I6" s="77" t="s">
        <v>58</v>
      </c>
      <c r="J6" s="77" t="s">
        <v>45</v>
      </c>
      <c r="K6" s="91">
        <v>999999</v>
      </c>
      <c r="L6" s="77" t="s">
        <v>59</v>
      </c>
      <c r="M6" s="77" t="s">
        <v>60</v>
      </c>
      <c r="N6" s="78">
        <v>999</v>
      </c>
      <c r="O6" s="78">
        <v>999</v>
      </c>
      <c r="P6" s="78">
        <v>999</v>
      </c>
      <c r="Q6" s="78">
        <v>999</v>
      </c>
      <c r="R6" s="78">
        <v>999</v>
      </c>
      <c r="S6" s="78">
        <v>999</v>
      </c>
      <c r="T6" s="78">
        <v>999</v>
      </c>
      <c r="U6" s="78">
        <v>999999</v>
      </c>
      <c r="V6" s="78">
        <v>999999</v>
      </c>
      <c r="W6" s="78">
        <v>999999</v>
      </c>
      <c r="X6" s="78">
        <v>999999</v>
      </c>
      <c r="Y6" s="78">
        <v>999999</v>
      </c>
      <c r="Z6" s="78">
        <v>999999</v>
      </c>
      <c r="AA6" s="78">
        <v>999999</v>
      </c>
      <c r="AB6" s="78">
        <v>999999</v>
      </c>
      <c r="AC6" s="78">
        <v>999999</v>
      </c>
      <c r="AD6" s="78">
        <v>999999</v>
      </c>
      <c r="AE6" s="78">
        <v>999999</v>
      </c>
      <c r="AF6" s="78">
        <v>999999</v>
      </c>
      <c r="AG6" s="78">
        <v>999999</v>
      </c>
      <c r="AH6" s="78">
        <v>999999</v>
      </c>
      <c r="AI6" s="78">
        <v>999999</v>
      </c>
      <c r="AJ6" s="78">
        <v>999999</v>
      </c>
      <c r="AK6" s="77" t="s">
        <v>61</v>
      </c>
      <c r="AL6" s="77">
        <v>999999</v>
      </c>
      <c r="AM6" s="77" t="s">
        <v>61</v>
      </c>
      <c r="AN6" s="78">
        <v>999999999</v>
      </c>
      <c r="AO6" s="78">
        <v>999999999</v>
      </c>
      <c r="AP6" s="78">
        <v>999999999</v>
      </c>
      <c r="AQ6" s="78">
        <v>999999999</v>
      </c>
      <c r="AR6" s="78">
        <v>999999999</v>
      </c>
      <c r="AS6" s="78">
        <v>999999999</v>
      </c>
    </row>
    <row r="7" s="67" customFormat="1" ht="24" spans="1:45">
      <c r="A7" s="80">
        <v>2</v>
      </c>
      <c r="B7" s="81" t="s">
        <v>62</v>
      </c>
      <c r="C7" s="82" t="s">
        <v>63</v>
      </c>
      <c r="D7" s="82" t="s">
        <v>56</v>
      </c>
      <c r="E7" s="82">
        <v>99999</v>
      </c>
      <c r="F7" s="82">
        <v>999999</v>
      </c>
      <c r="G7" s="83" t="s">
        <v>57</v>
      </c>
      <c r="H7" s="82" t="s">
        <v>58</v>
      </c>
      <c r="I7" s="82" t="s">
        <v>58</v>
      </c>
      <c r="J7" s="82" t="s">
        <v>45</v>
      </c>
      <c r="K7" s="92">
        <v>999999</v>
      </c>
      <c r="L7" s="81" t="s">
        <v>64</v>
      </c>
      <c r="M7" s="82" t="s">
        <v>60</v>
      </c>
      <c r="N7" s="93">
        <v>999</v>
      </c>
      <c r="O7" s="93">
        <v>999999</v>
      </c>
      <c r="P7" s="93">
        <v>999</v>
      </c>
      <c r="Q7" s="93">
        <v>99999</v>
      </c>
      <c r="R7" s="93">
        <v>999</v>
      </c>
      <c r="S7" s="93">
        <v>999</v>
      </c>
      <c r="T7" s="93">
        <v>999</v>
      </c>
      <c r="U7" s="93">
        <v>999999</v>
      </c>
      <c r="V7" s="93">
        <v>999999</v>
      </c>
      <c r="W7" s="93">
        <v>999999</v>
      </c>
      <c r="X7" s="93">
        <v>999999</v>
      </c>
      <c r="Y7" s="93">
        <v>999999</v>
      </c>
      <c r="Z7" s="93">
        <v>999999</v>
      </c>
      <c r="AA7" s="93">
        <v>999999</v>
      </c>
      <c r="AB7" s="93">
        <v>999999</v>
      </c>
      <c r="AC7" s="93">
        <v>999999</v>
      </c>
      <c r="AD7" s="93">
        <v>999999</v>
      </c>
      <c r="AE7" s="93">
        <v>999999</v>
      </c>
      <c r="AF7" s="93">
        <v>999999</v>
      </c>
      <c r="AG7" s="93">
        <v>999999</v>
      </c>
      <c r="AH7" s="93">
        <v>999999</v>
      </c>
      <c r="AI7" s="93">
        <v>999999</v>
      </c>
      <c r="AJ7" s="93">
        <v>999999</v>
      </c>
      <c r="AK7" s="93" t="s">
        <v>61</v>
      </c>
      <c r="AL7" s="93">
        <v>999999</v>
      </c>
      <c r="AM7" s="93" t="s">
        <v>61</v>
      </c>
      <c r="AN7" s="93">
        <v>999999999</v>
      </c>
      <c r="AO7" s="93">
        <v>999999999</v>
      </c>
      <c r="AP7" s="93">
        <v>999999999</v>
      </c>
      <c r="AQ7" s="93">
        <v>999999999</v>
      </c>
      <c r="AR7" s="93">
        <v>999999999</v>
      </c>
      <c r="AS7" s="93">
        <v>999999999</v>
      </c>
    </row>
    <row r="8" s="67" customFormat="1" spans="1:45">
      <c r="A8" s="77" t="s">
        <v>65</v>
      </c>
      <c r="B8" s="77"/>
      <c r="C8" s="77"/>
      <c r="D8" s="77"/>
      <c r="E8" s="77">
        <f>SUM(E6:E7)</f>
        <v>199998</v>
      </c>
      <c r="F8" s="77">
        <f>SUM(F6:F7)</f>
        <v>1999998</v>
      </c>
      <c r="G8" s="77" t="s">
        <v>66</v>
      </c>
      <c r="H8" s="77" t="s">
        <v>66</v>
      </c>
      <c r="I8" s="77" t="s">
        <v>66</v>
      </c>
      <c r="J8" s="77" t="s">
        <v>66</v>
      </c>
      <c r="K8" s="77">
        <f t="shared" ref="K8:AD8" si="0">SUM(K6:K7)</f>
        <v>1999998</v>
      </c>
      <c r="L8" s="77" t="s">
        <v>66</v>
      </c>
      <c r="M8" s="77" t="s">
        <v>66</v>
      </c>
      <c r="N8" s="77">
        <f t="shared" ref="N8:AD8" si="1">SUM(N6:N7)</f>
        <v>1998</v>
      </c>
      <c r="O8" s="77">
        <f>SUM(O6:O7)</f>
        <v>1000998</v>
      </c>
      <c r="P8" s="77">
        <f>SUM(P6:P7)</f>
        <v>1998</v>
      </c>
      <c r="Q8" s="77">
        <f>SUM(Q6:Q7)</f>
        <v>100998</v>
      </c>
      <c r="R8" s="77">
        <f>SUM(R6:R7)</f>
        <v>1998</v>
      </c>
      <c r="S8" s="77">
        <f>SUM(S6:S7)</f>
        <v>1998</v>
      </c>
      <c r="T8" s="77">
        <f>SUM(T6:T7)</f>
        <v>1998</v>
      </c>
      <c r="U8" s="77">
        <f>SUM(U6:U7)</f>
        <v>1999998</v>
      </c>
      <c r="V8" s="77">
        <f>SUM(V6:V7)</f>
        <v>1999998</v>
      </c>
      <c r="W8" s="77">
        <f>SUM(W6:W7)</f>
        <v>1999998</v>
      </c>
      <c r="X8" s="77">
        <f>SUM(X6:X7)</f>
        <v>1999998</v>
      </c>
      <c r="Y8" s="77">
        <f>SUM(Y6:Y7)</f>
        <v>1999998</v>
      </c>
      <c r="Z8" s="77">
        <f>SUM(Z6:Z7)</f>
        <v>1999998</v>
      </c>
      <c r="AA8" s="77">
        <f>SUM(AA6:AA7)</f>
        <v>1999998</v>
      </c>
      <c r="AB8" s="77">
        <f>SUM(AB6:AB7)</f>
        <v>1999998</v>
      </c>
      <c r="AC8" s="77">
        <f>SUM(AC6:AC7)</f>
        <v>1999998</v>
      </c>
      <c r="AD8" s="77">
        <f>SUM(AD6:AD7)</f>
        <v>1999998</v>
      </c>
      <c r="AE8" s="99">
        <f>IF(AC8=0,0,ROUND(SUMPRODUCT(AC6:AC7,AE6:AE7)/AC8,0))</f>
        <v>999999</v>
      </c>
      <c r="AF8" s="77">
        <f t="shared" ref="AF8:AJ8" si="2">SUM(AF6:AF7)</f>
        <v>1999998</v>
      </c>
      <c r="AG8" s="99">
        <f>IF(AF8=0,0,ROUND(SUMPRODUCT(AF6:AF7,AG6:AG7)/AF8,0))</f>
        <v>999999</v>
      </c>
      <c r="AH8" s="77">
        <f>SUM(AH6:AH7)</f>
        <v>1999998</v>
      </c>
      <c r="AI8" s="99">
        <f>IF(AH8=0,0,ROUND(SUMPRODUCT(AH6:AH7,AI6:AI7)/AH8,0))</f>
        <v>999999</v>
      </c>
      <c r="AJ8" s="77">
        <f t="shared" ref="AJ8:AS8" si="3">SUM(AJ6:AJ7)</f>
        <v>1999998</v>
      </c>
      <c r="AK8" s="77" t="s">
        <v>66</v>
      </c>
      <c r="AL8" s="77">
        <f t="shared" ref="AL8:AS8" si="4">SUM(AL6:AL7)</f>
        <v>1999998</v>
      </c>
      <c r="AM8" s="77" t="s">
        <v>66</v>
      </c>
      <c r="AN8" s="77">
        <f t="shared" ref="AN8:AS8" si="5">SUM(AN6:AN7)</f>
        <v>1999999998</v>
      </c>
      <c r="AO8" s="77">
        <f>SUM(AO6:AO7)</f>
        <v>1999999998</v>
      </c>
      <c r="AP8" s="77">
        <f>SUM(AP6:AP7)</f>
        <v>1999999998</v>
      </c>
      <c r="AQ8" s="77">
        <f>SUM(AQ6:AQ7)</f>
        <v>1999999998</v>
      </c>
      <c r="AR8" s="77">
        <f>SUM(AR6:AR7)</f>
        <v>1999999998</v>
      </c>
      <c r="AS8" s="77">
        <f>SUM(AS6:AS7)</f>
        <v>1999999998</v>
      </c>
    </row>
  </sheetData>
  <mergeCells count="38">
    <mergeCell ref="A1:AS1"/>
    <mergeCell ref="E3:M3"/>
    <mergeCell ref="N3:AB3"/>
    <mergeCell ref="AC3:AS3"/>
    <mergeCell ref="N4:P4"/>
    <mergeCell ref="Q4:T4"/>
    <mergeCell ref="AO4:AS4"/>
    <mergeCell ref="A3:A5"/>
    <mergeCell ref="B3:B5"/>
    <mergeCell ref="C3:C5"/>
    <mergeCell ref="D3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U4:U5"/>
    <mergeCell ref="W4:W5"/>
    <mergeCell ref="X4:X5"/>
    <mergeCell ref="Y4:Y5"/>
    <mergeCell ref="Z4:Z5"/>
    <mergeCell ref="AA4:AA5"/>
    <mergeCell ref="AB4:AB5"/>
    <mergeCell ref="AC4:AC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</mergeCells>
  <printOptions horizontalCentered="1"/>
  <pageMargins left="0.196527777777778" right="0.196527777777778" top="0.432638888888889" bottom="0.196527777777778" header="0.196527777777778" footer="0.196527777777778"/>
  <pageSetup paperSize="8" scale="62" orientation="landscape" verticalDpi="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8"/>
  <sheetViews>
    <sheetView workbookViewId="0">
      <selection activeCell="A1" sqref="A1:D1"/>
    </sheetView>
  </sheetViews>
  <sheetFormatPr defaultColWidth="9" defaultRowHeight="13.5" outlineLevelCol="3"/>
  <cols>
    <col min="1" max="1" width="26.625" customWidth="1"/>
    <col min="2" max="2" width="14.75" customWidth="1"/>
    <col min="3" max="3" width="25.5" customWidth="1"/>
    <col min="4" max="4" width="14.5" customWidth="1"/>
  </cols>
  <sheetData>
    <row r="1" customFormat="1" ht="25.5" spans="1:4">
      <c r="A1" s="1" t="s">
        <v>67</v>
      </c>
      <c r="B1" s="1"/>
      <c r="C1" s="1"/>
      <c r="D1" s="1"/>
    </row>
    <row r="2" customFormat="1" customHeight="1" spans="1:4">
      <c r="A2" s="1"/>
      <c r="B2" s="1"/>
      <c r="C2" s="1"/>
      <c r="D2" s="1"/>
    </row>
    <row r="3" customFormat="1" ht="33.75" customHeight="1" spans="1:4">
      <c r="A3" s="2" t="s">
        <v>8</v>
      </c>
      <c r="B3" s="2"/>
      <c r="C3" s="2"/>
      <c r="D3" s="2"/>
    </row>
    <row r="4" customFormat="1" ht="27" customHeight="1" spans="1:4">
      <c r="A4" s="3" t="s">
        <v>68</v>
      </c>
      <c r="B4" s="4"/>
      <c r="C4" s="5"/>
      <c r="D4" s="6"/>
    </row>
    <row r="5" customFormat="1" ht="24.75" customHeight="1" spans="1:4">
      <c r="A5" s="7" t="s">
        <v>69</v>
      </c>
      <c r="B5" s="8"/>
      <c r="C5" s="9" t="s">
        <v>70</v>
      </c>
      <c r="D5" s="8"/>
    </row>
    <row r="6" customFormat="1" ht="24.75" customHeight="1" spans="1:4">
      <c r="A6" s="7" t="s">
        <v>13</v>
      </c>
      <c r="B6" s="8" t="s">
        <v>71</v>
      </c>
      <c r="C6" s="10" t="s">
        <v>14</v>
      </c>
      <c r="D6" s="8"/>
    </row>
    <row r="7" customFormat="1" ht="29.25" customHeight="1" spans="1:4">
      <c r="A7" s="9" t="s">
        <v>72</v>
      </c>
      <c r="B7" s="8"/>
      <c r="C7" s="9" t="s">
        <v>73</v>
      </c>
      <c r="D7" s="8"/>
    </row>
    <row r="8" customFormat="1" ht="22.5" customHeight="1" spans="1:4">
      <c r="A8" s="7" t="s">
        <v>74</v>
      </c>
      <c r="B8" s="8"/>
      <c r="C8" s="7" t="s">
        <v>75</v>
      </c>
      <c r="D8" s="11"/>
    </row>
    <row r="9" customFormat="1" ht="25.5" customHeight="1" spans="1:4">
      <c r="A9" s="10" t="s">
        <v>76</v>
      </c>
      <c r="B9" s="4"/>
      <c r="C9" s="5"/>
      <c r="D9" s="6"/>
    </row>
    <row r="10" customFormat="1" ht="25.5" customHeight="1" spans="1:4">
      <c r="A10" s="7" t="s">
        <v>77</v>
      </c>
      <c r="B10" s="4"/>
      <c r="C10" s="5"/>
      <c r="D10" s="6"/>
    </row>
    <row r="11" customFormat="1" ht="26.25" customHeight="1" spans="1:4">
      <c r="A11" s="7" t="s">
        <v>78</v>
      </c>
      <c r="B11" s="8"/>
      <c r="C11" s="9" t="s">
        <v>79</v>
      </c>
      <c r="D11" s="12"/>
    </row>
    <row r="12" customFormat="1" ht="25.5" customHeight="1" spans="1:4">
      <c r="A12" s="7" t="s">
        <v>80</v>
      </c>
      <c r="B12" s="13"/>
      <c r="C12" s="8"/>
      <c r="D12" s="12"/>
    </row>
    <row r="13" customFormat="1" ht="24" customHeight="1" spans="1:4">
      <c r="A13" s="14" t="s">
        <v>81</v>
      </c>
      <c r="B13" s="15" t="s">
        <v>82</v>
      </c>
      <c r="C13" s="16"/>
      <c r="D13" s="17"/>
    </row>
    <row r="14" customFormat="1" ht="24.75" customHeight="1" spans="1:4">
      <c r="A14" s="18"/>
      <c r="B14" s="15" t="s">
        <v>83</v>
      </c>
      <c r="C14" s="16"/>
      <c r="D14" s="17"/>
    </row>
    <row r="15" customFormat="1" ht="21.75" customHeight="1" spans="1:4">
      <c r="A15" s="19"/>
      <c r="B15" s="15" t="s">
        <v>84</v>
      </c>
      <c r="C15" s="16"/>
      <c r="D15" s="17"/>
    </row>
    <row r="16" customFormat="1" ht="40.5" customHeight="1" spans="1:4">
      <c r="A16" s="7" t="s">
        <v>85</v>
      </c>
      <c r="B16" s="8"/>
      <c r="C16" s="9" t="s">
        <v>86</v>
      </c>
      <c r="D16" s="20"/>
    </row>
    <row r="17" customFormat="1" ht="12.75" customHeight="1" spans="1:4">
      <c r="A17" s="21"/>
      <c r="B17" s="22"/>
      <c r="C17" s="23"/>
      <c r="D17" s="24"/>
    </row>
    <row r="18" customFormat="1" ht="33" customHeight="1" spans="1:4">
      <c r="A18" s="2" t="s">
        <v>87</v>
      </c>
      <c r="B18" s="2"/>
      <c r="C18" s="2"/>
      <c r="D18" s="2"/>
    </row>
    <row r="19" customFormat="1" ht="22.5" customHeight="1" spans="1:4">
      <c r="A19" s="25" t="s">
        <v>88</v>
      </c>
      <c r="B19" s="4"/>
      <c r="C19" s="5"/>
      <c r="D19" s="6"/>
    </row>
    <row r="20" customFormat="1" ht="21" customHeight="1" spans="1:4">
      <c r="A20" s="25" t="s">
        <v>89</v>
      </c>
      <c r="B20" s="4"/>
      <c r="C20" s="8" t="s">
        <v>90</v>
      </c>
      <c r="D20" s="6"/>
    </row>
    <row r="21" customFormat="1" ht="20.25" customHeight="1" spans="1:4">
      <c r="A21" s="26" t="s">
        <v>91</v>
      </c>
      <c r="B21" s="8"/>
      <c r="C21" s="8"/>
      <c r="D21" s="8"/>
    </row>
    <row r="22" customFormat="1" ht="30.75" customHeight="1" spans="1:4">
      <c r="A22" s="7" t="s">
        <v>92</v>
      </c>
      <c r="B22" s="7"/>
      <c r="C22" s="8"/>
      <c r="D22" s="8"/>
    </row>
    <row r="23" customFormat="1" ht="27.75" customHeight="1" spans="1:4">
      <c r="A23" s="25" t="s">
        <v>93</v>
      </c>
      <c r="B23" s="27"/>
      <c r="C23" s="8" t="s">
        <v>94</v>
      </c>
      <c r="D23" s="6"/>
    </row>
    <row r="24" customFormat="1" ht="34.5" customHeight="1" spans="1:4">
      <c r="A24" s="8" t="s">
        <v>95</v>
      </c>
      <c r="B24" s="25"/>
      <c r="C24" s="8"/>
      <c r="D24" s="25"/>
    </row>
    <row r="25" customFormat="1" ht="34.5" customHeight="1" spans="1:4">
      <c r="A25" s="7" t="s">
        <v>96</v>
      </c>
      <c r="B25" s="7"/>
      <c r="C25" s="4"/>
      <c r="D25" s="6"/>
    </row>
    <row r="26" customFormat="1" ht="27" customHeight="1" spans="1:4">
      <c r="A26" s="28" t="s">
        <v>97</v>
      </c>
      <c r="B26" s="29" t="s">
        <v>98</v>
      </c>
      <c r="C26" s="29"/>
      <c r="D26" s="29"/>
    </row>
    <row r="27" customFormat="1" ht="21.75" customHeight="1" spans="1:4">
      <c r="A27" s="30"/>
      <c r="B27" s="29" t="s">
        <v>83</v>
      </c>
      <c r="C27" s="29"/>
      <c r="D27" s="29"/>
    </row>
    <row r="28" customFormat="1" ht="24.75" customHeight="1" spans="1:4">
      <c r="A28" s="31"/>
      <c r="B28" s="29" t="s">
        <v>84</v>
      </c>
      <c r="C28" s="29"/>
      <c r="D28" s="29"/>
    </row>
    <row r="29" customFormat="1" ht="28.5" customHeight="1" spans="1:4">
      <c r="A29" s="28" t="s">
        <v>99</v>
      </c>
      <c r="B29" s="29" t="s">
        <v>98</v>
      </c>
      <c r="C29" s="29"/>
      <c r="D29" s="29"/>
    </row>
    <row r="30" customFormat="1" ht="24" customHeight="1" spans="1:4">
      <c r="A30" s="30"/>
      <c r="B30" s="15" t="s">
        <v>83</v>
      </c>
      <c r="C30" s="16"/>
      <c r="D30" s="17"/>
    </row>
    <row r="31" customFormat="1" ht="23.25" customHeight="1" spans="1:4">
      <c r="A31" s="31"/>
      <c r="B31" s="29" t="s">
        <v>84</v>
      </c>
      <c r="C31" s="29"/>
      <c r="D31" s="29"/>
    </row>
    <row r="32" customFormat="1" ht="27.75" customHeight="1" spans="1:4">
      <c r="A32" s="28" t="s">
        <v>100</v>
      </c>
      <c r="B32" s="29" t="s">
        <v>98</v>
      </c>
      <c r="C32" s="29"/>
      <c r="D32" s="29"/>
    </row>
    <row r="33" customFormat="1" ht="28.5" customHeight="1" spans="1:4">
      <c r="A33" s="30"/>
      <c r="B33" s="29" t="s">
        <v>83</v>
      </c>
      <c r="C33" s="29"/>
      <c r="D33" s="29"/>
    </row>
    <row r="34" customFormat="1" ht="28.5" customHeight="1" spans="1:4">
      <c r="A34" s="30"/>
      <c r="B34" s="15" t="s">
        <v>84</v>
      </c>
      <c r="C34" s="16"/>
      <c r="D34" s="17"/>
    </row>
    <row r="35" customFormat="1" ht="30.75" customHeight="1" spans="1:4">
      <c r="A35" s="30"/>
      <c r="B35" s="15" t="s">
        <v>101</v>
      </c>
      <c r="C35" s="16"/>
      <c r="D35" s="17"/>
    </row>
    <row r="36" customFormat="1" ht="27" customHeight="1" spans="1:4">
      <c r="A36" s="30"/>
      <c r="B36" s="15" t="s">
        <v>102</v>
      </c>
      <c r="C36" s="16"/>
      <c r="D36" s="17"/>
    </row>
    <row r="37" customFormat="1" ht="30.75" customHeight="1" spans="1:4">
      <c r="A37" s="31"/>
      <c r="B37" s="29" t="s">
        <v>103</v>
      </c>
      <c r="C37" s="29"/>
      <c r="D37" s="29"/>
    </row>
    <row r="38" customFormat="1" ht="34.5" customHeight="1" spans="1:4">
      <c r="A38" s="28" t="s">
        <v>104</v>
      </c>
      <c r="B38" s="15" t="s">
        <v>105</v>
      </c>
      <c r="C38" s="16"/>
      <c r="D38" s="17"/>
    </row>
    <row r="39" customFormat="1" ht="32.25" customHeight="1" spans="1:4">
      <c r="A39" s="30"/>
      <c r="B39" s="15" t="s">
        <v>83</v>
      </c>
      <c r="C39" s="16"/>
      <c r="D39" s="17"/>
    </row>
    <row r="40" customFormat="1" ht="32.25" customHeight="1" spans="1:4">
      <c r="A40" s="31"/>
      <c r="B40" s="15" t="s">
        <v>84</v>
      </c>
      <c r="C40" s="16"/>
      <c r="D40" s="17"/>
    </row>
    <row r="41" customFormat="1" ht="24" customHeight="1" spans="1:4">
      <c r="A41" s="32"/>
      <c r="B41" s="33"/>
      <c r="C41" s="33"/>
      <c r="D41" s="33"/>
    </row>
    <row r="42" customFormat="1" ht="32.25" customHeight="1" spans="1:4">
      <c r="A42" s="34" t="s">
        <v>106</v>
      </c>
      <c r="B42" s="34"/>
      <c r="C42" s="34"/>
      <c r="D42" s="34"/>
    </row>
    <row r="43" customFormat="1" ht="31.5" customHeight="1" spans="1:4">
      <c r="A43" s="25" t="s">
        <v>107</v>
      </c>
      <c r="B43" s="25"/>
      <c r="C43" s="7" t="s">
        <v>108</v>
      </c>
      <c r="D43" s="8"/>
    </row>
    <row r="44" customFormat="1" ht="31.5" customHeight="1" spans="1:4">
      <c r="A44" s="25" t="s">
        <v>109</v>
      </c>
      <c r="B44" s="35" t="s">
        <v>110</v>
      </c>
      <c r="C44" s="7"/>
      <c r="D44" s="8"/>
    </row>
    <row r="45" customFormat="1" ht="30.75" customHeight="1" spans="1:4">
      <c r="A45" s="9" t="s">
        <v>111</v>
      </c>
      <c r="B45" s="8"/>
      <c r="C45" s="9" t="s">
        <v>25</v>
      </c>
      <c r="D45" s="25"/>
    </row>
    <row r="46" customFormat="1" ht="28.5" customHeight="1" spans="1:4">
      <c r="A46" s="36" t="s">
        <v>26</v>
      </c>
      <c r="B46" s="37"/>
      <c r="C46" s="36" t="s">
        <v>27</v>
      </c>
      <c r="D46" s="20"/>
    </row>
    <row r="47" customFormat="1" ht="27.75" customHeight="1" spans="1:4">
      <c r="A47" s="36" t="s">
        <v>28</v>
      </c>
      <c r="B47" s="37"/>
      <c r="C47" s="38"/>
      <c r="D47" s="20"/>
    </row>
    <row r="48" customFormat="1" ht="21" customHeight="1" spans="1:4">
      <c r="A48" s="39"/>
      <c r="B48" s="40"/>
      <c r="C48" s="41"/>
      <c r="D48" s="42"/>
    </row>
    <row r="49" customFormat="1" ht="30" customHeight="1" spans="1:4">
      <c r="A49" s="2" t="s">
        <v>112</v>
      </c>
      <c r="B49" s="2"/>
      <c r="C49" s="2"/>
      <c r="D49" s="2"/>
    </row>
    <row r="50" customFormat="1" ht="26.25" customHeight="1" spans="1:4">
      <c r="A50" s="43" t="s">
        <v>113</v>
      </c>
      <c r="B50" s="44"/>
      <c r="C50" s="44"/>
      <c r="D50" s="45"/>
    </row>
    <row r="51" customFormat="1" ht="24" customHeight="1" spans="1:4">
      <c r="A51" s="25" t="s">
        <v>114</v>
      </c>
      <c r="B51" s="25"/>
      <c r="C51" s="46" t="s">
        <v>115</v>
      </c>
      <c r="D51" s="47"/>
    </row>
    <row r="52" customFormat="1" ht="23.25" customHeight="1" spans="1:4">
      <c r="A52" s="25" t="s">
        <v>116</v>
      </c>
      <c r="B52" s="25"/>
      <c r="C52" s="48"/>
      <c r="D52" s="49"/>
    </row>
    <row r="53" customFormat="1" ht="23.25" customHeight="1" spans="1:4">
      <c r="A53" s="25" t="s">
        <v>117</v>
      </c>
      <c r="B53" s="25"/>
      <c r="C53" s="36" t="s">
        <v>118</v>
      </c>
      <c r="D53" s="8"/>
    </row>
    <row r="54" customFormat="1" ht="23.25" customHeight="1" spans="1:4">
      <c r="A54" s="25" t="s">
        <v>116</v>
      </c>
      <c r="B54" s="25"/>
      <c r="C54" s="36"/>
      <c r="D54" s="8"/>
    </row>
    <row r="55" customFormat="1" ht="23.25" customHeight="1" spans="1:4">
      <c r="A55" s="25" t="s">
        <v>119</v>
      </c>
      <c r="B55" s="25"/>
      <c r="C55" s="9" t="s">
        <v>120</v>
      </c>
      <c r="D55" s="8"/>
    </row>
    <row r="56" customFormat="1" ht="23.25" customHeight="1" spans="1:4">
      <c r="A56" s="25" t="s">
        <v>116</v>
      </c>
      <c r="B56" s="25"/>
      <c r="C56" s="9"/>
      <c r="D56" s="8"/>
    </row>
    <row r="57" customFormat="1" ht="27" customHeight="1" spans="1:4">
      <c r="A57" s="50" t="s">
        <v>121</v>
      </c>
      <c r="B57" s="50"/>
      <c r="C57" s="50"/>
      <c r="D57" s="50"/>
    </row>
    <row r="58" customFormat="1" ht="31.5" customHeight="1" spans="1:4">
      <c r="A58" s="35" t="s">
        <v>122</v>
      </c>
      <c r="B58" s="8"/>
      <c r="C58" s="36" t="s">
        <v>123</v>
      </c>
      <c r="D58" s="51"/>
    </row>
    <row r="59" customFormat="1" ht="35.25" customHeight="1" spans="1:4">
      <c r="A59" s="35" t="s">
        <v>124</v>
      </c>
      <c r="B59" s="8"/>
      <c r="C59" s="36" t="s">
        <v>125</v>
      </c>
      <c r="D59" s="25"/>
    </row>
    <row r="60" customFormat="1" ht="24.75" customHeight="1" spans="1:4">
      <c r="A60" s="50" t="s">
        <v>126</v>
      </c>
      <c r="B60" s="50"/>
      <c r="C60" s="50"/>
      <c r="D60" s="50"/>
    </row>
    <row r="61" customFormat="1" ht="27" customHeight="1" spans="1:4">
      <c r="A61" s="25" t="s">
        <v>127</v>
      </c>
      <c r="B61" s="52"/>
      <c r="C61" s="52"/>
      <c r="D61" s="52"/>
    </row>
    <row r="62" customFormat="1" ht="42.75" customHeight="1" spans="1:4">
      <c r="A62" s="9" t="s">
        <v>128</v>
      </c>
      <c r="B62" s="50"/>
      <c r="C62" s="25" t="s">
        <v>129</v>
      </c>
      <c r="D62" s="50"/>
    </row>
    <row r="63" customFormat="1" ht="30" customHeight="1" spans="1:4">
      <c r="A63" s="25" t="s">
        <v>130</v>
      </c>
      <c r="B63" s="50"/>
      <c r="C63" s="51" t="s">
        <v>131</v>
      </c>
      <c r="D63" s="50"/>
    </row>
    <row r="64" customFormat="1" ht="27.75" customHeight="1" spans="1:4">
      <c r="A64" s="25" t="s">
        <v>132</v>
      </c>
      <c r="B64" s="26"/>
      <c r="C64" s="53"/>
      <c r="D64" s="25"/>
    </row>
    <row r="65" customFormat="1" ht="27.75" customHeight="1" spans="1:4">
      <c r="A65" s="54"/>
      <c r="B65" s="55"/>
      <c r="C65" s="56"/>
      <c r="D65" s="54"/>
    </row>
    <row r="66" customFormat="1" ht="25.5" customHeight="1" spans="1:4">
      <c r="A66" s="2" t="s">
        <v>133</v>
      </c>
      <c r="B66" s="2"/>
      <c r="C66" s="2"/>
      <c r="D66" s="2"/>
    </row>
    <row r="67" customFormat="1" ht="189.75" customHeight="1" spans="1:4">
      <c r="A67" s="3" t="s">
        <v>134</v>
      </c>
      <c r="B67" s="4"/>
      <c r="C67" s="5"/>
      <c r="D67" s="6"/>
    </row>
    <row r="68" customFormat="1" ht="155.25" customHeight="1" spans="1:4">
      <c r="A68" s="57" t="s">
        <v>135</v>
      </c>
      <c r="B68" s="4"/>
      <c r="C68" s="5"/>
      <c r="D68" s="6"/>
    </row>
    <row r="69" customFormat="1" ht="183.75" customHeight="1" spans="1:4">
      <c r="A69" s="8" t="s">
        <v>136</v>
      </c>
      <c r="B69" s="4"/>
      <c r="C69" s="5"/>
      <c r="D69" s="6"/>
    </row>
    <row r="70" customFormat="1" ht="201.75" customHeight="1" spans="1:4">
      <c r="A70" s="3" t="s">
        <v>137</v>
      </c>
      <c r="B70" s="4"/>
      <c r="C70" s="5"/>
      <c r="D70" s="6"/>
    </row>
    <row r="72" customFormat="1" ht="30" customHeight="1" spans="1:4">
      <c r="A72" s="58" t="s">
        <v>138</v>
      </c>
      <c r="B72" s="58"/>
      <c r="C72" s="58"/>
      <c r="D72" s="58"/>
    </row>
    <row r="73" customFormat="1" spans="1:4">
      <c r="A73" s="59" t="s">
        <v>139</v>
      </c>
      <c r="B73" s="60"/>
      <c r="C73" s="60"/>
      <c r="D73" s="61"/>
    </row>
    <row r="74" customFormat="1" spans="1:4">
      <c r="A74" s="62"/>
      <c r="B74" s="22"/>
      <c r="C74" s="22"/>
      <c r="D74" s="63"/>
    </row>
    <row r="75" customFormat="1" spans="1:4">
      <c r="A75" s="62"/>
      <c r="B75" s="22"/>
      <c r="C75" s="22"/>
      <c r="D75" s="63"/>
    </row>
    <row r="76" customFormat="1" spans="1:4">
      <c r="A76" s="62"/>
      <c r="B76" s="22"/>
      <c r="C76" s="22"/>
      <c r="D76" s="63"/>
    </row>
    <row r="77" customFormat="1" spans="1:4">
      <c r="A77" s="62"/>
      <c r="B77" s="22"/>
      <c r="C77" s="22"/>
      <c r="D77" s="63"/>
    </row>
    <row r="78" customFormat="1" ht="179.25" customHeight="1" spans="1:4">
      <c r="A78" s="64"/>
      <c r="B78" s="65"/>
      <c r="C78" s="65"/>
      <c r="D78" s="66"/>
    </row>
  </sheetData>
  <mergeCells count="56">
    <mergeCell ref="A1:D1"/>
    <mergeCell ref="A3:D3"/>
    <mergeCell ref="B4:D4"/>
    <mergeCell ref="B9:D9"/>
    <mergeCell ref="B10:D10"/>
    <mergeCell ref="B13:D13"/>
    <mergeCell ref="B14:D14"/>
    <mergeCell ref="B15:D15"/>
    <mergeCell ref="A18:D18"/>
    <mergeCell ref="B19:D19"/>
    <mergeCell ref="B21:D21"/>
    <mergeCell ref="A22:B22"/>
    <mergeCell ref="C22:D22"/>
    <mergeCell ref="A25:B25"/>
    <mergeCell ref="C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A42:D42"/>
    <mergeCell ref="A49:D49"/>
    <mergeCell ref="A50:D50"/>
    <mergeCell ref="A57:D57"/>
    <mergeCell ref="A60:D60"/>
    <mergeCell ref="B61:D61"/>
    <mergeCell ref="A66:D66"/>
    <mergeCell ref="B67:D67"/>
    <mergeCell ref="B68:D68"/>
    <mergeCell ref="B69:D69"/>
    <mergeCell ref="B70:D70"/>
    <mergeCell ref="A72:D72"/>
    <mergeCell ref="A13:A15"/>
    <mergeCell ref="A26:A28"/>
    <mergeCell ref="A29:A31"/>
    <mergeCell ref="A32:A37"/>
    <mergeCell ref="A38:A40"/>
    <mergeCell ref="C43:C44"/>
    <mergeCell ref="C51:C52"/>
    <mergeCell ref="C53:C54"/>
    <mergeCell ref="C55:C56"/>
    <mergeCell ref="D43:D44"/>
    <mergeCell ref="D51:D52"/>
    <mergeCell ref="D53:D54"/>
    <mergeCell ref="D55:D56"/>
    <mergeCell ref="A73:D78"/>
  </mergeCells>
  <dataValidations count="4">
    <dataValidation type="list" allowBlank="1" showInputMessage="1" showErrorMessage="1" sqref="B5">
      <formula1>"东城区,西城区,朝阳区,海淀区,丰台区,石景山区,门头沟区,房山区,通州区,顺义区,昌平区,大兴区,平谷区,怀柔区,密云县,延庆县"</formula1>
    </dataValidation>
    <dataValidation type="list" allowBlank="1" showInputMessage="1" showErrorMessage="1" sqref="D6 B8 B11">
      <formula1>"是,否"</formula1>
    </dataValidation>
    <dataValidation type="list" allowBlank="1" showInputMessage="1" showErrorMessage="1" sqref="D11">
      <formula1>"党委,党总支,党支部"</formula1>
    </dataValidation>
    <dataValidation type="list" allowBlank="1" showInputMessage="1" showErrorMessage="1" sqref="D58 D59">
      <formula1>"购买,租赁,借用,合用,其他"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汇总表</vt:lpstr>
      <vt:lpstr>信息采集表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css001</dc:creator>
  <dcterms:created xsi:type="dcterms:W3CDTF">2006-09-13T11:21:00Z</dcterms:created>
  <cp:lastPrinted>2015-03-29T14:50:00Z</cp:lastPrinted>
  <dcterms:modified xsi:type="dcterms:W3CDTF">2015-05-21T07:32:50Z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2052-9.1.0.4895</vt:lpwstr>
  </property>
</Properties>
</file>