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19425" windowHeight="104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1" l="1"/>
  <c r="M4" i="1"/>
  <c r="M3" i="1"/>
  <c r="M18" i="1"/>
  <c r="M6" i="1"/>
  <c r="M16" i="1"/>
  <c r="M8" i="1"/>
  <c r="M9" i="1"/>
  <c r="M10" i="1"/>
  <c r="M7" i="1"/>
  <c r="M24" i="1"/>
  <c r="M12" i="1"/>
  <c r="M90" i="1"/>
  <c r="M33" i="1"/>
  <c r="M23" i="1"/>
  <c r="M27" i="1"/>
  <c r="M15" i="1"/>
  <c r="M14" i="1"/>
  <c r="M22" i="1"/>
  <c r="M29" i="1"/>
  <c r="M11" i="1"/>
  <c r="M21" i="1"/>
  <c r="M36" i="1"/>
  <c r="M100" i="1"/>
  <c r="M35" i="1"/>
  <c r="M47" i="1"/>
  <c r="M37" i="1"/>
  <c r="M28" i="1"/>
  <c r="M30" i="1"/>
  <c r="M105" i="1"/>
  <c r="M26" i="1"/>
  <c r="M31" i="1"/>
  <c r="M19" i="1"/>
  <c r="M17" i="1"/>
  <c r="M51" i="1"/>
  <c r="M106" i="1"/>
  <c r="M108" i="1"/>
  <c r="M48" i="1"/>
  <c r="M25" i="1"/>
  <c r="M41" i="1"/>
  <c r="M32" i="1"/>
  <c r="M64" i="1"/>
  <c r="M111" i="1"/>
  <c r="M20" i="1"/>
  <c r="M43" i="1"/>
  <c r="M40" i="1"/>
  <c r="M13" i="1"/>
  <c r="M46" i="1"/>
  <c r="M56" i="1"/>
  <c r="M39" i="1"/>
  <c r="M74" i="1"/>
  <c r="M63" i="1"/>
  <c r="M52" i="1"/>
  <c r="M38" i="1"/>
  <c r="M119" i="1"/>
  <c r="M120" i="1"/>
  <c r="M42" i="1"/>
  <c r="M57" i="1"/>
  <c r="M45" i="1"/>
  <c r="M121" i="1"/>
  <c r="M122" i="1"/>
  <c r="M123" i="1"/>
  <c r="M60" i="1"/>
  <c r="M128" i="1"/>
  <c r="M50" i="1"/>
  <c r="M66" i="1"/>
  <c r="M55" i="1"/>
  <c r="M49" i="1"/>
  <c r="M70" i="1"/>
  <c r="M129" i="1"/>
  <c r="M54" i="1"/>
  <c r="M53" i="1"/>
  <c r="M65" i="1"/>
  <c r="M34" i="1"/>
  <c r="M130" i="1"/>
  <c r="M132" i="1"/>
  <c r="M72" i="1"/>
  <c r="M133" i="1"/>
  <c r="M58" i="1"/>
  <c r="M81" i="1"/>
  <c r="M134" i="1"/>
  <c r="M135" i="1"/>
  <c r="M136" i="1"/>
  <c r="M44" i="1"/>
  <c r="M67" i="1"/>
  <c r="M73" i="1"/>
  <c r="M77" i="1"/>
  <c r="M62" i="1"/>
  <c r="M78" i="1"/>
  <c r="M75" i="1"/>
  <c r="M71" i="1"/>
  <c r="M69" i="1"/>
  <c r="M94" i="1"/>
  <c r="M139" i="1"/>
  <c r="M80" i="1"/>
  <c r="M61" i="1"/>
  <c r="M88" i="1"/>
  <c r="M76" i="1"/>
  <c r="M59" i="1"/>
  <c r="M83" i="1"/>
  <c r="M82" i="1"/>
  <c r="M141" i="1"/>
  <c r="M84" i="1"/>
  <c r="M87" i="1"/>
  <c r="M79" i="1"/>
  <c r="M103" i="1"/>
  <c r="M85" i="1"/>
  <c r="M143" i="1"/>
  <c r="M95" i="1"/>
  <c r="M86" i="1"/>
  <c r="M144" i="1"/>
  <c r="M101" i="1"/>
  <c r="M99" i="1"/>
  <c r="M98" i="1"/>
  <c r="M109" i="1"/>
  <c r="M145" i="1"/>
  <c r="M146" i="1"/>
  <c r="M147" i="1"/>
  <c r="M68" i="1"/>
  <c r="M91" i="1"/>
  <c r="M93" i="1"/>
  <c r="M148" i="1"/>
  <c r="M96" i="1"/>
  <c r="M89" i="1"/>
  <c r="M149" i="1"/>
  <c r="M150" i="1"/>
  <c r="M114" i="1"/>
  <c r="M107" i="1"/>
  <c r="M116" i="1"/>
  <c r="M92" i="1"/>
  <c r="M104" i="1"/>
  <c r="M153" i="1"/>
  <c r="M154" i="1"/>
  <c r="M115" i="1"/>
  <c r="M97" i="1"/>
  <c r="M155" i="1"/>
  <c r="M110" i="1"/>
  <c r="M117" i="1"/>
  <c r="M156" i="1"/>
  <c r="M102" i="1"/>
  <c r="M157" i="1"/>
  <c r="M118" i="1"/>
  <c r="M138" i="1"/>
  <c r="M158" i="1"/>
  <c r="M113" i="1"/>
  <c r="M125" i="1"/>
  <c r="M126" i="1"/>
  <c r="M159" i="1"/>
  <c r="M160" i="1"/>
  <c r="M112" i="1"/>
  <c r="M127" i="1"/>
  <c r="M161" i="1"/>
  <c r="M142" i="1"/>
  <c r="M131" i="1"/>
  <c r="M137" i="1"/>
  <c r="M152" i="1"/>
  <c r="M124" i="1"/>
  <c r="M151" i="1"/>
  <c r="M140" i="1"/>
  <c r="M2" i="1"/>
</calcChain>
</file>

<file path=xl/sharedStrings.xml><?xml version="1.0" encoding="utf-8"?>
<sst xmlns="http://schemas.openxmlformats.org/spreadsheetml/2006/main" count="493" uniqueCount="364">
  <si>
    <t>编号</t>
  </si>
  <si>
    <t>总分</t>
  </si>
  <si>
    <t>card</t>
  </si>
  <si>
    <t>matrix</t>
  </si>
  <si>
    <t>graph</t>
  </si>
  <si>
    <t>gem</t>
  </si>
  <si>
    <t>ranklist</t>
  </si>
  <si>
    <t>dominator</t>
  </si>
  <si>
    <t>ZJ-0001</t>
  </si>
  <si>
    <t>ZJ-0002</t>
  </si>
  <si>
    <t>ZJ-0003</t>
  </si>
  <si>
    <t>ZJ-0004</t>
  </si>
  <si>
    <t>ZJ-0005</t>
  </si>
  <si>
    <t>ZJ-0006</t>
  </si>
  <si>
    <t>ZJ-0007</t>
  </si>
  <si>
    <t>ZJ-0008</t>
  </si>
  <si>
    <t>ZJ-0009</t>
  </si>
  <si>
    <t>ZJ-0010</t>
  </si>
  <si>
    <t>ZJ-0011</t>
  </si>
  <si>
    <t>ZJ-0012</t>
  </si>
  <si>
    <t>ZJ-0013</t>
  </si>
  <si>
    <t>ZJ-0014</t>
  </si>
  <si>
    <t>ZJ-0015</t>
  </si>
  <si>
    <t>ZJ-0016</t>
  </si>
  <si>
    <t>ZJ-0017</t>
  </si>
  <si>
    <t>ZJ-0018</t>
  </si>
  <si>
    <t>ZJ-0019</t>
  </si>
  <si>
    <t>ZJ-0020</t>
  </si>
  <si>
    <t>ZJ-0021</t>
  </si>
  <si>
    <t>ZJ-0022</t>
  </si>
  <si>
    <t>ZJ-0023</t>
  </si>
  <si>
    <t>ZJ-0024</t>
  </si>
  <si>
    <t>ZJ-0025</t>
  </si>
  <si>
    <t>ZJ-0026</t>
  </si>
  <si>
    <t>ZJ-0027</t>
  </si>
  <si>
    <t>ZJ-0028</t>
  </si>
  <si>
    <t>ZJ-0029</t>
  </si>
  <si>
    <t>ZJ-0030</t>
  </si>
  <si>
    <t>ZJ-0031</t>
  </si>
  <si>
    <t>ZJ-0032</t>
  </si>
  <si>
    <t>ZJ-0033</t>
  </si>
  <si>
    <t>ZJ-0034</t>
  </si>
  <si>
    <t>ZJ-0035</t>
  </si>
  <si>
    <t>ZJ-0036</t>
  </si>
  <si>
    <t>ZJ-0037</t>
  </si>
  <si>
    <t>ZJ-0038</t>
  </si>
  <si>
    <t>ZJ-0039</t>
  </si>
  <si>
    <t>ZJ-0040</t>
  </si>
  <si>
    <t>ZJ-0041</t>
  </si>
  <si>
    <t>ZJ-0042</t>
  </si>
  <si>
    <t>ZJ-0043</t>
  </si>
  <si>
    <t>ZJ-0044</t>
  </si>
  <si>
    <t>ZJ-0045</t>
  </si>
  <si>
    <t>ZJ-0046</t>
  </si>
  <si>
    <t>ZJ-0047</t>
  </si>
  <si>
    <t>ZJ-0048</t>
  </si>
  <si>
    <t>ZJ-0049</t>
  </si>
  <si>
    <t>ZJ-0050</t>
  </si>
  <si>
    <t>ZJ-0051</t>
  </si>
  <si>
    <t>ZJ-0052</t>
  </si>
  <si>
    <t>ZJ-0053</t>
  </si>
  <si>
    <t>ZJ-0054</t>
  </si>
  <si>
    <t>ZJ-0055</t>
  </si>
  <si>
    <t>ZJ-0056</t>
  </si>
  <si>
    <t>ZJ-0057</t>
  </si>
  <si>
    <t>ZJ-0058</t>
  </si>
  <si>
    <t>ZJ-0059</t>
  </si>
  <si>
    <t>ZJ-0060</t>
  </si>
  <si>
    <t>ZJ-0061</t>
  </si>
  <si>
    <t>ZJ-0062</t>
  </si>
  <si>
    <t>ZJ-0063</t>
  </si>
  <si>
    <t>ZJ-0064</t>
  </si>
  <si>
    <t>ZJ-0065</t>
  </si>
  <si>
    <t>ZJ-0066</t>
  </si>
  <si>
    <t>ZJ-0067</t>
  </si>
  <si>
    <t>ZJ-0068</t>
  </si>
  <si>
    <t>ZJ-0069</t>
  </si>
  <si>
    <t>ZJ-0070</t>
  </si>
  <si>
    <t>ZJ-0071</t>
  </si>
  <si>
    <t>ZJ-0072</t>
  </si>
  <si>
    <t>ZJ-0073</t>
  </si>
  <si>
    <t>ZJ-0074</t>
  </si>
  <si>
    <t>ZJ-0075</t>
  </si>
  <si>
    <t>ZJ-0076</t>
  </si>
  <si>
    <t>ZJ-0077</t>
  </si>
  <si>
    <t>ZJ-0078</t>
  </si>
  <si>
    <t>ZJ-0079</t>
  </si>
  <si>
    <t>ZJ-0080</t>
  </si>
  <si>
    <t>ZJ-0081</t>
  </si>
  <si>
    <t>ZJ-0082</t>
  </si>
  <si>
    <t>ZJ-0083</t>
  </si>
  <si>
    <t>ZJ-0084</t>
  </si>
  <si>
    <t>ZJ-0085</t>
  </si>
  <si>
    <t>ZJ-0086</t>
  </si>
  <si>
    <t>ZJ-0087</t>
  </si>
  <si>
    <t>ZJ-0088</t>
  </si>
  <si>
    <t>ZJ-0089</t>
  </si>
  <si>
    <t>ZJ-0090</t>
  </si>
  <si>
    <t>ZJ-0091</t>
  </si>
  <si>
    <t>ZJ-0092</t>
  </si>
  <si>
    <t>ZJ-0093</t>
  </si>
  <si>
    <t>ZJ-0094</t>
  </si>
  <si>
    <t>ZJ-0095</t>
  </si>
  <si>
    <t>ZJ-0096</t>
  </si>
  <si>
    <t>ZJ-0097</t>
  </si>
  <si>
    <t>ZJ-0098</t>
  </si>
  <si>
    <t>ZJ-0099</t>
  </si>
  <si>
    <t>ZJ-0100</t>
  </si>
  <si>
    <t>ZJ-0101</t>
  </si>
  <si>
    <t>ZJ-0102</t>
  </si>
  <si>
    <t>ZJ-0103</t>
  </si>
  <si>
    <t>ZJ-0104</t>
  </si>
  <si>
    <t>ZJ-0105</t>
  </si>
  <si>
    <t>ZJ-0106</t>
  </si>
  <si>
    <t>ZJ-0107</t>
  </si>
  <si>
    <t>ZJ-0108</t>
  </si>
  <si>
    <t>ZJ-0109</t>
  </si>
  <si>
    <t>ZJ-0110</t>
  </si>
  <si>
    <t>ZJ-0111</t>
  </si>
  <si>
    <t>ZJ-0112</t>
  </si>
  <si>
    <t>ZJ-0113</t>
  </si>
  <si>
    <t>ZJ-0114</t>
  </si>
  <si>
    <t>ZJ-0115</t>
  </si>
  <si>
    <t>ZJ-0116</t>
  </si>
  <si>
    <t>ZJ-0117</t>
  </si>
  <si>
    <t>ZJ-0118</t>
  </si>
  <si>
    <t>ZJ-0119</t>
  </si>
  <si>
    <t>ZJ-0120</t>
  </si>
  <si>
    <t>ZJ-0121</t>
  </si>
  <si>
    <t>ZJ-0122</t>
  </si>
  <si>
    <t>ZJ-0123</t>
  </si>
  <si>
    <t>ZJ-0124</t>
  </si>
  <si>
    <t>ZJ-0125</t>
  </si>
  <si>
    <t>ZJ-0126</t>
  </si>
  <si>
    <t>ZJ-0127</t>
  </si>
  <si>
    <t>ZJ-0128</t>
  </si>
  <si>
    <t>ZJ-0129</t>
  </si>
  <si>
    <t>ZJ-0130</t>
  </si>
  <si>
    <t>ZJ-0131</t>
  </si>
  <si>
    <t>ZJ-0132</t>
  </si>
  <si>
    <t>ZJ-0133</t>
  </si>
  <si>
    <t>ZJ-0134</t>
  </si>
  <si>
    <t>ZJ-0135</t>
  </si>
  <si>
    <t>ZJ-0136</t>
  </si>
  <si>
    <t>ZJ-0137</t>
  </si>
  <si>
    <t>ZJ-0138</t>
  </si>
  <si>
    <t>ZJ-0139</t>
  </si>
  <si>
    <t>ZJ-0140</t>
  </si>
  <si>
    <t>ZJ-0141</t>
  </si>
  <si>
    <t>ZJ-0142</t>
  </si>
  <si>
    <t>ZJ-0143</t>
  </si>
  <si>
    <t>ZJ-0144</t>
  </si>
  <si>
    <t>ZJ-0145</t>
  </si>
  <si>
    <t>ZJ-0146</t>
  </si>
  <si>
    <t>ZJ-0147</t>
  </si>
  <si>
    <t>ZJ-0148</t>
  </si>
  <si>
    <t>ZJ-0149</t>
  </si>
  <si>
    <t>ZJ-0150</t>
  </si>
  <si>
    <t>ZJ-0151</t>
  </si>
  <si>
    <t>ZJ-0152</t>
  </si>
  <si>
    <t>ZJ-0153</t>
  </si>
  <si>
    <t>ZJ-0154</t>
  </si>
  <si>
    <t>ZJ-0155</t>
  </si>
  <si>
    <t>ZJ-0156</t>
  </si>
  <si>
    <t>ZJ-0157</t>
  </si>
  <si>
    <t>ZJ-0158</t>
  </si>
  <si>
    <t>ZJ-0159</t>
  </si>
  <si>
    <t>ZJ-0160</t>
  </si>
  <si>
    <t>学校</t>
    <phoneticPr fontId="2" type="noConversion"/>
  </si>
  <si>
    <t>姓名</t>
    <phoneticPr fontId="2" type="noConversion"/>
  </si>
  <si>
    <t>浙江省杭州学军中学</t>
  </si>
  <si>
    <t>万弘</t>
  </si>
  <si>
    <t>绍兴市第一中学</t>
  </si>
  <si>
    <t>梁育豪</t>
  </si>
  <si>
    <t>浙江省杭州第二中学</t>
  </si>
  <si>
    <t>王蔚澄</t>
  </si>
  <si>
    <t>傅一也</t>
  </si>
  <si>
    <t>浙江省温州中学</t>
  </si>
  <si>
    <t>陈烨炜</t>
  </si>
  <si>
    <t>金政羽</t>
  </si>
  <si>
    <t>浙江省余姚中学</t>
  </si>
  <si>
    <t>王晟帆</t>
  </si>
  <si>
    <t>杭州学军中学教育集团文渊中学</t>
  </si>
  <si>
    <t>孔启皓</t>
  </si>
  <si>
    <t>谢琳涵</t>
  </si>
  <si>
    <t>曹锐</t>
  </si>
  <si>
    <t>乐清市知临中学</t>
  </si>
  <si>
    <t>杨邵祺</t>
  </si>
  <si>
    <t>陈世君</t>
  </si>
  <si>
    <t>浙江省萧山中学</t>
  </si>
  <si>
    <t>张乐程</t>
  </si>
  <si>
    <t>宁波市镇海中学</t>
  </si>
  <si>
    <t>钱易</t>
  </si>
  <si>
    <t>孙睿泽</t>
  </si>
  <si>
    <t>俞喆川</t>
  </si>
  <si>
    <t>蒋宏烨</t>
  </si>
  <si>
    <t>王子涵</t>
  </si>
  <si>
    <t>浙江省诸暨中学</t>
  </si>
  <si>
    <t>孟煜皓</t>
  </si>
  <si>
    <t>周宸源</t>
  </si>
  <si>
    <t>浙江省江山中学</t>
  </si>
  <si>
    <t>郑路明</t>
  </si>
  <si>
    <t>浙江省衢州第二中学</t>
  </si>
  <si>
    <t>李义朋</t>
  </si>
  <si>
    <t>胡肖帮</t>
  </si>
  <si>
    <t>姜宣丞</t>
  </si>
  <si>
    <t>谢尚航</t>
  </si>
  <si>
    <t>方驰正</t>
  </si>
  <si>
    <t>王造时</t>
  </si>
  <si>
    <t>王楚淏</t>
  </si>
  <si>
    <t>金城根</t>
  </si>
  <si>
    <t>林度</t>
  </si>
  <si>
    <t>李克成</t>
  </si>
  <si>
    <t>龚欣洋</t>
  </si>
  <si>
    <t>张扬</t>
  </si>
  <si>
    <t>浙江省杭州高级中学</t>
  </si>
  <si>
    <t>赵奕</t>
  </si>
  <si>
    <t>李承涛</t>
  </si>
  <si>
    <t>胡杨</t>
  </si>
  <si>
    <t>宁波市镇海蛟川书院</t>
  </si>
  <si>
    <t>宣毅鸣</t>
  </si>
  <si>
    <t>浙江省义乌中学</t>
  </si>
  <si>
    <t>楼翰诚</t>
  </si>
  <si>
    <t>浙江省余姚市实验学校</t>
  </si>
  <si>
    <t>徐敏睿</t>
  </si>
  <si>
    <t>张湫阳</t>
  </si>
  <si>
    <t>余梓诚</t>
  </si>
  <si>
    <t>王相文</t>
  </si>
  <si>
    <t>斯修远</t>
  </si>
  <si>
    <t>何卓睿</t>
  </si>
  <si>
    <t>王泓翔</t>
  </si>
  <si>
    <t>戚洋</t>
  </si>
  <si>
    <t>丁思源</t>
  </si>
  <si>
    <t>周航锐</t>
  </si>
  <si>
    <t>金云韬</t>
  </si>
  <si>
    <t>施雨航</t>
  </si>
  <si>
    <t>徐宽</t>
  </si>
  <si>
    <t>修煜然</t>
  </si>
  <si>
    <t>吴昊野</t>
  </si>
  <si>
    <t>马文浩</t>
  </si>
  <si>
    <t>马熠阳</t>
  </si>
  <si>
    <t>周佳仪</t>
  </si>
  <si>
    <t>何劲范</t>
  </si>
  <si>
    <t>吴宇捷</t>
  </si>
  <si>
    <t>浙江金华第一中学</t>
  </si>
  <si>
    <t>胡昊</t>
  </si>
  <si>
    <t>王培成</t>
  </si>
  <si>
    <t>海亮高级中学</t>
  </si>
  <si>
    <t>马景阳</t>
  </si>
  <si>
    <t>杨久知</t>
  </si>
  <si>
    <t>潘佳奇</t>
  </si>
  <si>
    <t>徐安矣</t>
  </si>
  <si>
    <t>胡豪达</t>
  </si>
  <si>
    <t>吴浩</t>
  </si>
  <si>
    <t>朱羿恺</t>
  </si>
  <si>
    <t>李谞远</t>
  </si>
  <si>
    <t>余杭区杭州二中树兰实验学校</t>
  </si>
  <si>
    <t>黄嘉尔</t>
  </si>
  <si>
    <t>孙晨毓</t>
  </si>
  <si>
    <t>潘涵</t>
  </si>
  <si>
    <t>吴与伦</t>
  </si>
  <si>
    <t>李昊洲</t>
  </si>
  <si>
    <t>章子文</t>
  </si>
  <si>
    <t>滕泓瑞</t>
  </si>
  <si>
    <t>林帮才</t>
  </si>
  <si>
    <t>天元公学?杭州惠兰未来科技城学校</t>
  </si>
  <si>
    <t>戴之恒</t>
  </si>
  <si>
    <t>柳烨</t>
  </si>
  <si>
    <t>郑轶滔</t>
  </si>
  <si>
    <t>周转</t>
  </si>
  <si>
    <t>傅景康</t>
  </si>
  <si>
    <t>金典</t>
  </si>
  <si>
    <t>陈潇然</t>
  </si>
  <si>
    <t>金浩帆</t>
  </si>
  <si>
    <t>张涵</t>
  </si>
  <si>
    <t>徐锐扬</t>
  </si>
  <si>
    <t>陈知轩</t>
  </si>
  <si>
    <t>王奕清</t>
  </si>
  <si>
    <t>张凯</t>
  </si>
  <si>
    <t>倪家乐</t>
  </si>
  <si>
    <t>林滨</t>
  </si>
  <si>
    <t>池松泽</t>
  </si>
  <si>
    <t>何卓锟</t>
  </si>
  <si>
    <t>陈昭宪</t>
  </si>
  <si>
    <t>张以诺</t>
  </si>
  <si>
    <t>冯照航</t>
  </si>
  <si>
    <t>徐世程</t>
  </si>
  <si>
    <t>陈彦博</t>
  </si>
  <si>
    <t>池久涛</t>
  </si>
  <si>
    <t>楼元培</t>
  </si>
  <si>
    <t>盛梓航</t>
  </si>
  <si>
    <t>陈可汗</t>
  </si>
  <si>
    <t>黄晨衍</t>
  </si>
  <si>
    <t>浙江省春晖中学</t>
  </si>
  <si>
    <t>夏弘宇</t>
  </si>
  <si>
    <t>丁思韬</t>
  </si>
  <si>
    <t>吴修灏</t>
  </si>
  <si>
    <t>陈扩文</t>
  </si>
  <si>
    <t>孙宇开</t>
  </si>
  <si>
    <t>徐熙来</t>
  </si>
  <si>
    <t>徐韫</t>
  </si>
  <si>
    <t>肖云帆</t>
  </si>
  <si>
    <t>刘欣楠</t>
  </si>
  <si>
    <t>章劲量</t>
  </si>
  <si>
    <t>江昀泽</t>
  </si>
  <si>
    <t>周遥</t>
  </si>
  <si>
    <t>夏米乐</t>
  </si>
  <si>
    <t>潘致辰</t>
  </si>
  <si>
    <t>倪睿</t>
  </si>
  <si>
    <t>苏焜</t>
  </si>
  <si>
    <t>浙江省武义第一中学</t>
  </si>
  <si>
    <t>刘涛</t>
  </si>
  <si>
    <t>翁昊越</t>
  </si>
  <si>
    <t>汪直方</t>
  </si>
  <si>
    <t>新昌县城关中学</t>
  </si>
  <si>
    <t>叶纳诚</t>
  </si>
  <si>
    <t>诸暨市浣江教育集团浣江初级中学</t>
  </si>
  <si>
    <t>陈威滔</t>
  </si>
  <si>
    <t>王陈然</t>
  </si>
  <si>
    <t>王泽诚</t>
  </si>
  <si>
    <t>杭州二中白马湖学校</t>
  </si>
  <si>
    <t>陈昕阳</t>
  </si>
  <si>
    <t>章弥炫</t>
  </si>
  <si>
    <t>郑兆成</t>
  </si>
  <si>
    <t>冯阳阳</t>
  </si>
  <si>
    <t>朱翔宇</t>
  </si>
  <si>
    <t>曹立</t>
  </si>
  <si>
    <t>朱睿哲</t>
  </si>
  <si>
    <t>海亮初级中学</t>
  </si>
  <si>
    <t>蒋帅泉</t>
  </si>
  <si>
    <t>徐子恩</t>
  </si>
  <si>
    <t>张涵硕</t>
  </si>
  <si>
    <t>柯怀俊</t>
  </si>
  <si>
    <t>施开成</t>
  </si>
  <si>
    <t>王鸿翼</t>
  </si>
  <si>
    <t>王天</t>
  </si>
  <si>
    <t>潘大卫</t>
  </si>
  <si>
    <t>周御洋</t>
  </si>
  <si>
    <t>周康阳</t>
  </si>
  <si>
    <t>徐前</t>
  </si>
  <si>
    <t>李其轩</t>
  </si>
  <si>
    <t>王宁</t>
  </si>
  <si>
    <t>杭州市建兰中学</t>
  </si>
  <si>
    <t>王羽立</t>
  </si>
  <si>
    <t>陈诺</t>
  </si>
  <si>
    <t>绍兴市元培中学</t>
  </si>
  <si>
    <t>胡赵阳</t>
  </si>
  <si>
    <t>宁波外国语学校(公办）</t>
  </si>
  <si>
    <t>华羽帆</t>
  </si>
  <si>
    <t>王诚城</t>
  </si>
  <si>
    <t>朱天煜</t>
  </si>
  <si>
    <t>温州市实验中学</t>
  </si>
  <si>
    <t>刘谨畅</t>
  </si>
  <si>
    <t>陈卓</t>
  </si>
  <si>
    <t>靳鹏举</t>
  </si>
  <si>
    <t>张恒</t>
  </si>
  <si>
    <t>周莫非</t>
  </si>
  <si>
    <t>黄思远</t>
  </si>
  <si>
    <t>陆衍辰</t>
  </si>
  <si>
    <t>浙江省柯桥中学</t>
  </si>
  <si>
    <t>汪昱晨</t>
  </si>
  <si>
    <t>noip</t>
    <phoneticPr fontId="2" type="noConversion"/>
  </si>
  <si>
    <t>标准分</t>
    <phoneticPr fontId="1" type="noConversion"/>
  </si>
  <si>
    <t>排名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</si>
</sst>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"/>
  <sheetViews>
    <sheetView tabSelected="1" workbookViewId="0">
      <selection activeCell="H14" sqref="H14"/>
    </sheetView>
  </sheetViews>
  <sheetFormatPr defaultRowHeight="13.5"/>
  <cols>
    <col min="1" max="1" width="5.75" customWidth="1"/>
    <col min="2" max="2" width="10.5" customWidth="1"/>
    <col min="3" max="3" width="36.375" customWidth="1"/>
    <col min="4" max="4" width="10.5" customWidth="1"/>
    <col min="12" max="12" width="9" style="1"/>
  </cols>
  <sheetData>
    <row r="1" spans="1:13">
      <c r="A1" t="s">
        <v>363</v>
      </c>
      <c r="B1" s="1" t="s">
        <v>0</v>
      </c>
      <c r="C1" s="1" t="s">
        <v>168</v>
      </c>
      <c r="D1" s="1" t="s">
        <v>169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361</v>
      </c>
      <c r="M1" s="1" t="s">
        <v>362</v>
      </c>
    </row>
    <row r="2" spans="1:13">
      <c r="A2">
        <v>1</v>
      </c>
      <c r="B2" s="1" t="s">
        <v>21</v>
      </c>
      <c r="C2" s="1" t="s">
        <v>191</v>
      </c>
      <c r="D2" s="1" t="s">
        <v>192</v>
      </c>
      <c r="E2" s="1">
        <v>550</v>
      </c>
      <c r="F2" s="1">
        <v>100</v>
      </c>
      <c r="G2" s="1">
        <v>50</v>
      </c>
      <c r="H2" s="1">
        <v>100</v>
      </c>
      <c r="I2" s="1">
        <v>100</v>
      </c>
      <c r="J2" s="1">
        <v>100</v>
      </c>
      <c r="K2" s="1">
        <v>100</v>
      </c>
      <c r="L2" s="1">
        <v>360</v>
      </c>
      <c r="M2">
        <f t="shared" ref="M2:M33" si="0">E2/550*0.6+L2/400*0.4</f>
        <v>0.96</v>
      </c>
    </row>
    <row r="3" spans="1:13">
      <c r="A3">
        <v>2</v>
      </c>
      <c r="B3" s="1" t="s">
        <v>55</v>
      </c>
      <c r="C3" s="1" t="s">
        <v>182</v>
      </c>
      <c r="D3" s="1" t="s">
        <v>233</v>
      </c>
      <c r="E3" s="1">
        <v>495</v>
      </c>
      <c r="F3" s="1">
        <v>100</v>
      </c>
      <c r="G3" s="1">
        <v>80</v>
      </c>
      <c r="H3" s="1">
        <v>80</v>
      </c>
      <c r="I3" s="1">
        <v>100</v>
      </c>
      <c r="J3" s="1">
        <v>60</v>
      </c>
      <c r="K3" s="1">
        <v>75</v>
      </c>
      <c r="L3" s="1">
        <v>400</v>
      </c>
      <c r="M3">
        <f t="shared" si="0"/>
        <v>0.94000000000000006</v>
      </c>
    </row>
    <row r="4" spans="1:13">
      <c r="A4">
        <v>3</v>
      </c>
      <c r="B4" s="1" t="s">
        <v>43</v>
      </c>
      <c r="C4" s="1" t="s">
        <v>174</v>
      </c>
      <c r="D4" s="1" t="s">
        <v>218</v>
      </c>
      <c r="E4" s="1">
        <v>515</v>
      </c>
      <c r="F4" s="1">
        <v>100</v>
      </c>
      <c r="G4" s="1">
        <v>55</v>
      </c>
      <c r="H4" s="1">
        <v>80</v>
      </c>
      <c r="I4" s="1">
        <v>100</v>
      </c>
      <c r="J4" s="1">
        <v>100</v>
      </c>
      <c r="K4" s="1">
        <v>80</v>
      </c>
      <c r="L4" s="1">
        <v>354</v>
      </c>
      <c r="M4">
        <f t="shared" si="0"/>
        <v>0.91581818181818186</v>
      </c>
    </row>
    <row r="5" spans="1:13">
      <c r="A5">
        <v>4</v>
      </c>
      <c r="B5" s="1" t="s">
        <v>49</v>
      </c>
      <c r="C5" s="1" t="s">
        <v>174</v>
      </c>
      <c r="D5" s="1" t="s">
        <v>227</v>
      </c>
      <c r="E5" s="1">
        <v>519</v>
      </c>
      <c r="F5" s="1">
        <v>100</v>
      </c>
      <c r="G5" s="1">
        <v>75</v>
      </c>
      <c r="H5" s="1">
        <v>44</v>
      </c>
      <c r="I5" s="1">
        <v>100</v>
      </c>
      <c r="J5" s="1">
        <v>100</v>
      </c>
      <c r="K5" s="1">
        <v>100</v>
      </c>
      <c r="L5" s="1">
        <v>312</v>
      </c>
      <c r="M5">
        <f t="shared" si="0"/>
        <v>0.87818181818181817</v>
      </c>
    </row>
    <row r="6" spans="1:13">
      <c r="A6">
        <v>5</v>
      </c>
      <c r="B6" s="1" t="s">
        <v>70</v>
      </c>
      <c r="C6" s="1" t="s">
        <v>191</v>
      </c>
      <c r="D6" s="1" t="s">
        <v>250</v>
      </c>
      <c r="E6" s="1">
        <v>489</v>
      </c>
      <c r="F6" s="1">
        <v>100</v>
      </c>
      <c r="G6" s="1">
        <v>100</v>
      </c>
      <c r="H6" s="1">
        <v>44</v>
      </c>
      <c r="I6" s="1">
        <v>100</v>
      </c>
      <c r="J6" s="1">
        <v>100</v>
      </c>
      <c r="K6" s="1">
        <v>45</v>
      </c>
      <c r="L6" s="1">
        <v>335</v>
      </c>
      <c r="M6">
        <f t="shared" si="0"/>
        <v>0.86845454545454537</v>
      </c>
    </row>
    <row r="7" spans="1:13">
      <c r="A7">
        <v>6</v>
      </c>
      <c r="B7" s="1" t="s">
        <v>44</v>
      </c>
      <c r="C7" s="1" t="s">
        <v>219</v>
      </c>
      <c r="D7" s="1" t="s">
        <v>220</v>
      </c>
      <c r="E7" s="1">
        <v>455</v>
      </c>
      <c r="F7" s="1">
        <v>100</v>
      </c>
      <c r="G7" s="1">
        <v>30</v>
      </c>
      <c r="H7" s="1">
        <v>80</v>
      </c>
      <c r="I7" s="1">
        <v>100</v>
      </c>
      <c r="J7" s="1">
        <v>100</v>
      </c>
      <c r="K7" s="1">
        <v>45</v>
      </c>
      <c r="L7" s="1">
        <v>342</v>
      </c>
      <c r="M7">
        <f t="shared" si="0"/>
        <v>0.83836363636363642</v>
      </c>
    </row>
    <row r="8" spans="1:13">
      <c r="A8">
        <v>7</v>
      </c>
      <c r="B8" s="1" t="s">
        <v>64</v>
      </c>
      <c r="C8" s="1" t="s">
        <v>180</v>
      </c>
      <c r="D8" s="1" t="s">
        <v>242</v>
      </c>
      <c r="E8" s="1">
        <v>470</v>
      </c>
      <c r="F8" s="1">
        <v>100</v>
      </c>
      <c r="G8" s="1">
        <v>30</v>
      </c>
      <c r="H8" s="1">
        <v>80</v>
      </c>
      <c r="I8" s="1">
        <v>85</v>
      </c>
      <c r="J8" s="1">
        <v>100</v>
      </c>
      <c r="K8" s="1">
        <v>75</v>
      </c>
      <c r="L8" s="1">
        <v>324</v>
      </c>
      <c r="M8">
        <f t="shared" si="0"/>
        <v>0.83672727272727276</v>
      </c>
    </row>
    <row r="9" spans="1:13">
      <c r="A9">
        <v>8</v>
      </c>
      <c r="B9" s="1" t="s">
        <v>63</v>
      </c>
      <c r="C9" s="1" t="s">
        <v>191</v>
      </c>
      <c r="D9" s="1" t="s">
        <v>241</v>
      </c>
      <c r="E9" s="1">
        <v>467</v>
      </c>
      <c r="F9" s="1">
        <v>100</v>
      </c>
      <c r="G9" s="1">
        <v>50</v>
      </c>
      <c r="H9" s="1">
        <v>72</v>
      </c>
      <c r="I9" s="1">
        <v>100</v>
      </c>
      <c r="J9" s="1">
        <v>100</v>
      </c>
      <c r="K9" s="1">
        <v>45</v>
      </c>
      <c r="L9" s="1">
        <v>309</v>
      </c>
      <c r="M9">
        <f t="shared" si="0"/>
        <v>0.81845454545454555</v>
      </c>
    </row>
    <row r="10" spans="1:13">
      <c r="A10">
        <v>9</v>
      </c>
      <c r="B10" s="1" t="s">
        <v>39</v>
      </c>
      <c r="C10" s="1" t="s">
        <v>186</v>
      </c>
      <c r="D10" s="1" t="s">
        <v>213</v>
      </c>
      <c r="E10" s="1">
        <v>464</v>
      </c>
      <c r="F10" s="1">
        <v>100</v>
      </c>
      <c r="G10" s="1">
        <v>20</v>
      </c>
      <c r="H10" s="1">
        <v>44</v>
      </c>
      <c r="I10" s="1">
        <v>100</v>
      </c>
      <c r="J10" s="1">
        <v>100</v>
      </c>
      <c r="K10" s="1">
        <v>100</v>
      </c>
      <c r="L10" s="1">
        <v>295</v>
      </c>
      <c r="M10">
        <f t="shared" si="0"/>
        <v>0.80118181818181822</v>
      </c>
    </row>
    <row r="11" spans="1:13">
      <c r="A11">
        <v>10</v>
      </c>
      <c r="B11" s="1" t="s">
        <v>100</v>
      </c>
      <c r="C11" s="1" t="s">
        <v>172</v>
      </c>
      <c r="D11" s="1" t="s">
        <v>282</v>
      </c>
      <c r="E11" s="1">
        <v>415</v>
      </c>
      <c r="F11" s="1">
        <v>100</v>
      </c>
      <c r="G11" s="1">
        <v>30</v>
      </c>
      <c r="H11" s="1">
        <v>80</v>
      </c>
      <c r="I11" s="1">
        <v>100</v>
      </c>
      <c r="J11" s="1">
        <v>60</v>
      </c>
      <c r="K11" s="1">
        <v>45</v>
      </c>
      <c r="L11" s="1">
        <v>340</v>
      </c>
      <c r="M11">
        <f t="shared" si="0"/>
        <v>0.79272727272727272</v>
      </c>
    </row>
    <row r="12" spans="1:13">
      <c r="A12">
        <v>11</v>
      </c>
      <c r="B12" s="1" t="s">
        <v>26</v>
      </c>
      <c r="C12" s="1" t="s">
        <v>197</v>
      </c>
      <c r="D12" s="1" t="s">
        <v>198</v>
      </c>
      <c r="E12" s="1">
        <v>445</v>
      </c>
      <c r="F12" s="1">
        <v>100</v>
      </c>
      <c r="G12" s="1">
        <v>50</v>
      </c>
      <c r="H12" s="1">
        <v>80</v>
      </c>
      <c r="I12" s="1">
        <v>100</v>
      </c>
      <c r="J12" s="1">
        <v>100</v>
      </c>
      <c r="K12" s="1">
        <v>15</v>
      </c>
      <c r="L12" s="1">
        <v>305</v>
      </c>
      <c r="M12">
        <f t="shared" si="0"/>
        <v>0.79045454545454541</v>
      </c>
    </row>
    <row r="13" spans="1:13">
      <c r="A13">
        <v>12</v>
      </c>
      <c r="B13" s="1" t="s">
        <v>94</v>
      </c>
      <c r="C13" s="1" t="s">
        <v>186</v>
      </c>
      <c r="D13" s="1" t="s">
        <v>276</v>
      </c>
      <c r="E13" s="1">
        <v>371</v>
      </c>
      <c r="F13" s="1">
        <v>100</v>
      </c>
      <c r="G13" s="1">
        <v>50</v>
      </c>
      <c r="H13" s="1">
        <v>16</v>
      </c>
      <c r="I13" s="1">
        <v>100</v>
      </c>
      <c r="J13" s="1">
        <v>60</v>
      </c>
      <c r="K13" s="1">
        <v>45</v>
      </c>
      <c r="L13" s="1">
        <v>370</v>
      </c>
      <c r="M13">
        <f t="shared" si="0"/>
        <v>0.77472727272727271</v>
      </c>
    </row>
    <row r="14" spans="1:13">
      <c r="A14">
        <v>13</v>
      </c>
      <c r="B14" s="1" t="s">
        <v>83</v>
      </c>
      <c r="C14" s="1" t="s">
        <v>186</v>
      </c>
      <c r="D14" s="1" t="s">
        <v>264</v>
      </c>
      <c r="E14" s="1">
        <v>419</v>
      </c>
      <c r="F14" s="1">
        <v>100</v>
      </c>
      <c r="G14" s="1">
        <v>50</v>
      </c>
      <c r="H14" s="1">
        <v>44</v>
      </c>
      <c r="I14" s="1">
        <v>100</v>
      </c>
      <c r="J14" s="1">
        <v>80</v>
      </c>
      <c r="K14" s="1">
        <v>45</v>
      </c>
      <c r="L14" s="1">
        <v>309</v>
      </c>
      <c r="M14">
        <f t="shared" si="0"/>
        <v>0.76609090909090916</v>
      </c>
    </row>
    <row r="15" spans="1:13">
      <c r="A15">
        <v>14</v>
      </c>
      <c r="B15" s="1" t="s">
        <v>32</v>
      </c>
      <c r="C15" s="1" t="s">
        <v>186</v>
      </c>
      <c r="D15" s="1" t="s">
        <v>206</v>
      </c>
      <c r="E15" s="1">
        <v>419</v>
      </c>
      <c r="F15" s="1">
        <v>100</v>
      </c>
      <c r="G15" s="1">
        <v>30</v>
      </c>
      <c r="H15" s="1">
        <v>44</v>
      </c>
      <c r="I15" s="1">
        <v>100</v>
      </c>
      <c r="J15" s="1">
        <v>100</v>
      </c>
      <c r="K15" s="1">
        <v>45</v>
      </c>
      <c r="L15" s="1">
        <v>307</v>
      </c>
      <c r="M15">
        <f t="shared" si="0"/>
        <v>0.76409090909090915</v>
      </c>
    </row>
    <row r="16" spans="1:13">
      <c r="A16">
        <v>15</v>
      </c>
      <c r="B16" s="1" t="s">
        <v>66</v>
      </c>
      <c r="C16" s="1" t="s">
        <v>244</v>
      </c>
      <c r="D16" s="1" t="s">
        <v>245</v>
      </c>
      <c r="E16" s="1">
        <v>474</v>
      </c>
      <c r="F16" s="1">
        <v>100</v>
      </c>
      <c r="G16" s="1">
        <v>50</v>
      </c>
      <c r="H16" s="1">
        <v>44</v>
      </c>
      <c r="I16" s="1">
        <v>100</v>
      </c>
      <c r="J16" s="1">
        <v>80</v>
      </c>
      <c r="K16" s="1">
        <v>100</v>
      </c>
      <c r="L16" s="1">
        <v>234</v>
      </c>
      <c r="M16">
        <f t="shared" si="0"/>
        <v>0.75109090909090903</v>
      </c>
    </row>
    <row r="17" spans="1:13">
      <c r="A17">
        <v>16</v>
      </c>
      <c r="B17" s="1" t="s">
        <v>61</v>
      </c>
      <c r="C17" s="1" t="s">
        <v>174</v>
      </c>
      <c r="D17" s="1" t="s">
        <v>239</v>
      </c>
      <c r="E17" s="1">
        <v>391</v>
      </c>
      <c r="F17" s="1">
        <v>100</v>
      </c>
      <c r="G17" s="1">
        <v>55</v>
      </c>
      <c r="H17" s="1">
        <v>16</v>
      </c>
      <c r="I17" s="1">
        <v>100</v>
      </c>
      <c r="J17" s="1">
        <v>100</v>
      </c>
      <c r="K17" s="1">
        <v>20</v>
      </c>
      <c r="L17" s="1">
        <v>324</v>
      </c>
      <c r="M17">
        <f t="shared" si="0"/>
        <v>0.75054545454545463</v>
      </c>
    </row>
    <row r="18" spans="1:13">
      <c r="A18">
        <v>17</v>
      </c>
      <c r="B18" s="1" t="s">
        <v>74</v>
      </c>
      <c r="C18" s="1" t="s">
        <v>197</v>
      </c>
      <c r="D18" s="1" t="s">
        <v>254</v>
      </c>
      <c r="E18" s="1">
        <v>494</v>
      </c>
      <c r="F18" s="1">
        <v>100</v>
      </c>
      <c r="G18" s="1">
        <v>50</v>
      </c>
      <c r="H18" s="1">
        <v>44</v>
      </c>
      <c r="I18" s="1">
        <v>100</v>
      </c>
      <c r="J18" s="1">
        <v>100</v>
      </c>
      <c r="K18" s="1">
        <v>100</v>
      </c>
      <c r="L18" s="1">
        <v>209</v>
      </c>
      <c r="M18">
        <f t="shared" si="0"/>
        <v>0.74790909090909086</v>
      </c>
    </row>
    <row r="19" spans="1:13">
      <c r="A19">
        <v>18</v>
      </c>
      <c r="B19" s="1" t="s">
        <v>53</v>
      </c>
      <c r="C19" s="1" t="s">
        <v>182</v>
      </c>
      <c r="D19" s="1" t="s">
        <v>231</v>
      </c>
      <c r="E19" s="1">
        <v>391</v>
      </c>
      <c r="F19" s="1">
        <v>100</v>
      </c>
      <c r="G19" s="1">
        <v>50</v>
      </c>
      <c r="H19" s="1">
        <v>16</v>
      </c>
      <c r="I19" s="1">
        <v>100</v>
      </c>
      <c r="J19" s="1">
        <v>80</v>
      </c>
      <c r="K19" s="1">
        <v>45</v>
      </c>
      <c r="L19" s="1">
        <v>319</v>
      </c>
      <c r="M19">
        <f t="shared" si="0"/>
        <v>0.74554545454545451</v>
      </c>
    </row>
    <row r="20" spans="1:13">
      <c r="A20">
        <v>19</v>
      </c>
      <c r="B20" s="1" t="s">
        <v>90</v>
      </c>
      <c r="C20" s="1" t="s">
        <v>202</v>
      </c>
      <c r="D20" s="1" t="s">
        <v>272</v>
      </c>
      <c r="E20" s="1">
        <v>374</v>
      </c>
      <c r="F20" s="1">
        <v>100</v>
      </c>
      <c r="G20" s="1">
        <v>35</v>
      </c>
      <c r="H20" s="1">
        <v>44</v>
      </c>
      <c r="I20" s="1">
        <v>50</v>
      </c>
      <c r="J20" s="1">
        <v>100</v>
      </c>
      <c r="K20" s="1">
        <v>45</v>
      </c>
      <c r="L20" s="1">
        <v>322</v>
      </c>
      <c r="M20">
        <f t="shared" si="0"/>
        <v>0.73000000000000009</v>
      </c>
    </row>
    <row r="21" spans="1:13">
      <c r="A21">
        <v>20</v>
      </c>
      <c r="B21" s="1" t="s">
        <v>16</v>
      </c>
      <c r="C21" s="1" t="s">
        <v>172</v>
      </c>
      <c r="D21" s="1" t="s">
        <v>184</v>
      </c>
      <c r="E21" s="1">
        <v>411</v>
      </c>
      <c r="F21" s="1">
        <v>80</v>
      </c>
      <c r="G21" s="1">
        <v>50</v>
      </c>
      <c r="H21" s="1">
        <v>16</v>
      </c>
      <c r="I21" s="1">
        <v>100</v>
      </c>
      <c r="J21" s="1">
        <v>80</v>
      </c>
      <c r="K21" s="1">
        <v>85</v>
      </c>
      <c r="L21" s="1">
        <v>279</v>
      </c>
      <c r="M21">
        <f t="shared" si="0"/>
        <v>0.72736363636363643</v>
      </c>
    </row>
    <row r="22" spans="1:13">
      <c r="A22">
        <v>21</v>
      </c>
      <c r="B22" s="1" t="s">
        <v>28</v>
      </c>
      <c r="C22" s="1" t="s">
        <v>200</v>
      </c>
      <c r="D22" s="1" t="s">
        <v>201</v>
      </c>
      <c r="E22" s="1">
        <v>416</v>
      </c>
      <c r="F22" s="1">
        <v>100</v>
      </c>
      <c r="G22" s="1">
        <v>50</v>
      </c>
      <c r="H22" s="1">
        <v>16</v>
      </c>
      <c r="I22" s="1">
        <v>100</v>
      </c>
      <c r="J22" s="1">
        <v>50</v>
      </c>
      <c r="K22" s="1">
        <v>100</v>
      </c>
      <c r="L22" s="1">
        <v>244</v>
      </c>
      <c r="M22">
        <f t="shared" si="0"/>
        <v>0.69781818181818178</v>
      </c>
    </row>
    <row r="23" spans="1:13">
      <c r="A23">
        <v>22</v>
      </c>
      <c r="B23" s="1" t="s">
        <v>10</v>
      </c>
      <c r="C23" s="1" t="s">
        <v>174</v>
      </c>
      <c r="D23" s="1" t="s">
        <v>175</v>
      </c>
      <c r="E23" s="1">
        <v>429</v>
      </c>
      <c r="F23" s="1">
        <v>100</v>
      </c>
      <c r="G23" s="1">
        <v>50</v>
      </c>
      <c r="H23" s="1">
        <v>44</v>
      </c>
      <c r="I23" s="1">
        <v>100</v>
      </c>
      <c r="J23" s="1">
        <v>60</v>
      </c>
      <c r="K23" s="1">
        <v>75</v>
      </c>
      <c r="L23" s="1">
        <v>229</v>
      </c>
      <c r="M23">
        <f t="shared" si="0"/>
        <v>0.69699999999999995</v>
      </c>
    </row>
    <row r="24" spans="1:13">
      <c r="A24">
        <v>23</v>
      </c>
      <c r="B24" s="1" t="s">
        <v>71</v>
      </c>
      <c r="C24" s="1" t="s">
        <v>174</v>
      </c>
      <c r="D24" s="1" t="s">
        <v>251</v>
      </c>
      <c r="E24" s="1">
        <v>451</v>
      </c>
      <c r="F24" s="1">
        <v>100</v>
      </c>
      <c r="G24" s="1">
        <v>60</v>
      </c>
      <c r="H24" s="1">
        <v>16</v>
      </c>
      <c r="I24" s="1">
        <v>100</v>
      </c>
      <c r="J24" s="1">
        <v>100</v>
      </c>
      <c r="K24" s="1">
        <v>75</v>
      </c>
      <c r="L24" s="1">
        <v>204</v>
      </c>
      <c r="M24">
        <f t="shared" si="0"/>
        <v>0.69599999999999995</v>
      </c>
    </row>
    <row r="25" spans="1:13">
      <c r="A25">
        <v>24</v>
      </c>
      <c r="B25" s="1" t="s">
        <v>35</v>
      </c>
      <c r="C25" s="1" t="s">
        <v>186</v>
      </c>
      <c r="D25" s="1" t="s">
        <v>209</v>
      </c>
      <c r="E25" s="1">
        <v>379</v>
      </c>
      <c r="F25" s="1">
        <v>100</v>
      </c>
      <c r="G25" s="1">
        <v>50</v>
      </c>
      <c r="H25" s="1">
        <v>44</v>
      </c>
      <c r="I25" s="1">
        <v>100</v>
      </c>
      <c r="J25" s="1">
        <v>60</v>
      </c>
      <c r="K25" s="1">
        <v>25</v>
      </c>
      <c r="L25" s="1">
        <v>278</v>
      </c>
      <c r="M25">
        <f t="shared" si="0"/>
        <v>0.69145454545454543</v>
      </c>
    </row>
    <row r="26" spans="1:13">
      <c r="A26">
        <v>25</v>
      </c>
      <c r="B26" s="1" t="s">
        <v>107</v>
      </c>
      <c r="C26" s="1" t="s">
        <v>247</v>
      </c>
      <c r="D26" s="1" t="s">
        <v>289</v>
      </c>
      <c r="E26" s="1">
        <v>394</v>
      </c>
      <c r="F26" s="1">
        <v>100</v>
      </c>
      <c r="G26" s="1">
        <v>30</v>
      </c>
      <c r="H26" s="1">
        <v>44</v>
      </c>
      <c r="I26" s="1">
        <v>100</v>
      </c>
      <c r="J26" s="1">
        <v>100</v>
      </c>
      <c r="K26" s="1">
        <v>20</v>
      </c>
      <c r="L26" s="1">
        <v>259</v>
      </c>
      <c r="M26">
        <f t="shared" si="0"/>
        <v>0.68881818181818177</v>
      </c>
    </row>
    <row r="27" spans="1:13">
      <c r="A27">
        <v>26</v>
      </c>
      <c r="B27" s="1" t="s">
        <v>47</v>
      </c>
      <c r="C27" s="1" t="s">
        <v>172</v>
      </c>
      <c r="D27" s="1" t="s">
        <v>225</v>
      </c>
      <c r="E27" s="1">
        <v>429</v>
      </c>
      <c r="F27" s="1">
        <v>100</v>
      </c>
      <c r="G27" s="1">
        <v>30</v>
      </c>
      <c r="H27" s="1">
        <v>44</v>
      </c>
      <c r="I27" s="1">
        <v>100</v>
      </c>
      <c r="J27" s="1">
        <v>80</v>
      </c>
      <c r="K27" s="1">
        <v>75</v>
      </c>
      <c r="L27" s="1">
        <v>219</v>
      </c>
      <c r="M27">
        <f t="shared" si="0"/>
        <v>0.68699999999999994</v>
      </c>
    </row>
    <row r="28" spans="1:13">
      <c r="A28">
        <v>27</v>
      </c>
      <c r="B28" s="1" t="s">
        <v>54</v>
      </c>
      <c r="C28" s="1" t="s">
        <v>182</v>
      </c>
      <c r="D28" s="1" t="s">
        <v>232</v>
      </c>
      <c r="E28" s="1">
        <v>399</v>
      </c>
      <c r="F28" s="1">
        <v>100</v>
      </c>
      <c r="G28" s="1">
        <v>50</v>
      </c>
      <c r="H28" s="1">
        <v>44</v>
      </c>
      <c r="I28" s="1">
        <v>100</v>
      </c>
      <c r="J28" s="1">
        <v>60</v>
      </c>
      <c r="K28" s="1">
        <v>45</v>
      </c>
      <c r="L28" s="1">
        <v>249</v>
      </c>
      <c r="M28">
        <f t="shared" si="0"/>
        <v>0.68427272727272725</v>
      </c>
    </row>
    <row r="29" spans="1:13">
      <c r="A29">
        <v>28</v>
      </c>
      <c r="B29" s="1" t="s">
        <v>46</v>
      </c>
      <c r="C29" s="1" t="s">
        <v>223</v>
      </c>
      <c r="D29" s="1" t="s">
        <v>224</v>
      </c>
      <c r="E29" s="1">
        <v>415</v>
      </c>
      <c r="F29" s="1">
        <v>100</v>
      </c>
      <c r="G29" s="1">
        <v>30</v>
      </c>
      <c r="H29" s="1">
        <v>80</v>
      </c>
      <c r="I29" s="1">
        <v>100</v>
      </c>
      <c r="J29" s="1">
        <v>60</v>
      </c>
      <c r="K29" s="1">
        <v>45</v>
      </c>
      <c r="L29" s="1">
        <v>229</v>
      </c>
      <c r="M29">
        <f t="shared" si="0"/>
        <v>0.68172727272727274</v>
      </c>
    </row>
    <row r="30" spans="1:13">
      <c r="A30">
        <v>29</v>
      </c>
      <c r="B30" s="1" t="s">
        <v>57</v>
      </c>
      <c r="C30" s="1" t="s">
        <v>186</v>
      </c>
      <c r="D30" s="1" t="s">
        <v>235</v>
      </c>
      <c r="E30" s="1">
        <v>399</v>
      </c>
      <c r="F30" s="1">
        <v>100</v>
      </c>
      <c r="G30" s="1">
        <v>50</v>
      </c>
      <c r="H30" s="1">
        <v>44</v>
      </c>
      <c r="I30" s="1">
        <v>100</v>
      </c>
      <c r="J30" s="1">
        <v>60</v>
      </c>
      <c r="K30" s="1">
        <v>45</v>
      </c>
      <c r="L30" s="1">
        <v>244</v>
      </c>
      <c r="M30">
        <f t="shared" si="0"/>
        <v>0.67927272727272725</v>
      </c>
    </row>
    <row r="31" spans="1:13">
      <c r="A31">
        <v>30</v>
      </c>
      <c r="B31" s="1" t="s">
        <v>33</v>
      </c>
      <c r="C31" s="1" t="s">
        <v>186</v>
      </c>
      <c r="D31" s="1" t="s">
        <v>207</v>
      </c>
      <c r="E31" s="1">
        <v>391</v>
      </c>
      <c r="F31" s="1">
        <v>100</v>
      </c>
      <c r="G31" s="1">
        <v>30</v>
      </c>
      <c r="H31" s="1">
        <v>16</v>
      </c>
      <c r="I31" s="1">
        <v>100</v>
      </c>
      <c r="J31" s="1">
        <v>100</v>
      </c>
      <c r="K31" s="1">
        <v>45</v>
      </c>
      <c r="L31" s="1">
        <v>249</v>
      </c>
      <c r="M31">
        <f t="shared" si="0"/>
        <v>0.67554545454545456</v>
      </c>
    </row>
    <row r="32" spans="1:13">
      <c r="A32">
        <v>31</v>
      </c>
      <c r="B32" s="1" t="s">
        <v>106</v>
      </c>
      <c r="C32" s="1" t="s">
        <v>186</v>
      </c>
      <c r="D32" s="1" t="s">
        <v>288</v>
      </c>
      <c r="E32" s="1">
        <v>379</v>
      </c>
      <c r="F32" s="1">
        <v>100</v>
      </c>
      <c r="G32" s="1">
        <v>30</v>
      </c>
      <c r="H32" s="1">
        <v>44</v>
      </c>
      <c r="I32" s="1">
        <v>100</v>
      </c>
      <c r="J32" s="1">
        <v>60</v>
      </c>
      <c r="K32" s="1">
        <v>45</v>
      </c>
      <c r="L32" s="1">
        <v>259</v>
      </c>
      <c r="M32">
        <f t="shared" si="0"/>
        <v>0.67245454545454542</v>
      </c>
    </row>
    <row r="33" spans="1:13">
      <c r="A33">
        <v>32</v>
      </c>
      <c r="B33" s="1" t="s">
        <v>93</v>
      </c>
      <c r="C33" s="1" t="s">
        <v>244</v>
      </c>
      <c r="D33" s="1" t="s">
        <v>275</v>
      </c>
      <c r="E33" s="1">
        <v>435</v>
      </c>
      <c r="F33" s="1">
        <v>100</v>
      </c>
      <c r="G33" s="1">
        <v>50</v>
      </c>
      <c r="H33" s="1">
        <v>80</v>
      </c>
      <c r="I33" s="1">
        <v>100</v>
      </c>
      <c r="J33" s="1">
        <v>60</v>
      </c>
      <c r="K33" s="1">
        <v>45</v>
      </c>
      <c r="L33" s="1">
        <v>195</v>
      </c>
      <c r="M33">
        <f t="shared" si="0"/>
        <v>0.66954545454545444</v>
      </c>
    </row>
    <row r="34" spans="1:13">
      <c r="A34">
        <v>33</v>
      </c>
      <c r="B34" s="1" t="s">
        <v>88</v>
      </c>
      <c r="C34" s="1" t="s">
        <v>186</v>
      </c>
      <c r="D34" s="1" t="s">
        <v>270</v>
      </c>
      <c r="E34" s="1">
        <v>321</v>
      </c>
      <c r="F34" s="1">
        <v>100</v>
      </c>
      <c r="G34" s="1">
        <v>50</v>
      </c>
      <c r="H34" s="1">
        <v>16</v>
      </c>
      <c r="I34" s="1">
        <v>50</v>
      </c>
      <c r="J34" s="1">
        <v>60</v>
      </c>
      <c r="K34" s="1">
        <v>45</v>
      </c>
      <c r="L34" s="1">
        <v>319</v>
      </c>
      <c r="M34">
        <f t="shared" ref="M34:M65" si="1">E34/550*0.6+L34/400*0.4</f>
        <v>0.6691818181818181</v>
      </c>
    </row>
    <row r="35" spans="1:13">
      <c r="A35">
        <v>34</v>
      </c>
      <c r="B35" s="1" t="s">
        <v>36</v>
      </c>
      <c r="C35" s="1" t="s">
        <v>186</v>
      </c>
      <c r="D35" s="1" t="s">
        <v>210</v>
      </c>
      <c r="E35" s="1">
        <v>406</v>
      </c>
      <c r="F35" s="1">
        <v>100</v>
      </c>
      <c r="G35" s="1">
        <v>45</v>
      </c>
      <c r="H35" s="1">
        <v>16</v>
      </c>
      <c r="I35" s="1">
        <v>100</v>
      </c>
      <c r="J35" s="1">
        <v>100</v>
      </c>
      <c r="K35" s="1">
        <v>45</v>
      </c>
      <c r="L35" s="1">
        <v>224</v>
      </c>
      <c r="M35">
        <f t="shared" si="1"/>
        <v>0.6669090909090909</v>
      </c>
    </row>
    <row r="36" spans="1:13">
      <c r="A36">
        <v>35</v>
      </c>
      <c r="B36" s="1" t="s">
        <v>103</v>
      </c>
      <c r="C36" s="1" t="s">
        <v>186</v>
      </c>
      <c r="D36" s="1" t="s">
        <v>285</v>
      </c>
      <c r="E36" s="1">
        <v>410</v>
      </c>
      <c r="F36" s="1">
        <v>100</v>
      </c>
      <c r="G36" s="1">
        <v>75</v>
      </c>
      <c r="H36" s="1">
        <v>80</v>
      </c>
      <c r="I36" s="1">
        <v>50</v>
      </c>
      <c r="J36" s="1">
        <v>60</v>
      </c>
      <c r="K36" s="1">
        <v>45</v>
      </c>
      <c r="L36" s="1">
        <v>215</v>
      </c>
      <c r="M36">
        <f t="shared" si="1"/>
        <v>0.66227272727272724</v>
      </c>
    </row>
    <row r="37" spans="1:13">
      <c r="A37">
        <v>36</v>
      </c>
      <c r="B37" s="1" t="s">
        <v>13</v>
      </c>
      <c r="C37" s="1" t="s">
        <v>170</v>
      </c>
      <c r="D37" s="1" t="s">
        <v>179</v>
      </c>
      <c r="E37" s="1">
        <v>399</v>
      </c>
      <c r="F37" s="1">
        <v>100</v>
      </c>
      <c r="G37" s="1">
        <v>75</v>
      </c>
      <c r="H37" s="1">
        <v>44</v>
      </c>
      <c r="I37" s="1">
        <v>50</v>
      </c>
      <c r="J37" s="1">
        <v>100</v>
      </c>
      <c r="K37" s="1">
        <v>30</v>
      </c>
      <c r="L37" s="1">
        <v>220</v>
      </c>
      <c r="M37">
        <f t="shared" si="1"/>
        <v>0.65527272727272723</v>
      </c>
    </row>
    <row r="38" spans="1:13">
      <c r="A38">
        <v>37</v>
      </c>
      <c r="B38" s="1" t="s">
        <v>34</v>
      </c>
      <c r="C38" s="1" t="s">
        <v>200</v>
      </c>
      <c r="D38" s="1" t="s">
        <v>208</v>
      </c>
      <c r="E38" s="1">
        <v>357</v>
      </c>
      <c r="F38" s="1">
        <v>70</v>
      </c>
      <c r="G38" s="1">
        <v>50</v>
      </c>
      <c r="H38" s="1">
        <v>32</v>
      </c>
      <c r="I38" s="1">
        <v>100</v>
      </c>
      <c r="J38" s="1">
        <v>60</v>
      </c>
      <c r="K38" s="1">
        <v>45</v>
      </c>
      <c r="L38" s="1">
        <v>265</v>
      </c>
      <c r="M38">
        <f t="shared" si="1"/>
        <v>0.6544545454545454</v>
      </c>
    </row>
    <row r="39" spans="1:13">
      <c r="A39">
        <v>38</v>
      </c>
      <c r="B39" s="1" t="s">
        <v>14</v>
      </c>
      <c r="C39" s="1" t="s">
        <v>180</v>
      </c>
      <c r="D39" s="1" t="s">
        <v>181</v>
      </c>
      <c r="E39" s="1">
        <v>364</v>
      </c>
      <c r="F39" s="1">
        <v>100</v>
      </c>
      <c r="G39" s="1">
        <v>50</v>
      </c>
      <c r="H39" s="1">
        <v>44</v>
      </c>
      <c r="I39" s="1">
        <v>100</v>
      </c>
      <c r="J39" s="1">
        <v>25</v>
      </c>
      <c r="K39" s="1">
        <v>45</v>
      </c>
      <c r="L39" s="1">
        <v>254</v>
      </c>
      <c r="M39">
        <f t="shared" si="1"/>
        <v>0.65109090909090916</v>
      </c>
    </row>
    <row r="40" spans="1:13">
      <c r="A40">
        <v>39</v>
      </c>
      <c r="B40" s="1" t="s">
        <v>40</v>
      </c>
      <c r="C40" s="1" t="s">
        <v>170</v>
      </c>
      <c r="D40" s="1" t="s">
        <v>214</v>
      </c>
      <c r="E40" s="1">
        <v>371</v>
      </c>
      <c r="F40" s="1">
        <v>100</v>
      </c>
      <c r="G40" s="1">
        <v>50</v>
      </c>
      <c r="H40" s="1">
        <v>16</v>
      </c>
      <c r="I40" s="1">
        <v>100</v>
      </c>
      <c r="J40" s="1">
        <v>60</v>
      </c>
      <c r="K40" s="1">
        <v>45</v>
      </c>
      <c r="L40" s="1">
        <v>246</v>
      </c>
      <c r="M40">
        <f t="shared" si="1"/>
        <v>0.65072727272727271</v>
      </c>
    </row>
    <row r="41" spans="1:13">
      <c r="A41">
        <v>40</v>
      </c>
      <c r="B41" s="1" t="s">
        <v>62</v>
      </c>
      <c r="C41" s="1" t="s">
        <v>170</v>
      </c>
      <c r="D41" s="1" t="s">
        <v>240</v>
      </c>
      <c r="E41" s="1">
        <v>379</v>
      </c>
      <c r="F41" s="1">
        <v>100</v>
      </c>
      <c r="G41" s="1">
        <v>30</v>
      </c>
      <c r="H41" s="1">
        <v>44</v>
      </c>
      <c r="I41" s="1">
        <v>100</v>
      </c>
      <c r="J41" s="1">
        <v>60</v>
      </c>
      <c r="K41" s="1">
        <v>45</v>
      </c>
      <c r="L41" s="1">
        <v>237</v>
      </c>
      <c r="M41">
        <f t="shared" si="1"/>
        <v>0.65045454545454551</v>
      </c>
    </row>
    <row r="42" spans="1:13">
      <c r="A42">
        <v>41</v>
      </c>
      <c r="B42" s="1" t="s">
        <v>38</v>
      </c>
      <c r="C42" s="1" t="s">
        <v>186</v>
      </c>
      <c r="D42" s="1" t="s">
        <v>212</v>
      </c>
      <c r="E42" s="1">
        <v>354</v>
      </c>
      <c r="F42" s="1">
        <v>90</v>
      </c>
      <c r="G42" s="1">
        <v>15</v>
      </c>
      <c r="H42" s="1">
        <v>44</v>
      </c>
      <c r="I42" s="1">
        <v>100</v>
      </c>
      <c r="J42" s="1">
        <v>60</v>
      </c>
      <c r="K42" s="1">
        <v>45</v>
      </c>
      <c r="L42" s="1">
        <v>260</v>
      </c>
      <c r="M42">
        <f t="shared" si="1"/>
        <v>0.64618181818181819</v>
      </c>
    </row>
    <row r="43" spans="1:13">
      <c r="A43">
        <v>42</v>
      </c>
      <c r="B43" s="1" t="s">
        <v>31</v>
      </c>
      <c r="C43" s="1" t="s">
        <v>202</v>
      </c>
      <c r="D43" s="1" t="s">
        <v>205</v>
      </c>
      <c r="E43" s="1">
        <v>371</v>
      </c>
      <c r="F43" s="1">
        <v>100</v>
      </c>
      <c r="G43" s="1">
        <v>50</v>
      </c>
      <c r="H43" s="1">
        <v>16</v>
      </c>
      <c r="I43" s="1">
        <v>100</v>
      </c>
      <c r="J43" s="1">
        <v>60</v>
      </c>
      <c r="K43" s="1">
        <v>45</v>
      </c>
      <c r="L43" s="1">
        <v>237</v>
      </c>
      <c r="M43">
        <f t="shared" si="1"/>
        <v>0.6417272727272727</v>
      </c>
    </row>
    <row r="44" spans="1:13">
      <c r="A44">
        <v>43</v>
      </c>
      <c r="B44" s="1" t="s">
        <v>92</v>
      </c>
      <c r="C44" s="1" t="s">
        <v>186</v>
      </c>
      <c r="D44" s="1" t="s">
        <v>274</v>
      </c>
      <c r="E44" s="1">
        <v>301</v>
      </c>
      <c r="F44" s="1">
        <v>100</v>
      </c>
      <c r="G44" s="1">
        <v>0</v>
      </c>
      <c r="H44" s="1">
        <v>16</v>
      </c>
      <c r="I44" s="1">
        <v>65</v>
      </c>
      <c r="J44" s="1">
        <v>60</v>
      </c>
      <c r="K44" s="1">
        <v>60</v>
      </c>
      <c r="L44" s="1">
        <v>309</v>
      </c>
      <c r="M44">
        <f t="shared" si="1"/>
        <v>0.63736363636363635</v>
      </c>
    </row>
    <row r="45" spans="1:13">
      <c r="A45">
        <v>44</v>
      </c>
      <c r="B45" s="1" t="s">
        <v>86</v>
      </c>
      <c r="C45" s="1" t="s">
        <v>186</v>
      </c>
      <c r="D45" s="1" t="s">
        <v>268</v>
      </c>
      <c r="E45" s="1">
        <v>351</v>
      </c>
      <c r="F45" s="1">
        <v>90</v>
      </c>
      <c r="G45" s="1">
        <v>0</v>
      </c>
      <c r="H45" s="1">
        <v>16</v>
      </c>
      <c r="I45" s="1">
        <v>100</v>
      </c>
      <c r="J45" s="1">
        <v>100</v>
      </c>
      <c r="K45" s="1">
        <v>45</v>
      </c>
      <c r="L45" s="1">
        <v>254</v>
      </c>
      <c r="M45">
        <f t="shared" si="1"/>
        <v>0.63690909090909087</v>
      </c>
    </row>
    <row r="46" spans="1:13">
      <c r="A46">
        <v>45</v>
      </c>
      <c r="B46" s="1" t="s">
        <v>8</v>
      </c>
      <c r="C46" s="1" t="s">
        <v>170</v>
      </c>
      <c r="D46" s="1" t="s">
        <v>171</v>
      </c>
      <c r="E46" s="1">
        <v>369</v>
      </c>
      <c r="F46" s="1">
        <v>100</v>
      </c>
      <c r="G46" s="1">
        <v>30</v>
      </c>
      <c r="H46" s="1">
        <v>44</v>
      </c>
      <c r="I46" s="1">
        <v>50</v>
      </c>
      <c r="J46" s="1">
        <v>100</v>
      </c>
      <c r="K46" s="1">
        <v>45</v>
      </c>
      <c r="L46" s="1">
        <v>234</v>
      </c>
      <c r="M46">
        <f t="shared" si="1"/>
        <v>0.63654545454545453</v>
      </c>
    </row>
    <row r="47" spans="1:13">
      <c r="A47">
        <v>46</v>
      </c>
      <c r="B47" s="1" t="s">
        <v>101</v>
      </c>
      <c r="C47" s="1" t="s">
        <v>177</v>
      </c>
      <c r="D47" s="1" t="s">
        <v>283</v>
      </c>
      <c r="E47" s="1">
        <v>401</v>
      </c>
      <c r="F47" s="1">
        <v>90</v>
      </c>
      <c r="G47" s="1">
        <v>50</v>
      </c>
      <c r="H47" s="1">
        <v>16</v>
      </c>
      <c r="I47" s="1">
        <v>100</v>
      </c>
      <c r="J47" s="1">
        <v>100</v>
      </c>
      <c r="K47" s="1">
        <v>45</v>
      </c>
      <c r="L47" s="1">
        <v>197</v>
      </c>
      <c r="M47">
        <f t="shared" si="1"/>
        <v>0.63445454545454549</v>
      </c>
    </row>
    <row r="48" spans="1:13">
      <c r="A48">
        <v>47</v>
      </c>
      <c r="B48" s="1" t="s">
        <v>41</v>
      </c>
      <c r="C48" s="1" t="s">
        <v>215</v>
      </c>
      <c r="D48" s="1" t="s">
        <v>216</v>
      </c>
      <c r="E48" s="1">
        <v>384</v>
      </c>
      <c r="F48" s="1">
        <v>100</v>
      </c>
      <c r="G48" s="1">
        <v>50</v>
      </c>
      <c r="H48" s="1">
        <v>44</v>
      </c>
      <c r="I48" s="1">
        <v>100</v>
      </c>
      <c r="J48" s="1">
        <v>60</v>
      </c>
      <c r="K48" s="1">
        <v>30</v>
      </c>
      <c r="L48" s="1">
        <v>215</v>
      </c>
      <c r="M48">
        <f t="shared" si="1"/>
        <v>0.63390909090909098</v>
      </c>
    </row>
    <row r="49" spans="1:13">
      <c r="A49">
        <v>48</v>
      </c>
      <c r="B49" s="1" t="s">
        <v>59</v>
      </c>
      <c r="C49" s="1" t="s">
        <v>174</v>
      </c>
      <c r="D49" s="1" t="s">
        <v>237</v>
      </c>
      <c r="E49" s="1">
        <v>330</v>
      </c>
      <c r="F49" s="1">
        <v>100</v>
      </c>
      <c r="G49" s="1">
        <v>0</v>
      </c>
      <c r="H49" s="1">
        <v>80</v>
      </c>
      <c r="I49" s="1">
        <v>50</v>
      </c>
      <c r="J49" s="1">
        <v>70</v>
      </c>
      <c r="K49" s="1">
        <v>30</v>
      </c>
      <c r="L49" s="1">
        <v>265</v>
      </c>
      <c r="M49">
        <f t="shared" si="1"/>
        <v>0.625</v>
      </c>
    </row>
    <row r="50" spans="1:13">
      <c r="A50">
        <v>49</v>
      </c>
      <c r="B50" s="1" t="s">
        <v>109</v>
      </c>
      <c r="C50" s="1" t="s">
        <v>170</v>
      </c>
      <c r="D50" s="1" t="s">
        <v>291</v>
      </c>
      <c r="E50" s="1">
        <v>335</v>
      </c>
      <c r="F50" s="1">
        <v>100</v>
      </c>
      <c r="G50" s="1">
        <v>30</v>
      </c>
      <c r="H50" s="1">
        <v>0</v>
      </c>
      <c r="I50" s="1">
        <v>100</v>
      </c>
      <c r="J50" s="1">
        <v>60</v>
      </c>
      <c r="K50" s="1">
        <v>45</v>
      </c>
      <c r="L50" s="1">
        <v>259</v>
      </c>
      <c r="M50">
        <f t="shared" si="1"/>
        <v>0.62445454545454548</v>
      </c>
    </row>
    <row r="51" spans="1:13">
      <c r="A51">
        <v>50</v>
      </c>
      <c r="B51" s="1" t="s">
        <v>114</v>
      </c>
      <c r="C51" s="1" t="s">
        <v>180</v>
      </c>
      <c r="D51" s="1" t="s">
        <v>297</v>
      </c>
      <c r="E51" s="1">
        <v>390</v>
      </c>
      <c r="F51" s="1">
        <v>100</v>
      </c>
      <c r="G51" s="1">
        <v>0</v>
      </c>
      <c r="H51" s="1">
        <v>80</v>
      </c>
      <c r="I51" s="1">
        <v>100</v>
      </c>
      <c r="J51" s="1">
        <v>80</v>
      </c>
      <c r="K51" s="1">
        <v>30</v>
      </c>
      <c r="L51" s="1">
        <v>194</v>
      </c>
      <c r="M51">
        <f t="shared" si="1"/>
        <v>0.61945454545454548</v>
      </c>
    </row>
    <row r="52" spans="1:13">
      <c r="A52">
        <v>51</v>
      </c>
      <c r="B52" s="1" t="s">
        <v>12</v>
      </c>
      <c r="C52" s="1" t="s">
        <v>177</v>
      </c>
      <c r="D52" s="1" t="s">
        <v>178</v>
      </c>
      <c r="E52" s="1">
        <v>360</v>
      </c>
      <c r="F52" s="1">
        <v>100</v>
      </c>
      <c r="G52" s="1">
        <v>30</v>
      </c>
      <c r="H52" s="1">
        <v>0</v>
      </c>
      <c r="I52" s="1">
        <v>100</v>
      </c>
      <c r="J52" s="1">
        <v>100</v>
      </c>
      <c r="K52" s="1">
        <v>30</v>
      </c>
      <c r="L52" s="1">
        <v>220</v>
      </c>
      <c r="M52">
        <f t="shared" si="1"/>
        <v>0.61272727272727279</v>
      </c>
    </row>
    <row r="53" spans="1:13">
      <c r="A53">
        <v>52</v>
      </c>
      <c r="B53" s="1" t="s">
        <v>167</v>
      </c>
      <c r="C53" s="1" t="s">
        <v>359</v>
      </c>
      <c r="D53" s="1" t="s">
        <v>360</v>
      </c>
      <c r="E53" s="1">
        <v>324</v>
      </c>
      <c r="F53" s="1">
        <v>100</v>
      </c>
      <c r="G53" s="1">
        <v>30</v>
      </c>
      <c r="H53" s="1">
        <v>4</v>
      </c>
      <c r="I53" s="1">
        <v>100</v>
      </c>
      <c r="J53" s="1">
        <v>60</v>
      </c>
      <c r="K53" s="1">
        <v>30</v>
      </c>
      <c r="L53" s="1">
        <v>255</v>
      </c>
      <c r="M53">
        <f t="shared" si="1"/>
        <v>0.60845454545454547</v>
      </c>
    </row>
    <row r="54" spans="1:13">
      <c r="A54">
        <v>53</v>
      </c>
      <c r="B54" s="1" t="s">
        <v>51</v>
      </c>
      <c r="C54" s="1" t="s">
        <v>177</v>
      </c>
      <c r="D54" s="1" t="s">
        <v>229</v>
      </c>
      <c r="E54" s="1">
        <v>325</v>
      </c>
      <c r="F54" s="1">
        <v>100</v>
      </c>
      <c r="G54" s="1">
        <v>30</v>
      </c>
      <c r="H54" s="1">
        <v>80</v>
      </c>
      <c r="I54" s="1">
        <v>25</v>
      </c>
      <c r="J54" s="1">
        <v>60</v>
      </c>
      <c r="K54" s="1">
        <v>30</v>
      </c>
      <c r="L54" s="1">
        <v>245</v>
      </c>
      <c r="M54">
        <f t="shared" si="1"/>
        <v>0.5995454545454546</v>
      </c>
    </row>
    <row r="55" spans="1:13">
      <c r="A55">
        <v>54</v>
      </c>
      <c r="B55" s="1" t="s">
        <v>126</v>
      </c>
      <c r="C55" s="1" t="s">
        <v>256</v>
      </c>
      <c r="D55" s="1" t="s">
        <v>309</v>
      </c>
      <c r="E55" s="1">
        <v>334</v>
      </c>
      <c r="F55" s="1">
        <v>100</v>
      </c>
      <c r="G55" s="1">
        <v>0</v>
      </c>
      <c r="H55" s="1">
        <v>44</v>
      </c>
      <c r="I55" s="1">
        <v>100</v>
      </c>
      <c r="J55" s="1">
        <v>60</v>
      </c>
      <c r="K55" s="1">
        <v>30</v>
      </c>
      <c r="L55" s="1">
        <v>235</v>
      </c>
      <c r="M55">
        <f t="shared" si="1"/>
        <v>0.59936363636363643</v>
      </c>
    </row>
    <row r="56" spans="1:13">
      <c r="A56">
        <v>55</v>
      </c>
      <c r="B56" s="1" t="s">
        <v>68</v>
      </c>
      <c r="C56" s="1" t="s">
        <v>247</v>
      </c>
      <c r="D56" s="1" t="s">
        <v>248</v>
      </c>
      <c r="E56" s="1">
        <v>365</v>
      </c>
      <c r="F56" s="1">
        <v>100</v>
      </c>
      <c r="G56" s="1">
        <v>50</v>
      </c>
      <c r="H56" s="1">
        <v>80</v>
      </c>
      <c r="I56" s="1">
        <v>30</v>
      </c>
      <c r="J56" s="1">
        <v>60</v>
      </c>
      <c r="K56" s="1">
        <v>45</v>
      </c>
      <c r="L56" s="1">
        <v>199</v>
      </c>
      <c r="M56">
        <f t="shared" si="1"/>
        <v>0.59718181818181826</v>
      </c>
    </row>
    <row r="57" spans="1:13">
      <c r="A57">
        <v>56</v>
      </c>
      <c r="B57" s="1" t="s">
        <v>80</v>
      </c>
      <c r="C57" s="1" t="s">
        <v>177</v>
      </c>
      <c r="D57" s="1" t="s">
        <v>261</v>
      </c>
      <c r="E57" s="1">
        <v>352</v>
      </c>
      <c r="F57" s="1">
        <v>100</v>
      </c>
      <c r="G57" s="1">
        <v>30</v>
      </c>
      <c r="H57" s="1">
        <v>32</v>
      </c>
      <c r="I57" s="1">
        <v>100</v>
      </c>
      <c r="J57" s="1">
        <v>60</v>
      </c>
      <c r="K57" s="1">
        <v>30</v>
      </c>
      <c r="L57" s="1">
        <v>212</v>
      </c>
      <c r="M57">
        <f t="shared" si="1"/>
        <v>0.59600000000000009</v>
      </c>
    </row>
    <row r="58" spans="1:13">
      <c r="A58">
        <v>57</v>
      </c>
      <c r="B58" s="1" t="s">
        <v>77</v>
      </c>
      <c r="C58" s="1" t="s">
        <v>221</v>
      </c>
      <c r="D58" s="1" t="s">
        <v>258</v>
      </c>
      <c r="E58" s="1">
        <v>311</v>
      </c>
      <c r="F58" s="1">
        <v>100</v>
      </c>
      <c r="G58" s="1">
        <v>30</v>
      </c>
      <c r="H58" s="1">
        <v>16</v>
      </c>
      <c r="I58" s="1">
        <v>25</v>
      </c>
      <c r="J58" s="1">
        <v>80</v>
      </c>
      <c r="K58" s="1">
        <v>60</v>
      </c>
      <c r="L58" s="1">
        <v>254</v>
      </c>
      <c r="M58">
        <f t="shared" si="1"/>
        <v>0.59327272727272717</v>
      </c>
    </row>
    <row r="59" spans="1:13">
      <c r="A59">
        <v>58</v>
      </c>
      <c r="B59" s="1" t="s">
        <v>45</v>
      </c>
      <c r="C59" s="1" t="s">
        <v>221</v>
      </c>
      <c r="D59" s="1" t="s">
        <v>222</v>
      </c>
      <c r="E59" s="1">
        <v>266</v>
      </c>
      <c r="F59" s="1">
        <v>100</v>
      </c>
      <c r="G59" s="1">
        <v>20</v>
      </c>
      <c r="H59" s="1">
        <v>16</v>
      </c>
      <c r="I59" s="1">
        <v>25</v>
      </c>
      <c r="J59" s="1">
        <v>60</v>
      </c>
      <c r="K59" s="1">
        <v>45</v>
      </c>
      <c r="L59" s="1">
        <v>297</v>
      </c>
      <c r="M59">
        <f t="shared" si="1"/>
        <v>0.58718181818181825</v>
      </c>
    </row>
    <row r="60" spans="1:13">
      <c r="A60">
        <v>59</v>
      </c>
      <c r="B60" s="1" t="s">
        <v>105</v>
      </c>
      <c r="C60" s="1" t="s">
        <v>170</v>
      </c>
      <c r="D60" s="1" t="s">
        <v>287</v>
      </c>
      <c r="E60" s="1">
        <v>341</v>
      </c>
      <c r="F60" s="1">
        <v>100</v>
      </c>
      <c r="G60" s="1">
        <v>20</v>
      </c>
      <c r="H60" s="1">
        <v>16</v>
      </c>
      <c r="I60" s="1">
        <v>100</v>
      </c>
      <c r="J60" s="1">
        <v>60</v>
      </c>
      <c r="K60" s="1">
        <v>45</v>
      </c>
      <c r="L60" s="1">
        <v>214</v>
      </c>
      <c r="M60">
        <f t="shared" si="1"/>
        <v>0.58600000000000008</v>
      </c>
    </row>
    <row r="61" spans="1:13">
      <c r="A61">
        <v>60</v>
      </c>
      <c r="B61" s="1" t="s">
        <v>76</v>
      </c>
      <c r="C61" s="1" t="s">
        <v>256</v>
      </c>
      <c r="D61" s="1" t="s">
        <v>257</v>
      </c>
      <c r="E61" s="1">
        <v>280</v>
      </c>
      <c r="F61" s="1">
        <v>100</v>
      </c>
      <c r="G61" s="1">
        <v>30</v>
      </c>
      <c r="H61" s="1">
        <v>0</v>
      </c>
      <c r="I61" s="1">
        <v>45</v>
      </c>
      <c r="J61" s="1">
        <v>60</v>
      </c>
      <c r="K61" s="1">
        <v>45</v>
      </c>
      <c r="L61" s="1">
        <v>278</v>
      </c>
      <c r="M61">
        <f t="shared" si="1"/>
        <v>0.58345454545454545</v>
      </c>
    </row>
    <row r="62" spans="1:13">
      <c r="A62">
        <v>61</v>
      </c>
      <c r="B62" s="1" t="s">
        <v>87</v>
      </c>
      <c r="C62" s="1" t="s">
        <v>174</v>
      </c>
      <c r="D62" s="1" t="s">
        <v>269</v>
      </c>
      <c r="E62" s="1">
        <v>296</v>
      </c>
      <c r="F62" s="1">
        <v>100</v>
      </c>
      <c r="G62" s="1">
        <v>50</v>
      </c>
      <c r="H62" s="1">
        <v>16</v>
      </c>
      <c r="I62" s="1">
        <v>25</v>
      </c>
      <c r="J62" s="1">
        <v>60</v>
      </c>
      <c r="K62" s="1">
        <v>45</v>
      </c>
      <c r="L62" s="1">
        <v>254</v>
      </c>
      <c r="M62">
        <f t="shared" si="1"/>
        <v>0.57690909090909093</v>
      </c>
    </row>
    <row r="63" spans="1:13">
      <c r="A63">
        <v>62</v>
      </c>
      <c r="B63" s="1" t="s">
        <v>115</v>
      </c>
      <c r="C63" s="1" t="s">
        <v>182</v>
      </c>
      <c r="D63" s="1" t="s">
        <v>298</v>
      </c>
      <c r="E63" s="1">
        <v>363</v>
      </c>
      <c r="F63" s="1">
        <v>100</v>
      </c>
      <c r="G63" s="1">
        <v>30</v>
      </c>
      <c r="H63" s="1">
        <v>8</v>
      </c>
      <c r="I63" s="1">
        <v>100</v>
      </c>
      <c r="J63" s="1">
        <v>80</v>
      </c>
      <c r="K63" s="1">
        <v>45</v>
      </c>
      <c r="L63" s="1">
        <v>179</v>
      </c>
      <c r="M63">
        <f t="shared" si="1"/>
        <v>0.57500000000000007</v>
      </c>
    </row>
    <row r="64" spans="1:13">
      <c r="A64">
        <v>63</v>
      </c>
      <c r="B64" s="1" t="s">
        <v>117</v>
      </c>
      <c r="C64" s="1" t="s">
        <v>182</v>
      </c>
      <c r="D64" s="1" t="s">
        <v>300</v>
      </c>
      <c r="E64" s="1">
        <v>379</v>
      </c>
      <c r="F64" s="1">
        <v>100</v>
      </c>
      <c r="G64" s="1">
        <v>30</v>
      </c>
      <c r="H64" s="1">
        <v>44</v>
      </c>
      <c r="I64" s="1">
        <v>100</v>
      </c>
      <c r="J64" s="1">
        <v>100</v>
      </c>
      <c r="K64" s="1">
        <v>5</v>
      </c>
      <c r="L64" s="1">
        <v>160</v>
      </c>
      <c r="M64">
        <f t="shared" si="1"/>
        <v>0.57345454545454544</v>
      </c>
    </row>
    <row r="65" spans="1:13">
      <c r="A65">
        <v>64</v>
      </c>
      <c r="B65" s="1" t="s">
        <v>79</v>
      </c>
      <c r="C65" s="1" t="s">
        <v>174</v>
      </c>
      <c r="D65" s="1" t="s">
        <v>260</v>
      </c>
      <c r="E65" s="1">
        <v>321</v>
      </c>
      <c r="F65" s="1">
        <v>100</v>
      </c>
      <c r="G65" s="1">
        <v>0</v>
      </c>
      <c r="H65" s="1">
        <v>16</v>
      </c>
      <c r="I65" s="1">
        <v>100</v>
      </c>
      <c r="J65" s="1">
        <v>60</v>
      </c>
      <c r="K65" s="1">
        <v>45</v>
      </c>
      <c r="L65" s="1">
        <v>219</v>
      </c>
      <c r="M65">
        <f t="shared" si="1"/>
        <v>0.56918181818181812</v>
      </c>
    </row>
    <row r="66" spans="1:13">
      <c r="A66">
        <v>65</v>
      </c>
      <c r="B66" s="1" t="s">
        <v>110</v>
      </c>
      <c r="C66" s="1" t="s">
        <v>170</v>
      </c>
      <c r="D66" s="1" t="s">
        <v>292</v>
      </c>
      <c r="E66" s="1">
        <v>334</v>
      </c>
      <c r="F66" s="1">
        <v>100</v>
      </c>
      <c r="G66" s="1">
        <v>75</v>
      </c>
      <c r="H66" s="1">
        <v>44</v>
      </c>
      <c r="I66" s="1">
        <v>100</v>
      </c>
      <c r="J66" s="1">
        <v>15</v>
      </c>
      <c r="K66" s="1">
        <v>0</v>
      </c>
      <c r="L66" s="1">
        <v>199</v>
      </c>
      <c r="M66">
        <f t="shared" ref="M66:M97" si="2">E66/550*0.6+L66/400*0.4</f>
        <v>0.5633636363636364</v>
      </c>
    </row>
    <row r="67" spans="1:13">
      <c r="A67">
        <v>66</v>
      </c>
      <c r="B67" s="1" t="s">
        <v>102</v>
      </c>
      <c r="C67" s="1" t="s">
        <v>186</v>
      </c>
      <c r="D67" s="1" t="s">
        <v>284</v>
      </c>
      <c r="E67" s="1">
        <v>301</v>
      </c>
      <c r="F67" s="1">
        <v>80</v>
      </c>
      <c r="G67" s="1">
        <v>30</v>
      </c>
      <c r="H67" s="1">
        <v>16</v>
      </c>
      <c r="I67" s="1">
        <v>70</v>
      </c>
      <c r="J67" s="1">
        <v>60</v>
      </c>
      <c r="K67" s="1">
        <v>45</v>
      </c>
      <c r="L67" s="1">
        <v>235</v>
      </c>
      <c r="M67">
        <f t="shared" si="2"/>
        <v>0.5633636363636364</v>
      </c>
    </row>
    <row r="68" spans="1:13">
      <c r="A68">
        <v>67</v>
      </c>
      <c r="B68" s="1" t="s">
        <v>23</v>
      </c>
      <c r="C68" s="1" t="s">
        <v>172</v>
      </c>
      <c r="D68" s="1" t="s">
        <v>194</v>
      </c>
      <c r="E68" s="1">
        <v>228</v>
      </c>
      <c r="F68" s="1">
        <v>60</v>
      </c>
      <c r="G68" s="1">
        <v>30</v>
      </c>
      <c r="H68" s="1">
        <v>8</v>
      </c>
      <c r="I68" s="1">
        <v>25</v>
      </c>
      <c r="J68" s="1">
        <v>60</v>
      </c>
      <c r="K68" s="1">
        <v>45</v>
      </c>
      <c r="L68" s="1">
        <v>310</v>
      </c>
      <c r="M68">
        <f t="shared" si="2"/>
        <v>0.55872727272727274</v>
      </c>
    </row>
    <row r="69" spans="1:13">
      <c r="A69">
        <v>68</v>
      </c>
      <c r="B69" s="1" t="s">
        <v>98</v>
      </c>
      <c r="C69" s="1" t="s">
        <v>186</v>
      </c>
      <c r="D69" s="1" t="s">
        <v>280</v>
      </c>
      <c r="E69" s="1">
        <v>281</v>
      </c>
      <c r="F69" s="1">
        <v>100</v>
      </c>
      <c r="G69" s="1">
        <v>0</v>
      </c>
      <c r="H69" s="1">
        <v>16</v>
      </c>
      <c r="I69" s="1">
        <v>45</v>
      </c>
      <c r="J69" s="1">
        <v>90</v>
      </c>
      <c r="K69" s="1">
        <v>30</v>
      </c>
      <c r="L69" s="1">
        <v>249</v>
      </c>
      <c r="M69">
        <f t="shared" si="2"/>
        <v>0.55554545454545456</v>
      </c>
    </row>
    <row r="70" spans="1:13">
      <c r="A70">
        <v>69</v>
      </c>
      <c r="B70" s="1" t="s">
        <v>99</v>
      </c>
      <c r="C70" s="1" t="s">
        <v>186</v>
      </c>
      <c r="D70" s="1" t="s">
        <v>281</v>
      </c>
      <c r="E70" s="1">
        <v>326</v>
      </c>
      <c r="F70" s="1">
        <v>100</v>
      </c>
      <c r="G70" s="1">
        <v>50</v>
      </c>
      <c r="H70" s="1">
        <v>16</v>
      </c>
      <c r="I70" s="1">
        <v>50</v>
      </c>
      <c r="J70" s="1">
        <v>80</v>
      </c>
      <c r="K70" s="1">
        <v>30</v>
      </c>
      <c r="L70" s="1">
        <v>198</v>
      </c>
      <c r="M70">
        <f t="shared" si="2"/>
        <v>0.5536363636363637</v>
      </c>
    </row>
    <row r="71" spans="1:13">
      <c r="A71">
        <v>70</v>
      </c>
      <c r="B71" s="1" t="s">
        <v>67</v>
      </c>
      <c r="C71" s="1" t="s">
        <v>182</v>
      </c>
      <c r="D71" s="1" t="s">
        <v>246</v>
      </c>
      <c r="E71" s="1">
        <v>285</v>
      </c>
      <c r="F71" s="1">
        <v>100</v>
      </c>
      <c r="G71" s="1">
        <v>70</v>
      </c>
      <c r="H71" s="1">
        <v>0</v>
      </c>
      <c r="I71" s="1">
        <v>25</v>
      </c>
      <c r="J71" s="1">
        <v>60</v>
      </c>
      <c r="K71" s="1">
        <v>30</v>
      </c>
      <c r="L71" s="1">
        <v>239</v>
      </c>
      <c r="M71">
        <f t="shared" si="2"/>
        <v>0.5499090909090909</v>
      </c>
    </row>
    <row r="72" spans="1:13">
      <c r="A72">
        <v>71</v>
      </c>
      <c r="B72" s="1" t="s">
        <v>52</v>
      </c>
      <c r="C72" s="1" t="s">
        <v>221</v>
      </c>
      <c r="D72" s="1" t="s">
        <v>230</v>
      </c>
      <c r="E72" s="1">
        <v>316</v>
      </c>
      <c r="F72" s="1">
        <v>80</v>
      </c>
      <c r="G72" s="1">
        <v>50</v>
      </c>
      <c r="H72" s="1">
        <v>16</v>
      </c>
      <c r="I72" s="1">
        <v>100</v>
      </c>
      <c r="J72" s="1">
        <v>25</v>
      </c>
      <c r="K72" s="1">
        <v>45</v>
      </c>
      <c r="L72" s="1">
        <v>202</v>
      </c>
      <c r="M72">
        <f t="shared" si="2"/>
        <v>0.54672727272727273</v>
      </c>
    </row>
    <row r="73" spans="1:13">
      <c r="A73">
        <v>72</v>
      </c>
      <c r="B73" s="1" t="s">
        <v>89</v>
      </c>
      <c r="C73" s="1" t="s">
        <v>170</v>
      </c>
      <c r="D73" s="1" t="s">
        <v>271</v>
      </c>
      <c r="E73" s="1">
        <v>299</v>
      </c>
      <c r="F73" s="1">
        <v>0</v>
      </c>
      <c r="G73" s="1">
        <v>50</v>
      </c>
      <c r="H73" s="1">
        <v>44</v>
      </c>
      <c r="I73" s="1">
        <v>100</v>
      </c>
      <c r="J73" s="1">
        <v>60</v>
      </c>
      <c r="K73" s="1">
        <v>45</v>
      </c>
      <c r="L73" s="1">
        <v>219</v>
      </c>
      <c r="M73">
        <f t="shared" si="2"/>
        <v>0.5451818181818181</v>
      </c>
    </row>
    <row r="74" spans="1:13">
      <c r="A74">
        <v>73</v>
      </c>
      <c r="B74" s="1" t="s">
        <v>119</v>
      </c>
      <c r="C74" s="1" t="s">
        <v>215</v>
      </c>
      <c r="D74" s="1" t="s">
        <v>302</v>
      </c>
      <c r="E74" s="1">
        <v>364</v>
      </c>
      <c r="F74" s="1">
        <v>100</v>
      </c>
      <c r="G74" s="1">
        <v>50</v>
      </c>
      <c r="H74" s="1">
        <v>44</v>
      </c>
      <c r="I74" s="1">
        <v>100</v>
      </c>
      <c r="J74" s="1">
        <v>25</v>
      </c>
      <c r="K74" s="1">
        <v>45</v>
      </c>
      <c r="L74" s="1">
        <v>148</v>
      </c>
      <c r="M74">
        <f t="shared" si="2"/>
        <v>0.54509090909090907</v>
      </c>
    </row>
    <row r="75" spans="1:13">
      <c r="A75">
        <v>74</v>
      </c>
      <c r="B75" s="1" t="s">
        <v>22</v>
      </c>
      <c r="C75" s="1" t="s">
        <v>191</v>
      </c>
      <c r="D75" s="1" t="s">
        <v>193</v>
      </c>
      <c r="E75" s="1">
        <v>285</v>
      </c>
      <c r="F75" s="1">
        <v>90</v>
      </c>
      <c r="G75" s="1">
        <v>20</v>
      </c>
      <c r="H75" s="1">
        <v>0</v>
      </c>
      <c r="I75" s="1">
        <v>100</v>
      </c>
      <c r="J75" s="1">
        <v>60</v>
      </c>
      <c r="K75" s="1">
        <v>15</v>
      </c>
      <c r="L75" s="1">
        <v>230</v>
      </c>
      <c r="M75">
        <f t="shared" si="2"/>
        <v>0.54090909090909089</v>
      </c>
    </row>
    <row r="76" spans="1:13">
      <c r="A76">
        <v>75</v>
      </c>
      <c r="B76" s="1" t="s">
        <v>48</v>
      </c>
      <c r="C76" s="1" t="s">
        <v>172</v>
      </c>
      <c r="D76" s="1" t="s">
        <v>226</v>
      </c>
      <c r="E76" s="1">
        <v>276</v>
      </c>
      <c r="F76" s="1">
        <v>100</v>
      </c>
      <c r="G76" s="1">
        <v>30</v>
      </c>
      <c r="H76" s="1">
        <v>16</v>
      </c>
      <c r="I76" s="1">
        <v>70</v>
      </c>
      <c r="J76" s="1">
        <v>60</v>
      </c>
      <c r="K76" s="1">
        <v>0</v>
      </c>
      <c r="L76" s="1">
        <v>234</v>
      </c>
      <c r="M76">
        <f t="shared" si="2"/>
        <v>0.53509090909090906</v>
      </c>
    </row>
    <row r="77" spans="1:13">
      <c r="A77">
        <v>76</v>
      </c>
      <c r="B77" s="1" t="s">
        <v>69</v>
      </c>
      <c r="C77" s="1" t="s">
        <v>247</v>
      </c>
      <c r="D77" s="1" t="s">
        <v>249</v>
      </c>
      <c r="E77" s="1">
        <v>296</v>
      </c>
      <c r="F77" s="1">
        <v>100</v>
      </c>
      <c r="G77" s="1">
        <v>30</v>
      </c>
      <c r="H77" s="1">
        <v>16</v>
      </c>
      <c r="I77" s="1">
        <v>45</v>
      </c>
      <c r="J77" s="1">
        <v>60</v>
      </c>
      <c r="K77" s="1">
        <v>45</v>
      </c>
      <c r="L77" s="1">
        <v>209</v>
      </c>
      <c r="M77">
        <f t="shared" si="2"/>
        <v>0.53190909090909089</v>
      </c>
    </row>
    <row r="78" spans="1:13">
      <c r="A78">
        <v>77</v>
      </c>
      <c r="B78" s="1" t="s">
        <v>17</v>
      </c>
      <c r="C78" s="1" t="s">
        <v>172</v>
      </c>
      <c r="D78" s="1" t="s">
        <v>185</v>
      </c>
      <c r="E78" s="1">
        <v>291</v>
      </c>
      <c r="F78" s="1">
        <v>100</v>
      </c>
      <c r="G78" s="1">
        <v>30</v>
      </c>
      <c r="H78" s="1">
        <v>16</v>
      </c>
      <c r="I78" s="1">
        <v>50</v>
      </c>
      <c r="J78" s="1">
        <v>50</v>
      </c>
      <c r="K78" s="1">
        <v>45</v>
      </c>
      <c r="L78" s="1">
        <v>214</v>
      </c>
      <c r="M78">
        <f t="shared" si="2"/>
        <v>0.5314545454545454</v>
      </c>
    </row>
    <row r="79" spans="1:13">
      <c r="A79">
        <v>78</v>
      </c>
      <c r="B79" s="1" t="s">
        <v>30</v>
      </c>
      <c r="C79" s="1" t="s">
        <v>170</v>
      </c>
      <c r="D79" s="1" t="s">
        <v>204</v>
      </c>
      <c r="E79" s="1">
        <v>251</v>
      </c>
      <c r="F79" s="1">
        <v>100</v>
      </c>
      <c r="G79" s="1">
        <v>20</v>
      </c>
      <c r="H79" s="1">
        <v>16</v>
      </c>
      <c r="I79" s="1">
        <v>25</v>
      </c>
      <c r="J79" s="1">
        <v>60</v>
      </c>
      <c r="K79" s="1">
        <v>30</v>
      </c>
      <c r="L79" s="1">
        <v>257</v>
      </c>
      <c r="M79">
        <f t="shared" si="2"/>
        <v>0.53081818181818186</v>
      </c>
    </row>
    <row r="80" spans="1:13">
      <c r="A80">
        <v>79</v>
      </c>
      <c r="B80" s="1" t="s">
        <v>29</v>
      </c>
      <c r="C80" s="1" t="s">
        <v>202</v>
      </c>
      <c r="D80" s="1" t="s">
        <v>203</v>
      </c>
      <c r="E80" s="1">
        <v>280</v>
      </c>
      <c r="F80" s="1">
        <v>100</v>
      </c>
      <c r="G80" s="1">
        <v>50</v>
      </c>
      <c r="H80" s="1">
        <v>0</v>
      </c>
      <c r="I80" s="1">
        <v>25</v>
      </c>
      <c r="J80" s="1">
        <v>60</v>
      </c>
      <c r="K80" s="1">
        <v>45</v>
      </c>
      <c r="L80" s="1">
        <v>224</v>
      </c>
      <c r="M80">
        <f t="shared" si="2"/>
        <v>0.5294545454545454</v>
      </c>
    </row>
    <row r="81" spans="1:13">
      <c r="A81">
        <v>80</v>
      </c>
      <c r="B81" s="1" t="s">
        <v>81</v>
      </c>
      <c r="C81" s="1" t="s">
        <v>177</v>
      </c>
      <c r="D81" s="1" t="s">
        <v>262</v>
      </c>
      <c r="E81" s="1">
        <v>306</v>
      </c>
      <c r="F81" s="1">
        <v>100</v>
      </c>
      <c r="G81" s="1">
        <v>30</v>
      </c>
      <c r="H81" s="1">
        <v>16</v>
      </c>
      <c r="I81" s="1">
        <v>80</v>
      </c>
      <c r="J81" s="1">
        <v>60</v>
      </c>
      <c r="K81" s="1">
        <v>20</v>
      </c>
      <c r="L81" s="1">
        <v>194</v>
      </c>
      <c r="M81">
        <f t="shared" si="2"/>
        <v>0.52781818181818185</v>
      </c>
    </row>
    <row r="82" spans="1:13">
      <c r="A82">
        <v>81</v>
      </c>
      <c r="B82" s="1" t="s">
        <v>72</v>
      </c>
      <c r="C82" s="1" t="s">
        <v>186</v>
      </c>
      <c r="D82" s="1" t="s">
        <v>252</v>
      </c>
      <c r="E82" s="1">
        <v>261</v>
      </c>
      <c r="F82" s="1">
        <v>100</v>
      </c>
      <c r="G82" s="1">
        <v>20</v>
      </c>
      <c r="H82" s="1">
        <v>16</v>
      </c>
      <c r="I82" s="1">
        <v>50</v>
      </c>
      <c r="J82" s="1">
        <v>30</v>
      </c>
      <c r="K82" s="1">
        <v>45</v>
      </c>
      <c r="L82" s="1">
        <v>235</v>
      </c>
      <c r="M82">
        <f t="shared" si="2"/>
        <v>0.5197272727272727</v>
      </c>
    </row>
    <row r="83" spans="1:13">
      <c r="A83">
        <v>82</v>
      </c>
      <c r="B83" s="1" t="s">
        <v>97</v>
      </c>
      <c r="C83" s="1" t="s">
        <v>186</v>
      </c>
      <c r="D83" s="1" t="s">
        <v>279</v>
      </c>
      <c r="E83" s="1">
        <v>266</v>
      </c>
      <c r="F83" s="1">
        <v>100</v>
      </c>
      <c r="G83" s="1">
        <v>50</v>
      </c>
      <c r="H83" s="1">
        <v>16</v>
      </c>
      <c r="I83" s="1">
        <v>50</v>
      </c>
      <c r="J83" s="1">
        <v>25</v>
      </c>
      <c r="K83" s="1">
        <v>25</v>
      </c>
      <c r="L83" s="1">
        <v>227</v>
      </c>
      <c r="M83">
        <f t="shared" si="2"/>
        <v>0.51718181818181819</v>
      </c>
    </row>
    <row r="84" spans="1:13">
      <c r="A84">
        <v>83</v>
      </c>
      <c r="B84" s="1" t="s">
        <v>84</v>
      </c>
      <c r="C84" s="1" t="s">
        <v>265</v>
      </c>
      <c r="D84" s="1" t="s">
        <v>266</v>
      </c>
      <c r="E84" s="1">
        <v>256</v>
      </c>
      <c r="F84" s="1">
        <v>100</v>
      </c>
      <c r="G84" s="1">
        <v>30</v>
      </c>
      <c r="H84" s="1">
        <v>16</v>
      </c>
      <c r="I84" s="1">
        <v>100</v>
      </c>
      <c r="J84" s="1">
        <v>10</v>
      </c>
      <c r="K84" s="1">
        <v>0</v>
      </c>
      <c r="L84" s="1">
        <v>214</v>
      </c>
      <c r="M84">
        <f t="shared" si="2"/>
        <v>0.49327272727272731</v>
      </c>
    </row>
    <row r="85" spans="1:13">
      <c r="A85">
        <v>84</v>
      </c>
      <c r="B85" s="1" t="s">
        <v>42</v>
      </c>
      <c r="C85" s="1" t="s">
        <v>180</v>
      </c>
      <c r="D85" s="1" t="s">
        <v>217</v>
      </c>
      <c r="E85" s="1">
        <v>246</v>
      </c>
      <c r="F85" s="1">
        <v>80</v>
      </c>
      <c r="G85" s="1">
        <v>20</v>
      </c>
      <c r="H85" s="1">
        <v>16</v>
      </c>
      <c r="I85" s="1">
        <v>25</v>
      </c>
      <c r="J85" s="1">
        <v>60</v>
      </c>
      <c r="K85" s="1">
        <v>45</v>
      </c>
      <c r="L85" s="1">
        <v>219</v>
      </c>
      <c r="M85">
        <f t="shared" si="2"/>
        <v>0.48736363636363633</v>
      </c>
    </row>
    <row r="86" spans="1:13">
      <c r="A86">
        <v>85</v>
      </c>
      <c r="B86" s="1" t="s">
        <v>37</v>
      </c>
      <c r="C86" s="1" t="s">
        <v>177</v>
      </c>
      <c r="D86" s="1" t="s">
        <v>211</v>
      </c>
      <c r="E86" s="1">
        <v>240</v>
      </c>
      <c r="F86" s="1">
        <v>100</v>
      </c>
      <c r="G86" s="1">
        <v>30</v>
      </c>
      <c r="H86" s="1">
        <v>0</v>
      </c>
      <c r="I86" s="1">
        <v>50</v>
      </c>
      <c r="J86" s="1">
        <v>60</v>
      </c>
      <c r="K86" s="1">
        <v>0</v>
      </c>
      <c r="L86" s="1">
        <v>222</v>
      </c>
      <c r="M86">
        <f t="shared" si="2"/>
        <v>0.48381818181818181</v>
      </c>
    </row>
    <row r="87" spans="1:13">
      <c r="A87">
        <v>86</v>
      </c>
      <c r="B87" s="1" t="s">
        <v>111</v>
      </c>
      <c r="C87" s="1" t="s">
        <v>293</v>
      </c>
      <c r="D87" s="1" t="s">
        <v>294</v>
      </c>
      <c r="E87" s="1">
        <v>256</v>
      </c>
      <c r="F87" s="1">
        <v>100</v>
      </c>
      <c r="G87" s="1">
        <v>50</v>
      </c>
      <c r="H87" s="1">
        <v>16</v>
      </c>
      <c r="I87" s="1">
        <v>25</v>
      </c>
      <c r="J87" s="1">
        <v>55</v>
      </c>
      <c r="K87" s="1">
        <v>10</v>
      </c>
      <c r="L87" s="1">
        <v>203</v>
      </c>
      <c r="M87">
        <f t="shared" si="2"/>
        <v>0.4822727272727273</v>
      </c>
    </row>
    <row r="88" spans="1:13">
      <c r="A88">
        <v>87</v>
      </c>
      <c r="B88" s="1" t="s">
        <v>96</v>
      </c>
      <c r="C88" s="1" t="s">
        <v>182</v>
      </c>
      <c r="D88" s="1" t="s">
        <v>278</v>
      </c>
      <c r="E88" s="1">
        <v>277</v>
      </c>
      <c r="F88" s="1">
        <v>100</v>
      </c>
      <c r="G88" s="1">
        <v>50</v>
      </c>
      <c r="H88" s="1">
        <v>12</v>
      </c>
      <c r="I88" s="1">
        <v>25</v>
      </c>
      <c r="J88" s="1">
        <v>60</v>
      </c>
      <c r="K88" s="1">
        <v>30</v>
      </c>
      <c r="L88" s="1">
        <v>179</v>
      </c>
      <c r="M88">
        <f t="shared" si="2"/>
        <v>0.48118181818181816</v>
      </c>
    </row>
    <row r="89" spans="1:13">
      <c r="A89">
        <v>88</v>
      </c>
      <c r="B89" s="1" t="s">
        <v>15</v>
      </c>
      <c r="C89" s="1" t="s">
        <v>182</v>
      </c>
      <c r="D89" s="1" t="s">
        <v>183</v>
      </c>
      <c r="E89" s="1">
        <v>221</v>
      </c>
      <c r="F89" s="1">
        <v>100</v>
      </c>
      <c r="G89" s="1">
        <v>50</v>
      </c>
      <c r="H89" s="1">
        <v>16</v>
      </c>
      <c r="I89" s="1">
        <v>25</v>
      </c>
      <c r="J89" s="1">
        <v>0</v>
      </c>
      <c r="K89" s="1">
        <v>30</v>
      </c>
      <c r="L89" s="1">
        <v>240</v>
      </c>
      <c r="M89">
        <f t="shared" si="2"/>
        <v>0.48109090909090907</v>
      </c>
    </row>
    <row r="90" spans="1:13">
      <c r="A90">
        <v>89</v>
      </c>
      <c r="B90" s="1" t="s">
        <v>139</v>
      </c>
      <c r="C90" s="1" t="s">
        <v>180</v>
      </c>
      <c r="D90" s="1" t="s">
        <v>326</v>
      </c>
      <c r="E90" s="1">
        <v>441</v>
      </c>
      <c r="F90" s="1">
        <v>100</v>
      </c>
      <c r="G90" s="1">
        <v>50</v>
      </c>
      <c r="H90" s="1">
        <v>16</v>
      </c>
      <c r="I90" s="1">
        <v>100</v>
      </c>
      <c r="J90" s="1">
        <v>100</v>
      </c>
      <c r="K90" s="1">
        <v>75</v>
      </c>
      <c r="L90" s="1">
        <v>-1</v>
      </c>
      <c r="M90">
        <f t="shared" si="2"/>
        <v>0.48009090909090901</v>
      </c>
    </row>
    <row r="91" spans="1:13">
      <c r="A91">
        <v>90</v>
      </c>
      <c r="B91" s="1" t="s">
        <v>95</v>
      </c>
      <c r="C91" s="1" t="s">
        <v>172</v>
      </c>
      <c r="D91" s="1" t="s">
        <v>277</v>
      </c>
      <c r="E91" s="1">
        <v>227</v>
      </c>
      <c r="F91" s="1">
        <v>100</v>
      </c>
      <c r="G91" s="1">
        <v>0</v>
      </c>
      <c r="H91" s="1">
        <v>12</v>
      </c>
      <c r="I91" s="1">
        <v>25</v>
      </c>
      <c r="J91" s="1">
        <v>60</v>
      </c>
      <c r="K91" s="1">
        <v>30</v>
      </c>
      <c r="L91" s="1">
        <v>229</v>
      </c>
      <c r="M91">
        <f t="shared" si="2"/>
        <v>0.47663636363636364</v>
      </c>
    </row>
    <row r="92" spans="1:13">
      <c r="A92">
        <v>91</v>
      </c>
      <c r="B92" s="1" t="s">
        <v>24</v>
      </c>
      <c r="C92" s="1" t="s">
        <v>172</v>
      </c>
      <c r="D92" s="1" t="s">
        <v>195</v>
      </c>
      <c r="E92" s="1">
        <v>196</v>
      </c>
      <c r="F92" s="1">
        <v>80</v>
      </c>
      <c r="G92" s="1">
        <v>0</v>
      </c>
      <c r="H92" s="1">
        <v>16</v>
      </c>
      <c r="I92" s="1">
        <v>25</v>
      </c>
      <c r="J92" s="1">
        <v>60</v>
      </c>
      <c r="K92" s="1">
        <v>15</v>
      </c>
      <c r="L92" s="1">
        <v>254</v>
      </c>
      <c r="M92">
        <f t="shared" si="2"/>
        <v>0.4678181818181818</v>
      </c>
    </row>
    <row r="93" spans="1:13">
      <c r="A93">
        <v>92</v>
      </c>
      <c r="B93" s="1" t="s">
        <v>9</v>
      </c>
      <c r="C93" s="1" t="s">
        <v>172</v>
      </c>
      <c r="D93" s="1" t="s">
        <v>173</v>
      </c>
      <c r="E93" s="1">
        <v>226</v>
      </c>
      <c r="F93" s="1">
        <v>60</v>
      </c>
      <c r="G93" s="1">
        <v>35</v>
      </c>
      <c r="H93" s="1">
        <v>16</v>
      </c>
      <c r="I93" s="1">
        <v>25</v>
      </c>
      <c r="J93" s="1">
        <v>60</v>
      </c>
      <c r="K93" s="1">
        <v>30</v>
      </c>
      <c r="L93" s="1">
        <v>219</v>
      </c>
      <c r="M93">
        <f t="shared" si="2"/>
        <v>0.46554545454545448</v>
      </c>
    </row>
    <row r="94" spans="1:13">
      <c r="A94">
        <v>93</v>
      </c>
      <c r="B94" s="1" t="s">
        <v>113</v>
      </c>
      <c r="C94" s="1" t="s">
        <v>170</v>
      </c>
      <c r="D94" s="1" t="s">
        <v>296</v>
      </c>
      <c r="E94" s="1">
        <v>281</v>
      </c>
      <c r="F94" s="1">
        <v>100</v>
      </c>
      <c r="G94" s="1">
        <v>50</v>
      </c>
      <c r="H94" s="1">
        <v>16</v>
      </c>
      <c r="I94" s="1">
        <v>25</v>
      </c>
      <c r="J94" s="1">
        <v>60</v>
      </c>
      <c r="K94" s="1">
        <v>30</v>
      </c>
      <c r="L94" s="1">
        <v>157</v>
      </c>
      <c r="M94">
        <f t="shared" si="2"/>
        <v>0.46354545454545454</v>
      </c>
    </row>
    <row r="95" spans="1:13">
      <c r="A95">
        <v>94</v>
      </c>
      <c r="B95" s="1" t="s">
        <v>75</v>
      </c>
      <c r="C95" s="1" t="s">
        <v>172</v>
      </c>
      <c r="D95" s="1" t="s">
        <v>255</v>
      </c>
      <c r="E95" s="1">
        <v>241</v>
      </c>
      <c r="F95" s="1">
        <v>90</v>
      </c>
      <c r="G95" s="1">
        <v>50</v>
      </c>
      <c r="H95" s="1">
        <v>16</v>
      </c>
      <c r="I95" s="1">
        <v>25</v>
      </c>
      <c r="J95" s="1">
        <v>60</v>
      </c>
      <c r="K95" s="1">
        <v>0</v>
      </c>
      <c r="L95" s="1">
        <v>200</v>
      </c>
      <c r="M95">
        <f t="shared" si="2"/>
        <v>0.46290909090909088</v>
      </c>
    </row>
    <row r="96" spans="1:13">
      <c r="A96">
        <v>95</v>
      </c>
      <c r="B96" s="1" t="s">
        <v>91</v>
      </c>
      <c r="C96" s="1" t="s">
        <v>186</v>
      </c>
      <c r="D96" s="1" t="s">
        <v>273</v>
      </c>
      <c r="E96" s="1">
        <v>224</v>
      </c>
      <c r="F96" s="1">
        <v>100</v>
      </c>
      <c r="G96" s="1">
        <v>50</v>
      </c>
      <c r="H96" s="1">
        <v>44</v>
      </c>
      <c r="I96" s="1">
        <v>0</v>
      </c>
      <c r="J96" s="1">
        <v>0</v>
      </c>
      <c r="K96" s="1">
        <v>30</v>
      </c>
      <c r="L96" s="1">
        <v>217</v>
      </c>
      <c r="M96">
        <f t="shared" si="2"/>
        <v>0.46136363636363636</v>
      </c>
    </row>
    <row r="97" spans="1:13">
      <c r="A97">
        <v>96</v>
      </c>
      <c r="B97" s="1" t="s">
        <v>27</v>
      </c>
      <c r="C97" s="1" t="s">
        <v>170</v>
      </c>
      <c r="D97" s="1" t="s">
        <v>199</v>
      </c>
      <c r="E97" s="1">
        <v>190</v>
      </c>
      <c r="F97" s="1">
        <v>100</v>
      </c>
      <c r="G97" s="1">
        <v>30</v>
      </c>
      <c r="H97" s="1">
        <v>0</v>
      </c>
      <c r="I97" s="1">
        <v>0</v>
      </c>
      <c r="J97" s="1">
        <v>60</v>
      </c>
      <c r="K97" s="1">
        <v>0</v>
      </c>
      <c r="L97" s="1">
        <v>254</v>
      </c>
      <c r="M97">
        <f t="shared" si="2"/>
        <v>0.46127272727272728</v>
      </c>
    </row>
    <row r="98" spans="1:13">
      <c r="A98">
        <v>97</v>
      </c>
      <c r="B98" s="1" t="s">
        <v>50</v>
      </c>
      <c r="C98" s="1" t="s">
        <v>197</v>
      </c>
      <c r="D98" s="1" t="s">
        <v>228</v>
      </c>
      <c r="E98" s="1">
        <v>230</v>
      </c>
      <c r="F98" s="1">
        <v>100</v>
      </c>
      <c r="G98" s="1">
        <v>20</v>
      </c>
      <c r="H98" s="1">
        <v>0</v>
      </c>
      <c r="I98" s="1">
        <v>85</v>
      </c>
      <c r="J98" s="1">
        <v>25</v>
      </c>
      <c r="K98" s="1">
        <v>0</v>
      </c>
      <c r="L98" s="1">
        <v>209</v>
      </c>
      <c r="M98">
        <f t="shared" ref="M98:M129" si="3">E98/550*0.6+L98/400*0.4</f>
        <v>0.45990909090909082</v>
      </c>
    </row>
    <row r="99" spans="1:13">
      <c r="A99">
        <v>98</v>
      </c>
      <c r="B99" s="1" t="s">
        <v>20</v>
      </c>
      <c r="C99" s="1" t="s">
        <v>189</v>
      </c>
      <c r="D99" s="1" t="s">
        <v>190</v>
      </c>
      <c r="E99" s="1">
        <v>231</v>
      </c>
      <c r="F99" s="1">
        <v>100</v>
      </c>
      <c r="G99" s="1">
        <v>30</v>
      </c>
      <c r="H99" s="1">
        <v>16</v>
      </c>
      <c r="I99" s="1">
        <v>25</v>
      </c>
      <c r="J99" s="1">
        <v>60</v>
      </c>
      <c r="K99" s="1">
        <v>0</v>
      </c>
      <c r="L99" s="1">
        <v>203</v>
      </c>
      <c r="M99">
        <f t="shared" si="3"/>
        <v>0.45499999999999996</v>
      </c>
    </row>
    <row r="100" spans="1:13">
      <c r="A100">
        <v>99</v>
      </c>
      <c r="B100" s="1" t="s">
        <v>160</v>
      </c>
      <c r="C100" s="1" t="s">
        <v>351</v>
      </c>
      <c r="D100" s="1" t="s">
        <v>352</v>
      </c>
      <c r="E100" s="1">
        <v>409</v>
      </c>
      <c r="F100" s="1">
        <v>100</v>
      </c>
      <c r="G100" s="1">
        <v>50</v>
      </c>
      <c r="H100" s="1">
        <v>44</v>
      </c>
      <c r="I100" s="1">
        <v>100</v>
      </c>
      <c r="J100" s="1">
        <v>85</v>
      </c>
      <c r="K100" s="1">
        <v>30</v>
      </c>
      <c r="L100" s="1">
        <v>-1</v>
      </c>
      <c r="M100">
        <f t="shared" si="3"/>
        <v>0.44518181818181818</v>
      </c>
    </row>
    <row r="101" spans="1:13">
      <c r="A101">
        <v>100</v>
      </c>
      <c r="B101" s="1" t="s">
        <v>125</v>
      </c>
      <c r="C101" s="1" t="s">
        <v>182</v>
      </c>
      <c r="D101" s="1" t="s">
        <v>308</v>
      </c>
      <c r="E101" s="1">
        <v>234</v>
      </c>
      <c r="F101" s="1">
        <v>100</v>
      </c>
      <c r="G101" s="1">
        <v>30</v>
      </c>
      <c r="H101" s="1">
        <v>44</v>
      </c>
      <c r="I101" s="1">
        <v>0</v>
      </c>
      <c r="J101" s="1">
        <v>60</v>
      </c>
      <c r="K101" s="1">
        <v>0</v>
      </c>
      <c r="L101" s="1">
        <v>184</v>
      </c>
      <c r="M101">
        <f t="shared" si="3"/>
        <v>0.43927272727272726</v>
      </c>
    </row>
    <row r="102" spans="1:13">
      <c r="A102">
        <v>101</v>
      </c>
      <c r="B102" s="1" t="s">
        <v>124</v>
      </c>
      <c r="C102" s="1" t="s">
        <v>177</v>
      </c>
      <c r="D102" s="1" t="s">
        <v>307</v>
      </c>
      <c r="E102" s="1">
        <v>171</v>
      </c>
      <c r="F102" s="1">
        <v>60</v>
      </c>
      <c r="G102" s="1">
        <v>0</v>
      </c>
      <c r="H102" s="1">
        <v>16</v>
      </c>
      <c r="I102" s="1">
        <v>45</v>
      </c>
      <c r="J102" s="1">
        <v>20</v>
      </c>
      <c r="K102" s="1">
        <v>30</v>
      </c>
      <c r="L102" s="1">
        <v>252</v>
      </c>
      <c r="M102">
        <f t="shared" si="3"/>
        <v>0.43854545454545457</v>
      </c>
    </row>
    <row r="103" spans="1:13">
      <c r="A103">
        <v>102</v>
      </c>
      <c r="B103" s="1" t="s">
        <v>118</v>
      </c>
      <c r="C103" s="1" t="s">
        <v>170</v>
      </c>
      <c r="D103" s="1" t="s">
        <v>301</v>
      </c>
      <c r="E103" s="1">
        <v>251</v>
      </c>
      <c r="F103" s="1">
        <v>60</v>
      </c>
      <c r="G103" s="1">
        <v>20</v>
      </c>
      <c r="H103" s="1">
        <v>16</v>
      </c>
      <c r="I103" s="1">
        <v>50</v>
      </c>
      <c r="J103" s="1">
        <v>60</v>
      </c>
      <c r="K103" s="1">
        <v>45</v>
      </c>
      <c r="L103" s="1">
        <v>160</v>
      </c>
      <c r="M103">
        <f t="shared" si="3"/>
        <v>0.43381818181818183</v>
      </c>
    </row>
    <row r="104" spans="1:13">
      <c r="A104">
        <v>103</v>
      </c>
      <c r="B104" s="1" t="s">
        <v>82</v>
      </c>
      <c r="C104" s="1" t="s">
        <v>186</v>
      </c>
      <c r="D104" s="1" t="s">
        <v>263</v>
      </c>
      <c r="E104" s="1">
        <v>196</v>
      </c>
      <c r="F104" s="1">
        <v>40</v>
      </c>
      <c r="G104" s="1">
        <v>50</v>
      </c>
      <c r="H104" s="1">
        <v>16</v>
      </c>
      <c r="I104" s="1">
        <v>25</v>
      </c>
      <c r="J104" s="1">
        <v>60</v>
      </c>
      <c r="K104" s="1">
        <v>5</v>
      </c>
      <c r="L104" s="1">
        <v>219</v>
      </c>
      <c r="M104">
        <f t="shared" si="3"/>
        <v>0.43281818181818182</v>
      </c>
    </row>
    <row r="105" spans="1:13">
      <c r="A105">
        <v>104</v>
      </c>
      <c r="B105" s="1" t="s">
        <v>152</v>
      </c>
      <c r="C105" s="1" t="s">
        <v>182</v>
      </c>
      <c r="D105" s="1" t="s">
        <v>340</v>
      </c>
      <c r="E105" s="1">
        <v>396</v>
      </c>
      <c r="F105" s="1">
        <v>100</v>
      </c>
      <c r="G105" s="1">
        <v>50</v>
      </c>
      <c r="H105" s="1">
        <v>16</v>
      </c>
      <c r="I105" s="1">
        <v>100</v>
      </c>
      <c r="J105" s="1">
        <v>100</v>
      </c>
      <c r="K105" s="1">
        <v>30</v>
      </c>
      <c r="L105" s="1">
        <v>-1</v>
      </c>
      <c r="M105">
        <f t="shared" si="3"/>
        <v>0.43099999999999999</v>
      </c>
    </row>
    <row r="106" spans="1:13">
      <c r="A106">
        <v>105</v>
      </c>
      <c r="B106" s="1" t="s">
        <v>145</v>
      </c>
      <c r="C106" s="1" t="s">
        <v>219</v>
      </c>
      <c r="D106" s="1" t="s">
        <v>333</v>
      </c>
      <c r="E106" s="1">
        <v>389</v>
      </c>
      <c r="F106" s="1">
        <v>100</v>
      </c>
      <c r="G106" s="1">
        <v>40</v>
      </c>
      <c r="H106" s="1">
        <v>44</v>
      </c>
      <c r="I106" s="1">
        <v>100</v>
      </c>
      <c r="J106" s="1">
        <v>60</v>
      </c>
      <c r="K106" s="1">
        <v>45</v>
      </c>
      <c r="L106" s="1">
        <v>-1</v>
      </c>
      <c r="M106">
        <f t="shared" si="3"/>
        <v>0.42336363636363633</v>
      </c>
    </row>
    <row r="107" spans="1:13">
      <c r="A107">
        <v>106</v>
      </c>
      <c r="B107" s="1" t="s">
        <v>73</v>
      </c>
      <c r="C107" s="1" t="s">
        <v>170</v>
      </c>
      <c r="D107" s="1" t="s">
        <v>253</v>
      </c>
      <c r="E107" s="1">
        <v>201</v>
      </c>
      <c r="F107" s="1">
        <v>90</v>
      </c>
      <c r="G107" s="1">
        <v>20</v>
      </c>
      <c r="H107" s="1">
        <v>16</v>
      </c>
      <c r="I107" s="1">
        <v>55</v>
      </c>
      <c r="J107" s="1">
        <v>20</v>
      </c>
      <c r="K107" s="1">
        <v>0</v>
      </c>
      <c r="L107" s="1">
        <v>204</v>
      </c>
      <c r="M107">
        <f t="shared" si="3"/>
        <v>0.4232727272727273</v>
      </c>
    </row>
    <row r="108" spans="1:13">
      <c r="A108">
        <v>107</v>
      </c>
      <c r="B108" s="1" t="s">
        <v>147</v>
      </c>
      <c r="C108" s="1" t="s">
        <v>180</v>
      </c>
      <c r="D108" s="1" t="s">
        <v>335</v>
      </c>
      <c r="E108" s="1">
        <v>386</v>
      </c>
      <c r="F108" s="1">
        <v>100</v>
      </c>
      <c r="G108" s="1">
        <v>50</v>
      </c>
      <c r="H108" s="1">
        <v>16</v>
      </c>
      <c r="I108" s="1">
        <v>100</v>
      </c>
      <c r="J108" s="1">
        <v>100</v>
      </c>
      <c r="K108" s="1">
        <v>20</v>
      </c>
      <c r="L108" s="1">
        <v>-1</v>
      </c>
      <c r="M108">
        <f t="shared" si="3"/>
        <v>0.42009090909090907</v>
      </c>
    </row>
    <row r="109" spans="1:13">
      <c r="A109">
        <v>108</v>
      </c>
      <c r="B109" s="1" t="s">
        <v>122</v>
      </c>
      <c r="C109" s="1" t="s">
        <v>170</v>
      </c>
      <c r="D109" s="1" t="s">
        <v>305</v>
      </c>
      <c r="E109" s="1">
        <v>230</v>
      </c>
      <c r="F109" s="1">
        <v>100</v>
      </c>
      <c r="G109" s="1">
        <v>50</v>
      </c>
      <c r="H109" s="1">
        <v>0</v>
      </c>
      <c r="I109" s="1">
        <v>25</v>
      </c>
      <c r="J109" s="1">
        <v>25</v>
      </c>
      <c r="K109" s="1">
        <v>30</v>
      </c>
      <c r="L109" s="1">
        <v>169</v>
      </c>
      <c r="M109">
        <f t="shared" si="3"/>
        <v>0.4199090909090909</v>
      </c>
    </row>
    <row r="110" spans="1:13">
      <c r="A110">
        <v>109</v>
      </c>
      <c r="B110" s="1" t="s">
        <v>18</v>
      </c>
      <c r="C110" s="1" t="s">
        <v>186</v>
      </c>
      <c r="D110" s="1" t="s">
        <v>187</v>
      </c>
      <c r="E110" s="1">
        <v>181</v>
      </c>
      <c r="F110" s="1">
        <v>30</v>
      </c>
      <c r="G110" s="1">
        <v>0</v>
      </c>
      <c r="H110" s="1">
        <v>16</v>
      </c>
      <c r="I110" s="1">
        <v>80</v>
      </c>
      <c r="J110" s="1">
        <v>25</v>
      </c>
      <c r="K110" s="1">
        <v>30</v>
      </c>
      <c r="L110" s="1">
        <v>219</v>
      </c>
      <c r="M110">
        <f t="shared" si="3"/>
        <v>0.41645454545454547</v>
      </c>
    </row>
    <row r="111" spans="1:13">
      <c r="A111">
        <v>110</v>
      </c>
      <c r="B111" s="1" t="s">
        <v>134</v>
      </c>
      <c r="C111" s="1" t="s">
        <v>320</v>
      </c>
      <c r="D111" s="1" t="s">
        <v>321</v>
      </c>
      <c r="E111" s="1">
        <v>376</v>
      </c>
      <c r="F111" s="1">
        <v>100</v>
      </c>
      <c r="G111" s="1">
        <v>30</v>
      </c>
      <c r="H111" s="1">
        <v>16</v>
      </c>
      <c r="I111" s="1">
        <v>100</v>
      </c>
      <c r="J111" s="1">
        <v>100</v>
      </c>
      <c r="K111" s="1">
        <v>30</v>
      </c>
      <c r="L111" s="1">
        <v>-1</v>
      </c>
      <c r="M111">
        <f t="shared" si="3"/>
        <v>0.40918181818181815</v>
      </c>
    </row>
    <row r="112" spans="1:13">
      <c r="A112">
        <v>111</v>
      </c>
      <c r="B112" s="1" t="s">
        <v>85</v>
      </c>
      <c r="C112" s="1" t="s">
        <v>186</v>
      </c>
      <c r="D112" s="1" t="s">
        <v>267</v>
      </c>
      <c r="E112" s="1">
        <v>146</v>
      </c>
      <c r="F112" s="1">
        <v>60</v>
      </c>
      <c r="G112" s="1">
        <v>30</v>
      </c>
      <c r="H112" s="1">
        <v>16</v>
      </c>
      <c r="I112" s="1">
        <v>25</v>
      </c>
      <c r="J112" s="1">
        <v>15</v>
      </c>
      <c r="K112" s="1">
        <v>0</v>
      </c>
      <c r="L112" s="1">
        <v>249</v>
      </c>
      <c r="M112">
        <f t="shared" si="3"/>
        <v>0.40827272727272729</v>
      </c>
    </row>
    <row r="113" spans="1:13">
      <c r="A113">
        <v>112</v>
      </c>
      <c r="B113" s="1" t="s">
        <v>108</v>
      </c>
      <c r="C113" s="1" t="s">
        <v>265</v>
      </c>
      <c r="D113" s="1" t="s">
        <v>290</v>
      </c>
      <c r="E113" s="1">
        <v>156</v>
      </c>
      <c r="F113" s="1">
        <v>10</v>
      </c>
      <c r="G113" s="1">
        <v>30</v>
      </c>
      <c r="H113" s="1">
        <v>16</v>
      </c>
      <c r="I113" s="1">
        <v>10</v>
      </c>
      <c r="J113" s="1">
        <v>60</v>
      </c>
      <c r="K113" s="1">
        <v>30</v>
      </c>
      <c r="L113" s="1">
        <v>236</v>
      </c>
      <c r="M113">
        <f t="shared" si="3"/>
        <v>0.4061818181818182</v>
      </c>
    </row>
    <row r="114" spans="1:13">
      <c r="A114">
        <v>113</v>
      </c>
      <c r="B114" s="1" t="s">
        <v>123</v>
      </c>
      <c r="C114" s="1" t="s">
        <v>170</v>
      </c>
      <c r="D114" s="1" t="s">
        <v>306</v>
      </c>
      <c r="E114" s="1">
        <v>206</v>
      </c>
      <c r="F114" s="1">
        <v>40</v>
      </c>
      <c r="G114" s="1">
        <v>30</v>
      </c>
      <c r="H114" s="1">
        <v>16</v>
      </c>
      <c r="I114" s="1">
        <v>80</v>
      </c>
      <c r="J114" s="1">
        <v>40</v>
      </c>
      <c r="K114" s="1">
        <v>0</v>
      </c>
      <c r="L114" s="1">
        <v>177</v>
      </c>
      <c r="M114">
        <f t="shared" si="3"/>
        <v>0.40172727272727277</v>
      </c>
    </row>
    <row r="115" spans="1:13">
      <c r="A115">
        <v>114</v>
      </c>
      <c r="B115" s="1" t="s">
        <v>58</v>
      </c>
      <c r="C115" s="1" t="s">
        <v>182</v>
      </c>
      <c r="D115" s="1" t="s">
        <v>236</v>
      </c>
      <c r="E115" s="1">
        <v>191</v>
      </c>
      <c r="F115" s="1">
        <v>70</v>
      </c>
      <c r="G115" s="1">
        <v>0</v>
      </c>
      <c r="H115" s="1">
        <v>16</v>
      </c>
      <c r="I115" s="1">
        <v>25</v>
      </c>
      <c r="J115" s="1">
        <v>60</v>
      </c>
      <c r="K115" s="1">
        <v>20</v>
      </c>
      <c r="L115" s="1">
        <v>193</v>
      </c>
      <c r="M115">
        <f t="shared" si="3"/>
        <v>0.40136363636363637</v>
      </c>
    </row>
    <row r="116" spans="1:13">
      <c r="A116">
        <v>115</v>
      </c>
      <c r="B116" s="1" t="s">
        <v>121</v>
      </c>
      <c r="C116" s="1" t="s">
        <v>170</v>
      </c>
      <c r="D116" s="1" t="s">
        <v>304</v>
      </c>
      <c r="E116" s="1">
        <v>201</v>
      </c>
      <c r="F116" s="1">
        <v>70</v>
      </c>
      <c r="G116" s="1">
        <v>50</v>
      </c>
      <c r="H116" s="1">
        <v>16</v>
      </c>
      <c r="I116" s="1">
        <v>20</v>
      </c>
      <c r="J116" s="1">
        <v>15</v>
      </c>
      <c r="K116" s="1">
        <v>30</v>
      </c>
      <c r="L116" s="1">
        <v>173</v>
      </c>
      <c r="M116">
        <f t="shared" si="3"/>
        <v>0.39227272727272733</v>
      </c>
    </row>
    <row r="117" spans="1:13">
      <c r="A117">
        <v>116</v>
      </c>
      <c r="B117" s="1" t="s">
        <v>65</v>
      </c>
      <c r="C117" s="1" t="s">
        <v>202</v>
      </c>
      <c r="D117" s="1" t="s">
        <v>243</v>
      </c>
      <c r="E117" s="1">
        <v>179</v>
      </c>
      <c r="F117" s="1">
        <v>60</v>
      </c>
      <c r="G117" s="1">
        <v>0</v>
      </c>
      <c r="H117" s="1">
        <v>4</v>
      </c>
      <c r="I117" s="1">
        <v>25</v>
      </c>
      <c r="J117" s="1">
        <v>60</v>
      </c>
      <c r="K117" s="1">
        <v>30</v>
      </c>
      <c r="L117" s="1">
        <v>197</v>
      </c>
      <c r="M117">
        <f t="shared" si="3"/>
        <v>0.39227272727272727</v>
      </c>
    </row>
    <row r="118" spans="1:13">
      <c r="A118">
        <v>117</v>
      </c>
      <c r="B118" s="1" t="s">
        <v>120</v>
      </c>
      <c r="C118" s="1" t="s">
        <v>177</v>
      </c>
      <c r="D118" s="1" t="s">
        <v>303</v>
      </c>
      <c r="E118" s="1">
        <v>165</v>
      </c>
      <c r="F118" s="1">
        <v>80</v>
      </c>
      <c r="G118" s="1">
        <v>0</v>
      </c>
      <c r="H118" s="1">
        <v>0</v>
      </c>
      <c r="I118" s="1">
        <v>25</v>
      </c>
      <c r="J118" s="1">
        <v>60</v>
      </c>
      <c r="K118" s="1">
        <v>0</v>
      </c>
      <c r="L118" s="1">
        <v>209</v>
      </c>
      <c r="M118">
        <f t="shared" si="3"/>
        <v>0.38900000000000001</v>
      </c>
    </row>
    <row r="119" spans="1:13">
      <c r="A119">
        <v>118</v>
      </c>
      <c r="B119" s="1" t="s">
        <v>156</v>
      </c>
      <c r="C119" s="1" t="s">
        <v>345</v>
      </c>
      <c r="D119" s="1" t="s">
        <v>346</v>
      </c>
      <c r="E119" s="1">
        <v>356</v>
      </c>
      <c r="F119" s="1">
        <v>100</v>
      </c>
      <c r="G119" s="1">
        <v>50</v>
      </c>
      <c r="H119" s="1">
        <v>16</v>
      </c>
      <c r="I119" s="1">
        <v>100</v>
      </c>
      <c r="J119" s="1">
        <v>60</v>
      </c>
      <c r="K119" s="1">
        <v>30</v>
      </c>
      <c r="L119" s="1">
        <v>-1</v>
      </c>
      <c r="M119">
        <f t="shared" si="3"/>
        <v>0.3873636363636363</v>
      </c>
    </row>
    <row r="120" spans="1:13">
      <c r="A120">
        <v>119</v>
      </c>
      <c r="B120" s="1" t="s">
        <v>131</v>
      </c>
      <c r="C120" s="1" t="s">
        <v>316</v>
      </c>
      <c r="D120" s="1" t="s">
        <v>317</v>
      </c>
      <c r="E120" s="1">
        <v>355</v>
      </c>
      <c r="F120" s="1">
        <v>0</v>
      </c>
      <c r="G120" s="1">
        <v>80</v>
      </c>
      <c r="H120" s="1">
        <v>80</v>
      </c>
      <c r="I120" s="1">
        <v>100</v>
      </c>
      <c r="J120" s="1">
        <v>60</v>
      </c>
      <c r="K120" s="1">
        <v>35</v>
      </c>
      <c r="L120" s="1">
        <v>-1</v>
      </c>
      <c r="M120">
        <f t="shared" si="3"/>
        <v>0.38627272727272727</v>
      </c>
    </row>
    <row r="121" spans="1:13">
      <c r="A121">
        <v>120</v>
      </c>
      <c r="B121" s="1" t="s">
        <v>137</v>
      </c>
      <c r="C121" s="1" t="s">
        <v>182</v>
      </c>
      <c r="D121" s="1" t="s">
        <v>324</v>
      </c>
      <c r="E121" s="1">
        <v>351</v>
      </c>
      <c r="F121" s="1">
        <v>100</v>
      </c>
      <c r="G121" s="1">
        <v>30</v>
      </c>
      <c r="H121" s="1">
        <v>16</v>
      </c>
      <c r="I121" s="1">
        <v>100</v>
      </c>
      <c r="J121" s="1">
        <v>60</v>
      </c>
      <c r="K121" s="1">
        <v>45</v>
      </c>
      <c r="L121" s="1">
        <v>-1</v>
      </c>
      <c r="M121">
        <f t="shared" si="3"/>
        <v>0.38190909090909092</v>
      </c>
    </row>
    <row r="122" spans="1:13">
      <c r="A122">
        <v>121</v>
      </c>
      <c r="B122" s="1" t="s">
        <v>157</v>
      </c>
      <c r="C122" s="1" t="s">
        <v>347</v>
      </c>
      <c r="D122" s="1" t="s">
        <v>348</v>
      </c>
      <c r="E122" s="1">
        <v>351</v>
      </c>
      <c r="F122" s="1">
        <v>100</v>
      </c>
      <c r="G122" s="1">
        <v>30</v>
      </c>
      <c r="H122" s="1">
        <v>16</v>
      </c>
      <c r="I122" s="1">
        <v>100</v>
      </c>
      <c r="J122" s="1">
        <v>60</v>
      </c>
      <c r="K122" s="1">
        <v>45</v>
      </c>
      <c r="L122" s="1">
        <v>-1</v>
      </c>
      <c r="M122">
        <f t="shared" si="3"/>
        <v>0.38190909090909092</v>
      </c>
    </row>
    <row r="123" spans="1:13">
      <c r="A123">
        <v>122</v>
      </c>
      <c r="B123" s="1" t="s">
        <v>140</v>
      </c>
      <c r="C123" s="1" t="s">
        <v>180</v>
      </c>
      <c r="D123" s="1" t="s">
        <v>327</v>
      </c>
      <c r="E123" s="1">
        <v>349</v>
      </c>
      <c r="F123" s="1">
        <v>100</v>
      </c>
      <c r="G123" s="1">
        <v>0</v>
      </c>
      <c r="H123" s="1">
        <v>44</v>
      </c>
      <c r="I123" s="1">
        <v>100</v>
      </c>
      <c r="J123" s="1">
        <v>60</v>
      </c>
      <c r="K123" s="1">
        <v>45</v>
      </c>
      <c r="L123" s="1">
        <v>-1</v>
      </c>
      <c r="M123">
        <f t="shared" si="3"/>
        <v>0.37972727272727269</v>
      </c>
    </row>
    <row r="124" spans="1:13">
      <c r="A124">
        <v>123</v>
      </c>
      <c r="B124" s="1" t="s">
        <v>104</v>
      </c>
      <c r="C124" s="1" t="s">
        <v>265</v>
      </c>
      <c r="D124" s="1" t="s">
        <v>286</v>
      </c>
      <c r="E124" s="1">
        <v>106</v>
      </c>
      <c r="F124" s="1">
        <v>50</v>
      </c>
      <c r="G124" s="1">
        <v>0</v>
      </c>
      <c r="H124" s="1">
        <v>16</v>
      </c>
      <c r="I124" s="1">
        <v>25</v>
      </c>
      <c r="J124" s="1">
        <v>15</v>
      </c>
      <c r="K124" s="1">
        <v>0</v>
      </c>
      <c r="L124" s="1">
        <v>264</v>
      </c>
      <c r="M124">
        <f t="shared" si="3"/>
        <v>0.37963636363636366</v>
      </c>
    </row>
    <row r="125" spans="1:13">
      <c r="A125">
        <v>124</v>
      </c>
      <c r="B125" s="1" t="s">
        <v>116</v>
      </c>
      <c r="C125" s="1" t="s">
        <v>172</v>
      </c>
      <c r="D125" s="1" t="s">
        <v>299</v>
      </c>
      <c r="E125" s="1">
        <v>156</v>
      </c>
      <c r="F125" s="1">
        <v>40</v>
      </c>
      <c r="G125" s="1">
        <v>20</v>
      </c>
      <c r="H125" s="1">
        <v>16</v>
      </c>
      <c r="I125" s="1">
        <v>25</v>
      </c>
      <c r="J125" s="1">
        <v>25</v>
      </c>
      <c r="K125" s="1">
        <v>30</v>
      </c>
      <c r="L125" s="1">
        <v>209</v>
      </c>
      <c r="M125">
        <f t="shared" si="3"/>
        <v>0.37918181818181818</v>
      </c>
    </row>
    <row r="126" spans="1:13">
      <c r="A126">
        <v>125</v>
      </c>
      <c r="B126" s="1" t="s">
        <v>56</v>
      </c>
      <c r="C126" s="1" t="s">
        <v>182</v>
      </c>
      <c r="D126" s="1" t="s">
        <v>234</v>
      </c>
      <c r="E126" s="1">
        <v>155</v>
      </c>
      <c r="F126" s="1">
        <v>100</v>
      </c>
      <c r="G126" s="1">
        <v>30</v>
      </c>
      <c r="H126" s="1">
        <v>0</v>
      </c>
      <c r="I126" s="1">
        <v>25</v>
      </c>
      <c r="J126" s="1">
        <v>0</v>
      </c>
      <c r="K126" s="1">
        <v>0</v>
      </c>
      <c r="L126" s="1">
        <v>209</v>
      </c>
      <c r="M126">
        <f t="shared" si="3"/>
        <v>0.37809090909090903</v>
      </c>
    </row>
    <row r="127" spans="1:13">
      <c r="A127">
        <v>126</v>
      </c>
      <c r="B127" s="1" t="s">
        <v>78</v>
      </c>
      <c r="C127" s="1" t="s">
        <v>172</v>
      </c>
      <c r="D127" s="1" t="s">
        <v>259</v>
      </c>
      <c r="E127" s="1">
        <v>136</v>
      </c>
      <c r="F127" s="1">
        <v>0</v>
      </c>
      <c r="G127" s="1">
        <v>30</v>
      </c>
      <c r="H127" s="1">
        <v>16</v>
      </c>
      <c r="I127" s="1">
        <v>25</v>
      </c>
      <c r="J127" s="1">
        <v>50</v>
      </c>
      <c r="K127" s="1">
        <v>15</v>
      </c>
      <c r="L127" s="1">
        <v>219</v>
      </c>
      <c r="M127">
        <f t="shared" si="3"/>
        <v>0.36736363636363634</v>
      </c>
    </row>
    <row r="128" spans="1:13">
      <c r="A128">
        <v>127</v>
      </c>
      <c r="B128" s="1" t="s">
        <v>132</v>
      </c>
      <c r="C128" s="1" t="s">
        <v>316</v>
      </c>
      <c r="D128" s="1" t="s">
        <v>318</v>
      </c>
      <c r="E128" s="1">
        <v>336</v>
      </c>
      <c r="F128" s="1">
        <v>100</v>
      </c>
      <c r="G128" s="1">
        <v>30</v>
      </c>
      <c r="H128" s="1">
        <v>16</v>
      </c>
      <c r="I128" s="1">
        <v>100</v>
      </c>
      <c r="J128" s="1">
        <v>60</v>
      </c>
      <c r="K128" s="1">
        <v>30</v>
      </c>
      <c r="L128" s="1">
        <v>-1</v>
      </c>
      <c r="M128">
        <f t="shared" si="3"/>
        <v>0.36554545454545456</v>
      </c>
    </row>
    <row r="129" spans="1:13">
      <c r="A129">
        <v>128</v>
      </c>
      <c r="B129" s="1" t="s">
        <v>149</v>
      </c>
      <c r="C129" s="1" t="s">
        <v>219</v>
      </c>
      <c r="D129" s="1" t="s">
        <v>337</v>
      </c>
      <c r="E129" s="1">
        <v>326</v>
      </c>
      <c r="F129" s="1">
        <v>100</v>
      </c>
      <c r="G129" s="1">
        <v>0</v>
      </c>
      <c r="H129" s="1">
        <v>16</v>
      </c>
      <c r="I129" s="1">
        <v>100</v>
      </c>
      <c r="J129" s="1">
        <v>80</v>
      </c>
      <c r="K129" s="1">
        <v>30</v>
      </c>
      <c r="L129" s="1">
        <v>-1</v>
      </c>
      <c r="M129">
        <f t="shared" si="3"/>
        <v>0.35463636363636364</v>
      </c>
    </row>
    <row r="130" spans="1:13">
      <c r="A130">
        <v>129</v>
      </c>
      <c r="B130" s="1" t="s">
        <v>151</v>
      </c>
      <c r="C130" s="1" t="s">
        <v>320</v>
      </c>
      <c r="D130" s="1" t="s">
        <v>339</v>
      </c>
      <c r="E130" s="1">
        <v>321</v>
      </c>
      <c r="F130" s="1">
        <v>100</v>
      </c>
      <c r="G130" s="1">
        <v>50</v>
      </c>
      <c r="H130" s="1">
        <v>16</v>
      </c>
      <c r="I130" s="1">
        <v>50</v>
      </c>
      <c r="J130" s="1">
        <v>60</v>
      </c>
      <c r="K130" s="1">
        <v>45</v>
      </c>
      <c r="L130" s="1">
        <v>-1</v>
      </c>
      <c r="M130">
        <f t="shared" ref="M130:M161" si="4">E130/550*0.6+L130/400*0.4</f>
        <v>0.34918181818181815</v>
      </c>
    </row>
    <row r="131" spans="1:13">
      <c r="A131">
        <v>130</v>
      </c>
      <c r="B131" s="1" t="s">
        <v>11</v>
      </c>
      <c r="C131" s="1" t="s">
        <v>170</v>
      </c>
      <c r="D131" s="1" t="s">
        <v>176</v>
      </c>
      <c r="E131" s="1">
        <v>123</v>
      </c>
      <c r="F131" s="1">
        <v>60</v>
      </c>
      <c r="G131" s="1">
        <v>0</v>
      </c>
      <c r="H131" s="1">
        <v>8</v>
      </c>
      <c r="I131" s="1">
        <v>25</v>
      </c>
      <c r="J131" s="1">
        <v>0</v>
      </c>
      <c r="K131" s="1">
        <v>30</v>
      </c>
      <c r="L131" s="1">
        <v>214</v>
      </c>
      <c r="M131">
        <f t="shared" si="4"/>
        <v>0.3481818181818182</v>
      </c>
    </row>
    <row r="132" spans="1:13">
      <c r="A132">
        <v>131</v>
      </c>
      <c r="B132" s="1" t="s">
        <v>155</v>
      </c>
      <c r="C132" s="1" t="s">
        <v>182</v>
      </c>
      <c r="D132" s="1" t="s">
        <v>344</v>
      </c>
      <c r="E132" s="1">
        <v>319</v>
      </c>
      <c r="F132" s="1">
        <v>100</v>
      </c>
      <c r="G132" s="1">
        <v>50</v>
      </c>
      <c r="H132" s="1">
        <v>44</v>
      </c>
      <c r="I132" s="1">
        <v>25</v>
      </c>
      <c r="J132" s="1">
        <v>100</v>
      </c>
      <c r="K132" s="1">
        <v>0</v>
      </c>
      <c r="L132" s="1">
        <v>-1</v>
      </c>
      <c r="M132">
        <f t="shared" si="4"/>
        <v>0.34699999999999998</v>
      </c>
    </row>
    <row r="133" spans="1:13">
      <c r="A133">
        <v>132</v>
      </c>
      <c r="B133" s="1" t="s">
        <v>130</v>
      </c>
      <c r="C133" s="1" t="s">
        <v>314</v>
      </c>
      <c r="D133" s="1" t="s">
        <v>315</v>
      </c>
      <c r="E133" s="1">
        <v>316</v>
      </c>
      <c r="F133" s="1">
        <v>100</v>
      </c>
      <c r="G133" s="1">
        <v>50</v>
      </c>
      <c r="H133" s="1">
        <v>16</v>
      </c>
      <c r="I133" s="1">
        <v>45</v>
      </c>
      <c r="J133" s="1">
        <v>60</v>
      </c>
      <c r="K133" s="1">
        <v>45</v>
      </c>
      <c r="L133" s="1">
        <v>-1</v>
      </c>
      <c r="M133">
        <f t="shared" si="4"/>
        <v>0.34372727272727271</v>
      </c>
    </row>
    <row r="134" spans="1:13">
      <c r="A134">
        <v>133</v>
      </c>
      <c r="B134" s="1" t="s">
        <v>146</v>
      </c>
      <c r="C134" s="1" t="s">
        <v>328</v>
      </c>
      <c r="D134" s="1" t="s">
        <v>334</v>
      </c>
      <c r="E134" s="1">
        <v>306</v>
      </c>
      <c r="F134" s="1">
        <v>100</v>
      </c>
      <c r="G134" s="1">
        <v>0</v>
      </c>
      <c r="H134" s="1">
        <v>16</v>
      </c>
      <c r="I134" s="1">
        <v>45</v>
      </c>
      <c r="J134" s="1">
        <v>100</v>
      </c>
      <c r="K134" s="1">
        <v>45</v>
      </c>
      <c r="L134" s="1">
        <v>-1</v>
      </c>
      <c r="M134">
        <f t="shared" si="4"/>
        <v>0.33281818181818185</v>
      </c>
    </row>
    <row r="135" spans="1:13">
      <c r="A135">
        <v>134</v>
      </c>
      <c r="B135" s="1" t="s">
        <v>154</v>
      </c>
      <c r="C135" s="1" t="s">
        <v>342</v>
      </c>
      <c r="D135" s="1" t="s">
        <v>343</v>
      </c>
      <c r="E135" s="1">
        <v>305</v>
      </c>
      <c r="F135" s="1">
        <v>100</v>
      </c>
      <c r="G135" s="1">
        <v>0</v>
      </c>
      <c r="H135" s="1">
        <v>0</v>
      </c>
      <c r="I135" s="1">
        <v>100</v>
      </c>
      <c r="J135" s="1">
        <v>60</v>
      </c>
      <c r="K135" s="1">
        <v>45</v>
      </c>
      <c r="L135" s="1">
        <v>-1</v>
      </c>
      <c r="M135">
        <f t="shared" si="4"/>
        <v>0.3317272727272727</v>
      </c>
    </row>
    <row r="136" spans="1:13">
      <c r="A136">
        <v>135</v>
      </c>
      <c r="B136" s="1" t="s">
        <v>136</v>
      </c>
      <c r="C136" s="1" t="s">
        <v>182</v>
      </c>
      <c r="D136" s="1" t="s">
        <v>323</v>
      </c>
      <c r="E136" s="1">
        <v>304</v>
      </c>
      <c r="F136" s="1">
        <v>100</v>
      </c>
      <c r="G136" s="1">
        <v>0</v>
      </c>
      <c r="H136" s="1">
        <v>44</v>
      </c>
      <c r="I136" s="1">
        <v>100</v>
      </c>
      <c r="J136" s="1">
        <v>60</v>
      </c>
      <c r="K136" s="1">
        <v>0</v>
      </c>
      <c r="L136" s="1">
        <v>-1</v>
      </c>
      <c r="M136">
        <f t="shared" si="4"/>
        <v>0.33063636363636362</v>
      </c>
    </row>
    <row r="137" spans="1:13">
      <c r="A137">
        <v>136</v>
      </c>
      <c r="B137" s="1" t="s">
        <v>19</v>
      </c>
      <c r="C137" s="1" t="s">
        <v>172</v>
      </c>
      <c r="D137" s="1" t="s">
        <v>188</v>
      </c>
      <c r="E137" s="1">
        <v>115</v>
      </c>
      <c r="F137" s="1">
        <v>40</v>
      </c>
      <c r="G137" s="1">
        <v>20</v>
      </c>
      <c r="H137" s="1">
        <v>0</v>
      </c>
      <c r="I137" s="1">
        <v>55</v>
      </c>
      <c r="J137" s="1">
        <v>0</v>
      </c>
      <c r="K137" s="1">
        <v>0</v>
      </c>
      <c r="L137" s="1">
        <v>204</v>
      </c>
      <c r="M137">
        <f t="shared" si="4"/>
        <v>0.32945454545454544</v>
      </c>
    </row>
    <row r="138" spans="1:13">
      <c r="A138">
        <v>137</v>
      </c>
      <c r="B138" s="1" t="s">
        <v>112</v>
      </c>
      <c r="C138" s="1" t="s">
        <v>170</v>
      </c>
      <c r="D138" s="1" t="s">
        <v>295</v>
      </c>
      <c r="E138" s="1">
        <v>161</v>
      </c>
      <c r="F138" s="1">
        <v>0</v>
      </c>
      <c r="G138" s="1">
        <v>30</v>
      </c>
      <c r="H138" s="1">
        <v>16</v>
      </c>
      <c r="I138" s="1">
        <v>25</v>
      </c>
      <c r="J138" s="1">
        <v>60</v>
      </c>
      <c r="K138" s="1">
        <v>30</v>
      </c>
      <c r="L138" s="1">
        <v>152</v>
      </c>
      <c r="M138">
        <f t="shared" si="4"/>
        <v>0.32763636363636361</v>
      </c>
    </row>
    <row r="139" spans="1:13">
      <c r="A139">
        <v>138</v>
      </c>
      <c r="B139" s="1" t="s">
        <v>153</v>
      </c>
      <c r="C139" s="1" t="s">
        <v>320</v>
      </c>
      <c r="D139" s="1" t="s">
        <v>341</v>
      </c>
      <c r="E139" s="1">
        <v>281</v>
      </c>
      <c r="F139" s="1">
        <v>100</v>
      </c>
      <c r="G139" s="1">
        <v>0</v>
      </c>
      <c r="H139" s="1">
        <v>16</v>
      </c>
      <c r="I139" s="1">
        <v>100</v>
      </c>
      <c r="J139" s="1">
        <v>50</v>
      </c>
      <c r="K139" s="1">
        <v>15</v>
      </c>
      <c r="L139" s="1">
        <v>-1</v>
      </c>
      <c r="M139">
        <f t="shared" si="4"/>
        <v>0.30554545454545451</v>
      </c>
    </row>
    <row r="140" spans="1:13">
      <c r="A140">
        <v>139</v>
      </c>
      <c r="B140" s="1" t="s">
        <v>60</v>
      </c>
      <c r="C140" s="1" t="s">
        <v>172</v>
      </c>
      <c r="D140" s="1" t="s">
        <v>238</v>
      </c>
      <c r="E140" s="1">
        <v>86</v>
      </c>
      <c r="F140" s="1">
        <v>50</v>
      </c>
      <c r="G140" s="1">
        <v>20</v>
      </c>
      <c r="H140" s="1">
        <v>16</v>
      </c>
      <c r="I140" s="1">
        <v>0</v>
      </c>
      <c r="J140" s="1">
        <v>0</v>
      </c>
      <c r="K140" s="1">
        <v>0</v>
      </c>
      <c r="L140" s="1">
        <v>204</v>
      </c>
      <c r="M140">
        <f t="shared" si="4"/>
        <v>0.29781818181818182</v>
      </c>
    </row>
    <row r="141" spans="1:13">
      <c r="A141">
        <v>140</v>
      </c>
      <c r="B141" s="1" t="s">
        <v>135</v>
      </c>
      <c r="C141" s="1" t="s">
        <v>182</v>
      </c>
      <c r="D141" s="1" t="s">
        <v>322</v>
      </c>
      <c r="E141" s="1">
        <v>261</v>
      </c>
      <c r="F141" s="1">
        <v>100</v>
      </c>
      <c r="G141" s="1">
        <v>50</v>
      </c>
      <c r="H141" s="1">
        <v>16</v>
      </c>
      <c r="I141" s="1">
        <v>25</v>
      </c>
      <c r="J141" s="1">
        <v>60</v>
      </c>
      <c r="K141" s="1">
        <v>10</v>
      </c>
      <c r="L141" s="1">
        <v>-1</v>
      </c>
      <c r="M141">
        <f t="shared" si="4"/>
        <v>0.28372727272727272</v>
      </c>
    </row>
    <row r="142" spans="1:13">
      <c r="A142">
        <v>141</v>
      </c>
      <c r="B142" s="1" t="s">
        <v>128</v>
      </c>
      <c r="C142" s="1" t="s">
        <v>170</v>
      </c>
      <c r="D142" s="1" t="s">
        <v>312</v>
      </c>
      <c r="E142" s="1">
        <v>125</v>
      </c>
      <c r="F142" s="1">
        <v>40</v>
      </c>
      <c r="G142" s="1">
        <v>0</v>
      </c>
      <c r="H142" s="1">
        <v>0</v>
      </c>
      <c r="I142" s="1">
        <v>25</v>
      </c>
      <c r="J142" s="1">
        <v>60</v>
      </c>
      <c r="K142" s="1">
        <v>0</v>
      </c>
      <c r="L142" s="1">
        <v>137</v>
      </c>
      <c r="M142">
        <f t="shared" si="4"/>
        <v>0.27336363636363636</v>
      </c>
    </row>
    <row r="143" spans="1:13">
      <c r="A143">
        <v>142</v>
      </c>
      <c r="B143" s="1" t="s">
        <v>144</v>
      </c>
      <c r="C143" s="1" t="s">
        <v>219</v>
      </c>
      <c r="D143" s="1" t="s">
        <v>332</v>
      </c>
      <c r="E143" s="1">
        <v>245</v>
      </c>
      <c r="F143" s="1">
        <v>100</v>
      </c>
      <c r="G143" s="1">
        <v>20</v>
      </c>
      <c r="H143" s="1">
        <v>40</v>
      </c>
      <c r="I143" s="1">
        <v>25</v>
      </c>
      <c r="J143" s="1">
        <v>60</v>
      </c>
      <c r="K143" s="1">
        <v>0</v>
      </c>
      <c r="L143" s="1">
        <v>-1</v>
      </c>
      <c r="M143">
        <f t="shared" si="4"/>
        <v>0.26627272727272727</v>
      </c>
    </row>
    <row r="144" spans="1:13">
      <c r="A144">
        <v>143</v>
      </c>
      <c r="B144" s="1" t="s">
        <v>165</v>
      </c>
      <c r="C144" s="1" t="s">
        <v>182</v>
      </c>
      <c r="D144" s="1" t="s">
        <v>357</v>
      </c>
      <c r="E144" s="1">
        <v>239</v>
      </c>
      <c r="F144" s="1">
        <v>100</v>
      </c>
      <c r="G144" s="1">
        <v>30</v>
      </c>
      <c r="H144" s="1">
        <v>4</v>
      </c>
      <c r="I144" s="1">
        <v>25</v>
      </c>
      <c r="J144" s="1">
        <v>80</v>
      </c>
      <c r="K144" s="1">
        <v>0</v>
      </c>
      <c r="L144" s="1">
        <v>-1</v>
      </c>
      <c r="M144">
        <f t="shared" si="4"/>
        <v>0.25972727272727275</v>
      </c>
    </row>
    <row r="145" spans="1:13">
      <c r="A145">
        <v>144</v>
      </c>
      <c r="B145" s="1" t="s">
        <v>150</v>
      </c>
      <c r="C145" s="1" t="s">
        <v>182</v>
      </c>
      <c r="D145" s="1" t="s">
        <v>338</v>
      </c>
      <c r="E145" s="1">
        <v>230</v>
      </c>
      <c r="F145" s="1">
        <v>0</v>
      </c>
      <c r="G145" s="1">
        <v>0</v>
      </c>
      <c r="H145" s="1">
        <v>0</v>
      </c>
      <c r="I145" s="1">
        <v>100</v>
      </c>
      <c r="J145" s="1">
        <v>100</v>
      </c>
      <c r="K145" s="1">
        <v>30</v>
      </c>
      <c r="L145" s="1">
        <v>-1</v>
      </c>
      <c r="M145">
        <f t="shared" si="4"/>
        <v>0.24990909090909086</v>
      </c>
    </row>
    <row r="146" spans="1:13">
      <c r="A146">
        <v>145</v>
      </c>
      <c r="B146" s="1" t="s">
        <v>162</v>
      </c>
      <c r="C146" s="1" t="s">
        <v>182</v>
      </c>
      <c r="D146" s="1" t="s">
        <v>354</v>
      </c>
      <c r="E146" s="1">
        <v>230</v>
      </c>
      <c r="F146" s="1">
        <v>100</v>
      </c>
      <c r="G146" s="1">
        <v>0</v>
      </c>
      <c r="H146" s="1">
        <v>0</v>
      </c>
      <c r="I146" s="1">
        <v>25</v>
      </c>
      <c r="J146" s="1">
        <v>60</v>
      </c>
      <c r="K146" s="1">
        <v>45</v>
      </c>
      <c r="L146" s="1">
        <v>-1</v>
      </c>
      <c r="M146">
        <f t="shared" si="4"/>
        <v>0.24990909090909086</v>
      </c>
    </row>
    <row r="147" spans="1:13">
      <c r="A147">
        <v>146</v>
      </c>
      <c r="B147" s="1" t="s">
        <v>164</v>
      </c>
      <c r="C147" s="1" t="s">
        <v>182</v>
      </c>
      <c r="D147" s="1" t="s">
        <v>356</v>
      </c>
      <c r="E147" s="1">
        <v>230</v>
      </c>
      <c r="F147" s="1">
        <v>100</v>
      </c>
      <c r="G147" s="1">
        <v>30</v>
      </c>
      <c r="H147" s="1">
        <v>0</v>
      </c>
      <c r="I147" s="1">
        <v>25</v>
      </c>
      <c r="J147" s="1">
        <v>60</v>
      </c>
      <c r="K147" s="1">
        <v>15</v>
      </c>
      <c r="L147" s="1">
        <v>-1</v>
      </c>
      <c r="M147">
        <f t="shared" si="4"/>
        <v>0.24990909090909086</v>
      </c>
    </row>
    <row r="148" spans="1:13">
      <c r="A148">
        <v>147</v>
      </c>
      <c r="B148" s="1" t="s">
        <v>127</v>
      </c>
      <c r="C148" s="1" t="s">
        <v>310</v>
      </c>
      <c r="D148" s="1" t="s">
        <v>311</v>
      </c>
      <c r="E148" s="1">
        <v>226</v>
      </c>
      <c r="F148" s="1">
        <v>80</v>
      </c>
      <c r="G148" s="1">
        <v>0</v>
      </c>
      <c r="H148" s="1">
        <v>16</v>
      </c>
      <c r="I148" s="1">
        <v>100</v>
      </c>
      <c r="J148" s="1">
        <v>0</v>
      </c>
      <c r="K148" s="1">
        <v>30</v>
      </c>
      <c r="L148" s="1">
        <v>-1</v>
      </c>
      <c r="M148">
        <f t="shared" si="4"/>
        <v>0.24554545454545451</v>
      </c>
    </row>
    <row r="149" spans="1:13">
      <c r="A149">
        <v>148</v>
      </c>
      <c r="B149" s="1" t="s">
        <v>143</v>
      </c>
      <c r="C149" s="1" t="s">
        <v>244</v>
      </c>
      <c r="D149" s="1" t="s">
        <v>331</v>
      </c>
      <c r="E149" s="1">
        <v>216</v>
      </c>
      <c r="F149" s="1">
        <v>40</v>
      </c>
      <c r="G149" s="1">
        <v>30</v>
      </c>
      <c r="H149" s="1">
        <v>16</v>
      </c>
      <c r="I149" s="1">
        <v>25</v>
      </c>
      <c r="J149" s="1">
        <v>60</v>
      </c>
      <c r="K149" s="1">
        <v>45</v>
      </c>
      <c r="L149" s="1">
        <v>-1</v>
      </c>
      <c r="M149">
        <f t="shared" si="4"/>
        <v>0.23463636363636362</v>
      </c>
    </row>
    <row r="150" spans="1:13">
      <c r="A150">
        <v>149</v>
      </c>
      <c r="B150" s="1" t="s">
        <v>129</v>
      </c>
      <c r="C150" s="1" t="s">
        <v>219</v>
      </c>
      <c r="D150" s="1" t="s">
        <v>313</v>
      </c>
      <c r="E150" s="1">
        <v>214</v>
      </c>
      <c r="F150" s="1">
        <v>90</v>
      </c>
      <c r="G150" s="1">
        <v>0</v>
      </c>
      <c r="H150" s="1">
        <v>64</v>
      </c>
      <c r="I150" s="1">
        <v>50</v>
      </c>
      <c r="J150" s="1">
        <v>10</v>
      </c>
      <c r="K150" s="1">
        <v>0</v>
      </c>
      <c r="L150" s="1">
        <v>-1</v>
      </c>
      <c r="M150">
        <f t="shared" si="4"/>
        <v>0.23245454545454544</v>
      </c>
    </row>
    <row r="151" spans="1:13">
      <c r="A151">
        <v>150</v>
      </c>
      <c r="B151" s="1" t="s">
        <v>25</v>
      </c>
      <c r="C151" s="1" t="s">
        <v>170</v>
      </c>
      <c r="D151" s="1" t="s">
        <v>196</v>
      </c>
      <c r="E151" s="1">
        <v>105</v>
      </c>
      <c r="F151" s="1">
        <v>0</v>
      </c>
      <c r="G151" s="1">
        <v>20</v>
      </c>
      <c r="H151" s="1">
        <v>0</v>
      </c>
      <c r="I151" s="1">
        <v>25</v>
      </c>
      <c r="J151" s="1">
        <v>60</v>
      </c>
      <c r="K151" s="1">
        <v>0</v>
      </c>
      <c r="L151" s="1">
        <v>113</v>
      </c>
      <c r="M151">
        <f t="shared" si="4"/>
        <v>0.22754545454545455</v>
      </c>
    </row>
    <row r="152" spans="1:13">
      <c r="A152">
        <v>151</v>
      </c>
      <c r="B152" s="1" t="s">
        <v>161</v>
      </c>
      <c r="C152" s="1" t="s">
        <v>182</v>
      </c>
      <c r="D152" s="1" t="s">
        <v>353</v>
      </c>
      <c r="E152" s="1">
        <v>110</v>
      </c>
      <c r="F152" s="1">
        <v>0</v>
      </c>
      <c r="G152" s="1">
        <v>0</v>
      </c>
      <c r="H152" s="1">
        <v>0</v>
      </c>
      <c r="I152" s="1">
        <v>25</v>
      </c>
      <c r="J152" s="1">
        <v>55</v>
      </c>
      <c r="K152" s="1">
        <v>30</v>
      </c>
      <c r="L152" s="1">
        <v>107</v>
      </c>
      <c r="M152">
        <f t="shared" si="4"/>
        <v>0.22700000000000001</v>
      </c>
    </row>
    <row r="153" spans="1:13">
      <c r="A153">
        <v>152</v>
      </c>
      <c r="B153" s="1" t="s">
        <v>133</v>
      </c>
      <c r="C153" s="1" t="s">
        <v>182</v>
      </c>
      <c r="D153" s="1" t="s">
        <v>319</v>
      </c>
      <c r="E153" s="1">
        <v>196</v>
      </c>
      <c r="F153" s="1">
        <v>100</v>
      </c>
      <c r="G153" s="1">
        <v>30</v>
      </c>
      <c r="H153" s="1">
        <v>16</v>
      </c>
      <c r="I153" s="1">
        <v>25</v>
      </c>
      <c r="J153" s="1">
        <v>25</v>
      </c>
      <c r="K153" s="1">
        <v>0</v>
      </c>
      <c r="L153" s="1">
        <v>-1</v>
      </c>
      <c r="M153">
        <f t="shared" si="4"/>
        <v>0.21281818181818182</v>
      </c>
    </row>
    <row r="154" spans="1:13">
      <c r="A154">
        <v>153</v>
      </c>
      <c r="B154" s="1" t="s">
        <v>159</v>
      </c>
      <c r="C154" s="1" t="s">
        <v>342</v>
      </c>
      <c r="D154" s="1" t="s">
        <v>350</v>
      </c>
      <c r="E154" s="1">
        <v>195</v>
      </c>
      <c r="F154" s="1">
        <v>50</v>
      </c>
      <c r="G154" s="1">
        <v>30</v>
      </c>
      <c r="H154" s="1">
        <v>0</v>
      </c>
      <c r="I154" s="1">
        <v>25</v>
      </c>
      <c r="J154" s="1">
        <v>60</v>
      </c>
      <c r="K154" s="1">
        <v>30</v>
      </c>
      <c r="L154" s="1">
        <v>-1</v>
      </c>
      <c r="M154">
        <f t="shared" si="4"/>
        <v>0.21172727272727274</v>
      </c>
    </row>
    <row r="155" spans="1:13">
      <c r="A155">
        <v>154</v>
      </c>
      <c r="B155" s="1" t="s">
        <v>142</v>
      </c>
      <c r="C155" s="1" t="s">
        <v>328</v>
      </c>
      <c r="D155" s="1" t="s">
        <v>330</v>
      </c>
      <c r="E155" s="1">
        <v>189</v>
      </c>
      <c r="F155" s="1">
        <v>100</v>
      </c>
      <c r="G155" s="1">
        <v>0</v>
      </c>
      <c r="H155" s="1">
        <v>4</v>
      </c>
      <c r="I155" s="1">
        <v>25</v>
      </c>
      <c r="J155" s="1">
        <v>60</v>
      </c>
      <c r="K155" s="1">
        <v>0</v>
      </c>
      <c r="L155" s="1">
        <v>-1</v>
      </c>
      <c r="M155">
        <f t="shared" si="4"/>
        <v>0.20518181818181816</v>
      </c>
    </row>
    <row r="156" spans="1:13">
      <c r="A156">
        <v>155</v>
      </c>
      <c r="B156" s="1" t="s">
        <v>163</v>
      </c>
      <c r="C156" s="1" t="s">
        <v>182</v>
      </c>
      <c r="D156" s="1" t="s">
        <v>355</v>
      </c>
      <c r="E156" s="1">
        <v>175</v>
      </c>
      <c r="F156" s="1">
        <v>90</v>
      </c>
      <c r="G156" s="1">
        <v>0</v>
      </c>
      <c r="H156" s="1">
        <v>0</v>
      </c>
      <c r="I156" s="1">
        <v>25</v>
      </c>
      <c r="J156" s="1">
        <v>60</v>
      </c>
      <c r="K156" s="1">
        <v>0</v>
      </c>
      <c r="L156" s="1">
        <v>-1</v>
      </c>
      <c r="M156">
        <f t="shared" si="4"/>
        <v>0.18990909090909089</v>
      </c>
    </row>
    <row r="157" spans="1:13">
      <c r="A157">
        <v>156</v>
      </c>
      <c r="B157" s="1" t="s">
        <v>158</v>
      </c>
      <c r="C157" s="1" t="s">
        <v>219</v>
      </c>
      <c r="D157" s="1" t="s">
        <v>349</v>
      </c>
      <c r="E157" s="1">
        <v>171</v>
      </c>
      <c r="F157" s="1">
        <v>40</v>
      </c>
      <c r="G157" s="1">
        <v>0</v>
      </c>
      <c r="H157" s="1">
        <v>16</v>
      </c>
      <c r="I157" s="1">
        <v>25</v>
      </c>
      <c r="J157" s="1">
        <v>60</v>
      </c>
      <c r="K157" s="1">
        <v>30</v>
      </c>
      <c r="L157" s="1">
        <v>-1</v>
      </c>
      <c r="M157">
        <f t="shared" si="4"/>
        <v>0.18554545454545454</v>
      </c>
    </row>
    <row r="158" spans="1:13">
      <c r="A158">
        <v>157</v>
      </c>
      <c r="B158" s="1" t="s">
        <v>141</v>
      </c>
      <c r="C158" s="1" t="s">
        <v>328</v>
      </c>
      <c r="D158" s="1" t="s">
        <v>329</v>
      </c>
      <c r="E158" s="1">
        <v>161</v>
      </c>
      <c r="F158" s="1">
        <v>60</v>
      </c>
      <c r="G158" s="1">
        <v>5</v>
      </c>
      <c r="H158" s="1">
        <v>16</v>
      </c>
      <c r="I158" s="1">
        <v>25</v>
      </c>
      <c r="J158" s="1">
        <v>25</v>
      </c>
      <c r="K158" s="1">
        <v>30</v>
      </c>
      <c r="L158" s="1">
        <v>-1</v>
      </c>
      <c r="M158">
        <f t="shared" si="4"/>
        <v>0.17463636363636362</v>
      </c>
    </row>
    <row r="159" spans="1:13">
      <c r="A159">
        <v>158</v>
      </c>
      <c r="B159" s="1" t="s">
        <v>148</v>
      </c>
      <c r="C159" s="1" t="s">
        <v>328</v>
      </c>
      <c r="D159" s="1" t="s">
        <v>336</v>
      </c>
      <c r="E159" s="1">
        <v>151</v>
      </c>
      <c r="F159" s="1">
        <v>0</v>
      </c>
      <c r="G159" s="1">
        <v>50</v>
      </c>
      <c r="H159" s="1">
        <v>16</v>
      </c>
      <c r="I159" s="1">
        <v>25</v>
      </c>
      <c r="J159" s="1">
        <v>60</v>
      </c>
      <c r="K159" s="1">
        <v>0</v>
      </c>
      <c r="L159" s="1">
        <v>-1</v>
      </c>
      <c r="M159">
        <f t="shared" si="4"/>
        <v>0.16372727272727272</v>
      </c>
    </row>
    <row r="160" spans="1:13">
      <c r="A160">
        <v>159</v>
      </c>
      <c r="B160" s="1" t="s">
        <v>166</v>
      </c>
      <c r="C160" s="1" t="s">
        <v>182</v>
      </c>
      <c r="D160" s="1" t="s">
        <v>358</v>
      </c>
      <c r="E160" s="1">
        <v>151</v>
      </c>
      <c r="F160" s="1">
        <v>40</v>
      </c>
      <c r="G160" s="1">
        <v>0</v>
      </c>
      <c r="H160" s="1">
        <v>16</v>
      </c>
      <c r="I160" s="1">
        <v>25</v>
      </c>
      <c r="J160" s="1">
        <v>60</v>
      </c>
      <c r="K160" s="1">
        <v>10</v>
      </c>
      <c r="L160" s="1">
        <v>-1</v>
      </c>
      <c r="M160">
        <f t="shared" si="4"/>
        <v>0.16372727272727272</v>
      </c>
    </row>
    <row r="161" spans="1:13">
      <c r="A161">
        <v>160</v>
      </c>
      <c r="B161" s="1" t="s">
        <v>138</v>
      </c>
      <c r="C161" s="1" t="s">
        <v>182</v>
      </c>
      <c r="D161" s="1" t="s">
        <v>325</v>
      </c>
      <c r="E161" s="1">
        <v>136</v>
      </c>
      <c r="F161" s="1">
        <v>60</v>
      </c>
      <c r="G161" s="1">
        <v>0</v>
      </c>
      <c r="H161" s="1">
        <v>16</v>
      </c>
      <c r="I161" s="1">
        <v>0</v>
      </c>
      <c r="J161" s="1">
        <v>60</v>
      </c>
      <c r="K161" s="1">
        <v>0</v>
      </c>
      <c r="L161" s="1">
        <v>-1</v>
      </c>
      <c r="M161">
        <f t="shared" si="4"/>
        <v>0.14736363636363636</v>
      </c>
    </row>
  </sheetData>
  <sortState ref="B2:M161">
    <sortCondition descending="1" ref="M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ZHOUMIAO</dc:creator>
  <cp:lastModifiedBy>Sky123.Org</cp:lastModifiedBy>
  <dcterms:created xsi:type="dcterms:W3CDTF">2015-06-05T18:19:34Z</dcterms:created>
  <dcterms:modified xsi:type="dcterms:W3CDTF">2021-04-15T05:20:35Z</dcterms:modified>
</cp:coreProperties>
</file>