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0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<sst xmlns="http://schemas.openxmlformats.org/spreadsheetml/2006/main" count="328">
  <si>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</si>
  <si>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</si>
  <si>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</si>
  <si>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</si>
  <si>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</si>
  <si>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</si>
  <si>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</si>
  <si>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</si>
  <si>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</si>
  <si>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</si>
  <si>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</si>
  <si>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</si>
  <si>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</si>
  <si>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</si>
  <si>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</si>
  <si>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</si>
  <si>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</si>
  <si>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</si>
  <si>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</si>
  <si>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</si>
  <si>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</si>
  <si>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</si>
  <si>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</si>
  <si>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</si>
  <si>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</si>
  <si>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</si>
  <si>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</si>
  <si>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</si>
  <si>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</si>
  <si>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</si>
  <si>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</si>
  <si>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</si>
  <si>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</si>
  <si>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</si>
  <si>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</si>
  <si>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</si>
  <si>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</si>
  <si>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</si>
  <si>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</si>
  <si>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</si>
  <si>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</si>
  <si>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</si>
  <si>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</si>
  <si>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</si>
  <si>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</si>
  <si>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</si>
  <si>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</si>
  <si>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</si>
  <si>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</si>
  <si>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</si>
  <si>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</si>
  <si>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</si>
  <si>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</si>
  <si>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</si>
  <si>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</si>
  <si>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</si>
  <si>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</si>
  <si>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</si>
  <si>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</si>
  <si>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</si>
  <si>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</si>
  <si>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</si>
  <si>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</si>
  <si>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</si>
  <si>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</si>
  <si>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</si>
  <si>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</si>
  <si>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</si>
  <si>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</si>
  <si>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</si>
  <si>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</si>
  <si>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</si>
  <si>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</si>
  <si>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</si>
  <si>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</si>
  <si>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</si>
  <si>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</si>
  <si>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</si>
  <si>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</si>
  <si>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</si>
  <si>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</si>
  <si>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</si>
  <si>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</si>
  <si>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</si>
  <si>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</si>
  <si>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</si>
  <si>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</si>
  <si>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</si>
  <si>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</si>
  <si>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</si>
  <si>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</si>
  <si>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</si>
  <si>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</si>
  <si>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</si>
  <si>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</si>
  <si>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</si>
  <si>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</si>
  <si>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</si>
  <si>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</si>
  <si>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</si>
  <si>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</si>
  <si>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</si>
  <si>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</si>
  <si>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</si>
  <si>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</si>
  <si>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</si>
  <si>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</si>
  <si>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</si>
  <si>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</si>
  <si>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</si>
  <si>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</si>
  <si>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</si>
  <si>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</si>
  <si>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</si>
  <si>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</si>
  <si>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</si>
  <si>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</si>
  <si>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</si>
  <si>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</si>
  <si>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</si>
  <si>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</si>
  <si>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</si>
  <si>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</si>
  <si>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</si>
  <si>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</si>
  <si>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</si>
  <si>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</si>
  <si>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</si>
  <si>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</si>
  <si>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</si>
  <si>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</si>
  <si>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</si>
  <si>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</si>
  <si>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</si>
  <si>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</si>
  <si>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</si>
  <si>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</si>
  <si>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</si>
  <si>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</si>
  <si>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</si>
  <si>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</si>
  <si>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</si>
  <si>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</si>
  <si>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</si>
  <si>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</si>
  <si>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</si>
  <si>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</si>
  <si>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</si>
  <si>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</si>
  <si>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</si>
  <si>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</si>
  <si>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</si>
  <si>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</si>
  <si>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</si>
  <si>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</si>
  <si>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</si>
  <si>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</si>
  <si>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</si>
  <si>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</si>
  <si>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</si>
  <si>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</si>
  <si>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</si>
  <si>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</si>
  <si>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</si>
  <si>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</si>
  <si>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</si>
  <si>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</si>
  <si>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</si>
  <si>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</si>
  <si>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</si>
  <si>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</si>
  <si>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</si>
  <si>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</si>
  <si>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</si>
  <si>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</si>
  <si>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</si>
  <si>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</si>
  <si>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</si>
  <si>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</si>
  <si>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</si>
  <si>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</si>
  <si>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</si>
  <si>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</si>
  <si>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</si>
  <si>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</si>
  <si>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</si>
  <si>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</si>
  <si>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</si>
  <si>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</si>
  <si>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</si>
  <si>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</si>
  <si>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</si>
  <si>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</si>
  <si>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</si>
  <si>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</si>
  <si>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</si>
  <si>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</si>
  <si>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</si>
  <si>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</si>
  <si>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</si>
  <si>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</si>
  <si>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</si>
  <si>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</si>
  <si>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</si>
  <si>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</si>
  <si>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</si>
  <si>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</si>
  <si>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</si>
  <si>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</si>
  <si>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</si>
  <si>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</si>
  <si>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</si>
  <si>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</si>
  <si>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</si>
  <si>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</si>
  <si>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</si>
  <si>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</si>
  <si>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</si>
  <si>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</si>
  <si>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</si>
  <si>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</si>
  <si>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</si>
  <si>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</si>
  <si>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</si>
  <si>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</si>
  <si>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</si>
  <si>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</si>
  <si>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</si>
  <si>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</si>
  <si>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</si>
  <si>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</si>
  <si>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</si>
  <si>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</si>
  <si>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</si>
  <si>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</si>
  <si>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</si>
  <si>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</si>
  <si>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</si>
  <si>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</si>
  <si>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</si>
  <si>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</si>
  <si>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</si>
  <si>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</si>
  <si>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</si>
  <si>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</si>
  <si>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</si>
  <si>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</si>
  <si>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</si>
  <si>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</si>
  <si>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</si>
  <si>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</si>
  <si>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</si>
  <si>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</si>
  <si>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</si>
  <si>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</si>
  <si>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</si>
  <si>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</si>
  <si>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</si>
  <si>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</si>
  <si>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</si>
  <si>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</si>
  <si>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</si>
  <si>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</si>
  <si>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</si>
  <si>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</si>
  <si>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</si>
  <si>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</si>
  <si>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</si>
  <si>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</si>
  <si>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</si>
  <si>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>眼镜厂  龙珠超武道会 布罗利 全功率  预定</t>
  </si>
  <si>
    <t>蒲原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</si>
  <si>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</si>
  <si>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</si>
  <si>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</si>
  <si>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</si>
  <si>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>眼镜厂  我的英雄学院  爆豪             预定</t>
  </si>
  <si>
    <t>眼镜厂  我的英雄学院  渡我             预定</t>
  </si>
  <si>
    <t xml:space="preserve">眼镜厂  我的英雄学院  死柄木吊         </t>
  </si>
  <si>
    <t>眼镜厂  我的英雄学院  饭田天哉         预定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</si>
  <si>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</si>
  <si>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</si>
  <si>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</si>
  <si>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</si>
  <si>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</si>
  <si>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</si>
  <si>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>MH  龙珠超   吉连复活赛大蛋       预定</t>
  </si>
  <si>
    <t>皆好</t>
  </si>
  <si>
    <t>BOS   红神贝吉塔                            预定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</si>
  <si>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</si>
  <si>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</si>
  <si>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</si>
  <si>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</si>
  <si>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</si>
  <si>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</si>
  <si>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</si>
  <si>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</si>
  <si>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</si>
  <si>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</si>
  <si>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</si>
  <si>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龙珠Z      MAXIMATIC    悟空         预定</t>
  </si>
  <si>
    <t>龙珠 超  战士列传        吉连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</si>
  <si>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</si>
  <si>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</si>
  <si>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</si>
  <si>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</si>
  <si>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>play toy MK6钢铁侠                          预定</t>
  </si>
  <si>
    <t>已弃单</t>
  </si>
  <si>
    <t>BWFC   孙悟空                                 预定</t>
  </si>
  <si>
    <t>BWFC   欧尔麦特                             预定</t>
  </si>
  <si>
    <t>BWFC   巴达克                                 预定</t>
  </si>
  <si>
    <t>眼镜厂 火影 战斗宇智波鼬            预定</t>
  </si>
  <si>
    <t>FREEING   七大罪   傲慢路西法兔女郎</t>
  </si>
  <si>
    <t>大班  最后一款  MB猩猩臂</t>
  </si>
  <si>
    <t>2019.12</t>
  </si>
  <si>
    <t>奥义 KO版爵士                                 预定</t>
  </si>
  <si>
    <t>伊家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</si>
  <si>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</si>
  <si>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</si>
  <si>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</si>
  <si>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</si>
  <si>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</si>
  <si>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</si>
  <si>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龙珠    孙悟饭 黑发  必杀技            预定</t>
  </si>
  <si>
    <t>龙珠 GROS 龙珠Z     超三孙悟空    预定</t>
  </si>
  <si>
    <t>2020.2</t>
  </si>
  <si>
    <t>龙珠  BOS  超赛悟吉塔                      预定</t>
  </si>
  <si>
    <t>龙珠  造型驿传   小悟饭                    预定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</si>
</sst>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</cellStyleXfs>
  <cellXfs count="33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49" fontId="1" fillId="4" borderId="0" xfId="0" applyNumberFormat="1" applyFont="1" applyFill="1" applyAlignment="1">
      <alignment vertical="center"/>
    </xf>
    <xf numFmtId="176" fontId="1" fillId="4" borderId="0" xfId="0" applyNumberFormat="1" applyFont="1" applyFill="1" applyAlignment="1">
      <alignment horizontal="left" vertical="center"/>
    </xf>
    <xf numFmtId="176" fontId="2" fillId="4" borderId="0" xfId="0" applyNumberFormat="1" applyFont="1" applyFill="1"/>
    <xf numFmtId="0" fontId="3" fillId="4" borderId="0" xfId="0" applyFont="1" applyFill="1" applyAlignment="1">
      <alignment horizontal="center"/>
    </xf>
    <xf numFmtId="176" fontId="9" fillId="0" borderId="0" xfId="0" applyNumberFormat="1" applyFont="1" applyAlignment="1">
      <alignment horizontal="left" vertical="center"/>
    </xf>
    <xf numFmtId="0" fontId="6" fillId="0" borderId="0" xfId="0" applyFont="1"/>
    <xf numFmtId="0" fontId="10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06"/>
  <sheetViews>
    <sheetView tabSelected="1" topLeftCell="A402" workbookViewId="0">
      <selection activeCell="D418" sqref="D418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4">
      <c r="A340" s="23" t="s">
        <v>270</v>
      </c>
      <c r="B340" s="25">
        <v>9.8</v>
      </c>
      <c r="D340" s="4" t="s">
        <v>271</v>
      </c>
    </row>
    <row r="341" spans="3:3">
      <c r="C341" s="3">
        <v>1056.8</v>
      </c>
    </row>
    <row r="342" spans="2:3">
      <c r="B342" s="8">
        <f>SUM(B328:B340)</f>
        <v>1216.8</v>
      </c>
      <c r="C342" s="13">
        <f>SUM(C326:C341)</f>
        <v>27251.35</v>
      </c>
    </row>
    <row r="343" ht="24" spans="1:2">
      <c r="A343" s="21" t="s">
        <v>272</v>
      </c>
      <c r="B343" s="7"/>
    </row>
    <row r="344" spans="1:2">
      <c r="A344" s="1" t="s">
        <v>273</v>
      </c>
      <c r="B344" s="2">
        <v>89.8</v>
      </c>
    </row>
    <row r="345" spans="1:2">
      <c r="A345" s="1" t="s">
        <v>274</v>
      </c>
      <c r="B345" s="2">
        <v>89.8</v>
      </c>
    </row>
    <row r="346" spans="1:2">
      <c r="A346" s="1" t="s">
        <v>275</v>
      </c>
      <c r="B346" s="2">
        <v>215</v>
      </c>
    </row>
    <row r="347" spans="1:4">
      <c r="A347" s="23" t="s">
        <v>276</v>
      </c>
      <c r="B347" s="24">
        <v>9.8</v>
      </c>
      <c r="D347" s="4" t="s">
        <v>271</v>
      </c>
    </row>
    <row r="348" spans="1:4">
      <c r="A348" s="23" t="s">
        <v>277</v>
      </c>
      <c r="B348" s="24">
        <v>9.8</v>
      </c>
      <c r="D348" s="4" t="s">
        <v>271</v>
      </c>
    </row>
    <row r="349" spans="1:2">
      <c r="A349" s="1" t="s">
        <v>278</v>
      </c>
      <c r="B349" s="2">
        <v>89.8</v>
      </c>
    </row>
    <row r="350" spans="1:4">
      <c r="A350" s="23" t="s">
        <v>279</v>
      </c>
      <c r="B350" s="24">
        <v>9.8</v>
      </c>
      <c r="D350" s="4" t="s">
        <v>271</v>
      </c>
    </row>
    <row r="351" spans="1:2">
      <c r="A351" s="1" t="s">
        <v>280</v>
      </c>
      <c r="B351" s="2">
        <v>89.8</v>
      </c>
    </row>
    <row r="352" spans="1:2">
      <c r="A352" s="1" t="s">
        <v>281</v>
      </c>
      <c r="B352" s="2">
        <v>179.33</v>
      </c>
    </row>
    <row r="353" spans="3:3">
      <c r="C353" s="3">
        <v>782.93</v>
      </c>
    </row>
    <row r="354" spans="2:3">
      <c r="B354" s="8">
        <f>SUM(B344:B353)</f>
        <v>782.93</v>
      </c>
      <c r="C354" s="13">
        <f>SUM(C342:C353)</f>
        <v>28034.28</v>
      </c>
    </row>
    <row r="355" ht="24" spans="1:2">
      <c r="A355" s="21">
        <v>2019.07</v>
      </c>
      <c r="B355" s="7"/>
    </row>
    <row r="356" spans="1:2">
      <c r="A356" s="1" t="s">
        <v>282</v>
      </c>
      <c r="B356" s="2">
        <v>258.2</v>
      </c>
    </row>
    <row r="357" spans="1:2">
      <c r="A357" s="1" t="s">
        <v>283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28391.48</v>
      </c>
    </row>
    <row r="360" ht="24" spans="1:2">
      <c r="A360" s="21" t="s">
        <v>284</v>
      </c>
      <c r="B360" s="7"/>
    </row>
    <row r="361" spans="1:2">
      <c r="A361" s="1" t="s">
        <v>285</v>
      </c>
      <c r="B361" s="2">
        <v>45</v>
      </c>
    </row>
    <row r="362" spans="1:4">
      <c r="A362" s="23" t="s">
        <v>286</v>
      </c>
      <c r="B362" s="24">
        <v>30</v>
      </c>
      <c r="D362" s="4" t="s">
        <v>287</v>
      </c>
    </row>
    <row r="363" spans="3:3">
      <c r="C363" s="3">
        <v>75</v>
      </c>
    </row>
    <row r="364" spans="2:3">
      <c r="B364" s="8">
        <f>SUM(B361:B363)</f>
        <v>75</v>
      </c>
      <c r="C364" s="13">
        <f>SUM(C359:C363)</f>
        <v>28466.48</v>
      </c>
    </row>
    <row r="365" ht="24" spans="1:2">
      <c r="A365" s="21">
        <v>2019.09</v>
      </c>
      <c r="B365" s="7"/>
    </row>
    <row r="366" spans="1:4">
      <c r="A366" s="23" t="s">
        <v>288</v>
      </c>
      <c r="B366" s="24">
        <v>9.8</v>
      </c>
      <c r="D366" s="4" t="s">
        <v>271</v>
      </c>
    </row>
    <row r="367" spans="1:2">
      <c r="A367" s="1" t="s">
        <v>289</v>
      </c>
      <c r="B367" s="2">
        <v>205.81</v>
      </c>
    </row>
    <row r="368" spans="1:2">
      <c r="A368" s="1" t="s">
        <v>290</v>
      </c>
      <c r="B368" s="2">
        <v>208</v>
      </c>
    </row>
    <row r="369" spans="1:2">
      <c r="A369" s="1" t="s">
        <v>291</v>
      </c>
      <c r="B369" s="2">
        <v>400</v>
      </c>
    </row>
    <row r="370" spans="1:2">
      <c r="A370" s="1" t="s">
        <v>292</v>
      </c>
      <c r="B370" s="2">
        <v>45</v>
      </c>
    </row>
    <row r="371" spans="1:2">
      <c r="A371" s="1" t="s">
        <v>293</v>
      </c>
      <c r="B371" s="2">
        <v>200</v>
      </c>
    </row>
    <row r="372" spans="1:2">
      <c r="A372" s="1" t="s">
        <v>294</v>
      </c>
      <c r="B372" s="2">
        <v>288</v>
      </c>
    </row>
    <row r="373" spans="1:2">
      <c r="A373" s="1" t="s">
        <v>295</v>
      </c>
      <c r="B373" s="2">
        <v>248</v>
      </c>
    </row>
    <row r="374" spans="3:3">
      <c r="C374" s="3">
        <v>1326.41</v>
      </c>
    </row>
    <row r="375" spans="2:3">
      <c r="B375" s="8">
        <f>SUM(B366:B374)</f>
        <v>1604.61</v>
      </c>
      <c r="C375" s="13">
        <f>SUM(C364:C374)</f>
        <v>29792.89</v>
      </c>
    </row>
    <row r="376" ht="24" spans="1:2">
      <c r="A376" s="7" t="s">
        <v>296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29792.89</v>
      </c>
    </row>
    <row r="380" ht="24" spans="1:2">
      <c r="A380" s="7" t="s">
        <v>297</v>
      </c>
      <c r="B380" s="7"/>
    </row>
    <row r="381" spans="1:2">
      <c r="A381" s="1" t="s">
        <v>298</v>
      </c>
      <c r="B381" s="2">
        <v>45</v>
      </c>
    </row>
    <row r="382" spans="1:4">
      <c r="A382" s="23" t="s">
        <v>299</v>
      </c>
      <c r="B382" s="24">
        <v>20</v>
      </c>
      <c r="D382" s="4" t="s">
        <v>287</v>
      </c>
    </row>
    <row r="383" spans="1:4">
      <c r="A383" s="23" t="s">
        <v>300</v>
      </c>
      <c r="B383" s="24">
        <v>20</v>
      </c>
      <c r="D383" s="4" t="s">
        <v>287</v>
      </c>
    </row>
    <row r="384" spans="1:4">
      <c r="A384" s="23" t="s">
        <v>301</v>
      </c>
      <c r="B384" s="24">
        <v>20</v>
      </c>
      <c r="D384" s="4" t="s">
        <v>287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6" t="s">
        <v>306</v>
      </c>
      <c r="B388" s="27">
        <v>29.26</v>
      </c>
      <c r="C388" s="28"/>
      <c r="D388" s="29" t="s">
        <v>304</v>
      </c>
      <c r="E388" s="30" t="s">
        <v>307</v>
      </c>
    </row>
    <row r="389" ht="26" customHeight="1" spans="1:4">
      <c r="A389" s="23" t="s">
        <v>308</v>
      </c>
      <c r="B389" s="24">
        <v>9.8</v>
      </c>
      <c r="D389" s="4" t="s">
        <v>271</v>
      </c>
    </row>
    <row r="390" ht="26" customHeight="1" spans="1:4">
      <c r="A390" s="23" t="s">
        <v>309</v>
      </c>
      <c r="B390" s="24">
        <v>9.8</v>
      </c>
      <c r="D390" s="4" t="s">
        <v>271</v>
      </c>
    </row>
    <row r="391" spans="1:4">
      <c r="A391" s="23" t="s">
        <v>310</v>
      </c>
      <c r="B391" s="24">
        <v>9.8</v>
      </c>
      <c r="D391" s="4" t="s">
        <v>271</v>
      </c>
    </row>
    <row r="392" spans="1:4">
      <c r="A392" s="23" t="s">
        <v>311</v>
      </c>
      <c r="B392" s="24">
        <v>19.77</v>
      </c>
      <c r="D392" s="4" t="s">
        <v>287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30658.02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4">
      <c r="A398" s="23" t="s">
        <v>315</v>
      </c>
      <c r="B398" s="24">
        <v>19.6</v>
      </c>
      <c r="D398" s="4" t="s">
        <v>316</v>
      </c>
    </row>
    <row r="399" spans="1:2">
      <c r="A399" s="1" t="s">
        <v>317</v>
      </c>
      <c r="B399" s="2">
        <v>271.42</v>
      </c>
    </row>
    <row r="400" spans="1:2">
      <c r="A400" s="1" t="s">
        <v>318</v>
      </c>
      <c r="B400" s="2">
        <v>230</v>
      </c>
    </row>
    <row r="401" spans="1:2">
      <c r="A401" s="1" t="s">
        <v>319</v>
      </c>
      <c r="B401" s="2">
        <v>83.3</v>
      </c>
    </row>
    <row r="402" spans="3:3">
      <c r="C402" s="3">
        <v>604.32</v>
      </c>
    </row>
    <row r="403" spans="2:7">
      <c r="B403" s="8">
        <f>SUM(B398:B402)</f>
        <v>604.32</v>
      </c>
      <c r="C403" s="13">
        <f>SUM(C396:C402)</f>
        <v>31262.34</v>
      </c>
      <c r="G403" s="31"/>
    </row>
    <row r="404" ht="24" spans="1:2">
      <c r="A404" s="7" t="s">
        <v>320</v>
      </c>
      <c r="B404" s="7"/>
    </row>
    <row r="405" spans="1:2">
      <c r="A405" s="1" t="s">
        <v>321</v>
      </c>
      <c r="B405" s="2">
        <v>28.35</v>
      </c>
    </row>
    <row r="406" spans="1:4">
      <c r="A406" s="23" t="s">
        <v>322</v>
      </c>
      <c r="B406" s="24">
        <v>20</v>
      </c>
      <c r="D406" s="4" t="s">
        <v>287</v>
      </c>
    </row>
    <row r="407" spans="1:4">
      <c r="A407" s="23" t="s">
        <v>323</v>
      </c>
      <c r="B407" s="24">
        <v>20</v>
      </c>
      <c r="D407" s="4" t="s">
        <v>287</v>
      </c>
    </row>
    <row r="408" spans="1:4">
      <c r="A408" s="23" t="s">
        <v>324</v>
      </c>
      <c r="B408" s="24">
        <v>43</v>
      </c>
      <c r="D408" s="4" t="s">
        <v>271</v>
      </c>
    </row>
    <row r="410" spans="3:3">
      <c r="C410" s="3">
        <v>111.35</v>
      </c>
    </row>
    <row r="411" spans="2:3">
      <c r="B411" s="8">
        <f>SUM(B405:B410)</f>
        <v>111.35</v>
      </c>
      <c r="C411" s="13">
        <f>SUM(C403:C410)</f>
        <v>31373.69</v>
      </c>
    </row>
    <row r="412" ht="24" spans="1:2">
      <c r="A412" s="7" t="s">
        <v>325</v>
      </c>
      <c r="B412" s="7"/>
    </row>
    <row r="413" spans="1:4">
      <c r="A413" s="23" t="s">
        <v>326</v>
      </c>
      <c r="B413" s="24">
        <v>20</v>
      </c>
      <c r="D413" s="4" t="s">
        <v>287</v>
      </c>
    </row>
    <row r="414" spans="1:4">
      <c r="A414" s="23" t="s">
        <v>327</v>
      </c>
      <c r="B414" s="24">
        <v>20</v>
      </c>
      <c r="D414" s="4" t="s">
        <v>287</v>
      </c>
    </row>
    <row r="416" spans="3:3">
      <c r="C416" s="3">
        <v>40</v>
      </c>
    </row>
    <row r="417" spans="2:3">
      <c r="B417" s="8">
        <f>SUM(B413:B416)</f>
        <v>40</v>
      </c>
      <c r="C417" s="13">
        <f>SUM(C411:C416)</f>
        <v>31413.69</v>
      </c>
    </row>
    <row r="691" spans="13:13">
      <c r="M691" s="31"/>
    </row>
    <row r="696" spans="23:23">
      <c r="W696">
        <v>9</v>
      </c>
    </row>
    <row r="697" spans="23:23">
      <c r="W697">
        <v>12</v>
      </c>
    </row>
    <row r="698" spans="23:23">
      <c r="W698">
        <v>8</v>
      </c>
    </row>
    <row r="699" spans="12:23">
      <c r="L699" s="31"/>
      <c r="W699">
        <v>10</v>
      </c>
    </row>
    <row r="700" spans="23:23">
      <c r="W700">
        <v>10</v>
      </c>
    </row>
    <row r="701" spans="23:23">
      <c r="W701">
        <v>9</v>
      </c>
    </row>
    <row r="702" spans="23:23">
      <c r="W702">
        <v>16</v>
      </c>
    </row>
    <row r="703" spans="23:23">
      <c r="W703">
        <v>9</v>
      </c>
    </row>
    <row r="704" spans="23:23">
      <c r="W704">
        <v>6</v>
      </c>
    </row>
    <row r="705" spans="23:23">
      <c r="W705">
        <v>8</v>
      </c>
    </row>
    <row r="706" spans="23:23">
      <c r="W706" s="32">
        <f>SUM(W696:W705)</f>
        <v>97</v>
      </c>
    </row>
  </sheetData>
  <mergeCells count="47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2:B41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2018-12-28T17:16:00Z</dcterms:created>
  <dcterms:modified xsi:type="dcterms:W3CDTF">2020-02-10T09:14:34Z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