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62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<sst xmlns="http://schemas.openxmlformats.org/spreadsheetml/2006/main" count="320">
  <si>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</si>
  <si>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</si>
  <si>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</si>
  <si>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</si>
  <si>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</si>
  <si>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</si>
  <si>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</si>
  <si>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</si>
  <si>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</si>
  <si>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</si>
  <si>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</si>
  <si>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</si>
  <si>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</si>
  <si>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</si>
  <si>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</si>
  <si>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</si>
  <si>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</si>
  <si>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</si>
  <si>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</si>
  <si>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</si>
  <si>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</si>
  <si>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</si>
  <si>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</si>
  <si>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</si>
  <si>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</si>
  <si>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</si>
  <si>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</si>
  <si>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</si>
  <si>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</si>
  <si>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</si>
  <si>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</si>
  <si>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</si>
  <si>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</si>
  <si>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</si>
  <si>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</si>
  <si>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</si>
  <si>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</si>
  <si>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</si>
  <si>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</si>
  <si>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</si>
  <si>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</si>
  <si>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</si>
  <si>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</si>
  <si>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</si>
  <si>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</si>
  <si>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</si>
  <si>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</si>
  <si>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</si>
  <si>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</si>
  <si>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</si>
  <si>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</si>
  <si>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</si>
  <si>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</si>
  <si>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</si>
  <si>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</si>
  <si>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</si>
  <si>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</si>
  <si>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</si>
  <si>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</si>
  <si>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</si>
  <si>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</si>
  <si>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</si>
  <si>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</si>
  <si>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</si>
  <si>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</si>
  <si>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</si>
  <si>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</si>
  <si>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</si>
  <si>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</si>
  <si>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</si>
  <si>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</si>
  <si>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</si>
  <si>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</si>
  <si>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</si>
  <si>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</si>
  <si>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</si>
  <si>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</si>
  <si>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</si>
  <si>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</si>
  <si>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</si>
  <si>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</si>
  <si>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</si>
  <si>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</si>
  <si>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</si>
  <si>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</si>
  <si>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</si>
  <si>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</si>
  <si>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</si>
  <si>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</si>
  <si>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</si>
  <si>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</si>
  <si>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</si>
  <si>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</si>
  <si>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</si>
  <si>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</si>
  <si>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</si>
  <si>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</si>
  <si>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</si>
  <si>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</si>
  <si>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</si>
  <si>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</si>
  <si>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</si>
  <si>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</si>
  <si>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</si>
  <si>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</si>
  <si>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</si>
  <si>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</si>
  <si>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</si>
  <si>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</si>
  <si>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</si>
  <si>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</si>
  <si>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</si>
  <si>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</si>
  <si>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</si>
  <si>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</si>
  <si>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</si>
  <si>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</si>
  <si>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</si>
  <si>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</si>
  <si>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</si>
  <si>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</si>
  <si>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</si>
  <si>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</si>
  <si>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</si>
  <si>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</si>
  <si>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</si>
  <si>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</si>
  <si>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</si>
  <si>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</si>
  <si>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</si>
  <si>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</si>
  <si>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</si>
  <si>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</si>
  <si>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</si>
  <si>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</si>
  <si>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</si>
  <si>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</si>
  <si>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</si>
  <si>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</si>
  <si>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</si>
  <si>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</si>
  <si>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</si>
  <si>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</si>
  <si>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</si>
  <si>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</si>
  <si>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</si>
  <si>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</si>
  <si>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</si>
  <si>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</si>
  <si>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</si>
  <si>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</si>
  <si>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</si>
  <si>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</si>
  <si>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</si>
  <si>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</si>
  <si>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</si>
  <si>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</si>
  <si>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</si>
  <si>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</si>
  <si>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</si>
  <si>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</si>
  <si>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  小姐姐+摩托拼装</t>
  </si>
  <si>
    <t>国产小贱贱粘土人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</si>
  <si>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</si>
  <si>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</si>
  <si>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</si>
  <si>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</si>
  <si>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</si>
  <si>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</si>
  <si>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</si>
  <si>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</si>
  <si>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</si>
  <si>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</si>
  <si>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</si>
  <si>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</si>
  <si>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</si>
  <si>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</si>
  <si>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</si>
  <si>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</si>
  <si>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</si>
  <si>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</si>
  <si>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</si>
  <si>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</si>
  <si>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</si>
  <si>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</si>
  <si>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</si>
  <si>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</si>
  <si>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</si>
  <si>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</si>
  <si>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</si>
  <si>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</si>
  <si>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</si>
  <si>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</si>
  <si>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</si>
  <si>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</si>
  <si>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</si>
  <si>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</si>
  <si>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</si>
  <si>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</si>
  <si>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</si>
  <si>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</si>
  <si>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</si>
  <si>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</si>
  <si>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</si>
  <si>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</si>
  <si>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</si>
  <si>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</si>
  <si>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</si>
  <si>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</si>
  <si>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</si>
  <si>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</si>
  <si>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</si>
  <si>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</si>
  <si>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</si>
  <si>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</si>
  <si>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</si>
  <si>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</si>
  <si>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</si>
  <si>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>永珍模型     红角马               预定</t>
  </si>
  <si>
    <t>南京jojo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</si>
  <si>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</si>
  <si>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</si>
  <si>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</si>
  <si>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</si>
  <si>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</si>
  <si>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</si>
  <si>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</si>
  <si>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</si>
  <si>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</si>
  <si>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</si>
  <si>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</si>
  <si>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</si>
  <si>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</si>
  <si>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</si>
  <si>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</si>
  <si>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</si>
  <si>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</si>
  <si>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</si>
  <si>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</si>
  <si>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</si>
  <si>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</si>
  <si>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</si>
  <si>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</si>
  <si>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</si>
  <si>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</si>
  <si>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</si>
  <si>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</si>
  <si>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</si>
  <si>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</si>
  <si>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</si>
  <si>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</si>
  <si>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</si>
  <si>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</si>
  <si>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</si>
  <si>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</si>
  <si>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</si>
  <si>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</si>
  <si>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</si>
  <si>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</si>
  <si>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</si>
  <si>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</si>
  <si>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</si>
  <si>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</si>
  <si>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</si>
  <si>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</si>
  <si>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</si>
  <si>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</si>
  <si>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</si>
  <si>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</si>
  <si>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</si>
  <si>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>眼镜厂  龙珠超武道会 布罗利 全功率  预定</t>
  </si>
  <si>
    <t>蒲原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</si>
  <si>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</si>
  <si>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</si>
  <si>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</si>
  <si>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</si>
  <si>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>眼镜厂  我的英雄学院  爆豪             预定</t>
  </si>
  <si>
    <t>眼镜厂  我的英雄学院  渡我             预定</t>
  </si>
  <si>
    <t xml:space="preserve">眼镜厂  我的英雄学院  死柄木吊         </t>
  </si>
  <si>
    <t>眼镜厂  我的英雄学院  饭田天哉         预定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</si>
  <si>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</si>
  <si>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</si>
  <si>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</si>
  <si>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</si>
  <si>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</si>
  <si>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</si>
  <si>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>MH  龙珠超   吉连复活赛大蛋       预定</t>
  </si>
  <si>
    <t>皆好</t>
  </si>
  <si>
    <t>BOS   红神贝吉塔                  预定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</si>
  <si>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</si>
  <si>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</si>
  <si>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</si>
  <si>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</si>
  <si>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</si>
  <si>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</si>
  <si>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</si>
  <si>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</si>
  <si>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</si>
  <si>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</si>
  <si>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预定                  </t>
  </si>
  <si>
    <t>龙珠Z      MAXIMATIC    悟空         预定</t>
  </si>
  <si>
    <t>龙珠 超  战士列传                           预定</t>
  </si>
  <si>
    <t>FES  GT  超三小悟空</t>
  </si>
  <si>
    <t xml:space="preserve">奥意SS大力神碾压                          </t>
  </si>
  <si>
    <t>洛霏城堡</t>
  </si>
  <si>
    <t>眼镜厂 DXF  海贼剧场伟大航路7 巴雷特</t>
  </si>
  <si>
    <t>play toy MK6钢铁侠                          预定</t>
  </si>
  <si>
    <t>BWFC   孙悟空                                 预定</t>
  </si>
  <si>
    <t>BWFC   欧尔麦特                             预定</t>
  </si>
  <si>
    <t>BWFC   巴达克                                 预定</t>
  </si>
  <si>
    <t>眼镜厂 火影 战斗宇智波鼬            预定</t>
  </si>
  <si>
    <t>FREEING   七大罪   傲慢路西法兔女郎</t>
  </si>
  <si>
    <t>大班  最后一款  MB猩猩臂</t>
  </si>
  <si>
    <t>2019.12</t>
  </si>
  <si>
    <t>奥义 KO版爵士                                 预定</t>
  </si>
  <si>
    <t>伊家</t>
  </si>
  <si>
    <t>卡板   zz   1/100 mg</t>
  </si>
  <si>
    <t xml:space="preserve">大班  idw擎天柱   </t>
  </si>
  <si>
    <t>中动  MK85</t>
  </si>
  <si>
    <t>2020.1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</si>
</sst>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sz val="12"/>
      <color rgb="FFFF000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8" fillId="32" borderId="7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9" fillId="13" borderId="4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</cellStyleXfs>
  <cellXfs count="28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176" fontId="1" fillId="3" borderId="0" xfId="0" applyNumberFormat="1" applyFont="1" applyFill="1" applyAlignment="1">
      <alignment horizontal="left" vertical="center"/>
    </xf>
    <xf numFmtId="176" fontId="2" fillId="3" borderId="0" xfId="0" applyNumberFormat="1" applyFont="1" applyFill="1" applyAlignment="1">
      <alignment horizontal="left" vertical="center"/>
    </xf>
    <xf numFmtId="0" fontId="6" fillId="0" borderId="0" xfId="0" applyFont="1"/>
    <xf numFmtId="0" fontId="9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06"/>
  <sheetViews>
    <sheetView tabSelected="1" topLeftCell="A399" workbookViewId="0">
      <selection activeCell="B408" sqref="B408"/>
    </sheetView>
  </sheetViews>
  <sheetFormatPr defaultColWidth="9" defaultRowHeight="21.6"/>
  <cols>
    <col min="1" max="1" width="72.5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ht="38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4">
      <c r="A275" s="23" t="s">
        <v>218</v>
      </c>
      <c r="B275" s="24">
        <v>50</v>
      </c>
      <c r="D275" s="4" t="s">
        <v>219</v>
      </c>
    </row>
    <row r="276" spans="3:8">
      <c r="C276" s="3">
        <v>1180.75</v>
      </c>
      <c r="G276" s="6"/>
      <c r="H276"/>
    </row>
    <row r="277" spans="2:3">
      <c r="B277" s="8">
        <f>SUM(B262:B276)</f>
        <v>1180.75</v>
      </c>
      <c r="C277" s="13">
        <f>SUM(C260:C276)</f>
        <v>21472.74</v>
      </c>
    </row>
    <row r="278" ht="24" spans="1:2">
      <c r="A278" s="21">
        <v>2019.01</v>
      </c>
      <c r="B278" s="7"/>
    </row>
    <row r="279" spans="1:2">
      <c r="A279" s="1" t="s">
        <v>220</v>
      </c>
      <c r="B279" s="2">
        <v>145</v>
      </c>
    </row>
    <row r="280" spans="1:2">
      <c r="A280" s="1" t="s">
        <v>221</v>
      </c>
      <c r="B280" s="2">
        <v>170</v>
      </c>
    </row>
    <row r="281" spans="1:2">
      <c r="A281" s="1" t="s">
        <v>222</v>
      </c>
      <c r="B281" s="2">
        <v>142</v>
      </c>
    </row>
    <row r="282" spans="1:2">
      <c r="A282" s="1" t="s">
        <v>223</v>
      </c>
      <c r="B282" s="2">
        <v>174.4</v>
      </c>
    </row>
    <row r="283" spans="1:2">
      <c r="A283" s="1" t="s">
        <v>224</v>
      </c>
      <c r="B283" s="2">
        <v>38.8</v>
      </c>
    </row>
    <row r="284" spans="1:2">
      <c r="A284" s="1" t="s">
        <v>225</v>
      </c>
      <c r="B284" s="2">
        <v>149</v>
      </c>
    </row>
    <row r="285" spans="1:2">
      <c r="A285" s="1" t="s">
        <v>226</v>
      </c>
      <c r="B285" s="2">
        <v>302.8</v>
      </c>
    </row>
    <row r="286" spans="1:2">
      <c r="A286" s="1" t="s">
        <v>227</v>
      </c>
      <c r="B286" s="2">
        <v>82.61</v>
      </c>
    </row>
    <row r="287" spans="1:2">
      <c r="A287" s="1" t="s">
        <v>228</v>
      </c>
      <c r="B287" s="2">
        <v>79.61</v>
      </c>
    </row>
    <row r="288" spans="1:2">
      <c r="A288" s="1" t="s">
        <v>229</v>
      </c>
      <c r="B288" s="2">
        <v>82.8</v>
      </c>
    </row>
    <row r="289" spans="1:2">
      <c r="A289" s="1" t="s">
        <v>230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22927.76</v>
      </c>
    </row>
    <row r="292" ht="24" spans="1:2">
      <c r="A292" s="21">
        <v>2019.02</v>
      </c>
      <c r="B292" s="7"/>
    </row>
    <row r="293" spans="1:2">
      <c r="A293" s="1" t="s">
        <v>231</v>
      </c>
      <c r="B293" s="2">
        <v>165</v>
      </c>
    </row>
    <row r="294" spans="1:2">
      <c r="A294" s="1" t="s">
        <v>232</v>
      </c>
      <c r="B294" s="2">
        <v>256.8</v>
      </c>
    </row>
    <row r="295" spans="1:2">
      <c r="A295" s="1" t="s">
        <v>233</v>
      </c>
      <c r="B295" s="2">
        <v>136.5</v>
      </c>
    </row>
    <row r="296" spans="1:2">
      <c r="A296" s="1" t="s">
        <v>234</v>
      </c>
      <c r="B296" s="2">
        <v>229.23</v>
      </c>
    </row>
    <row r="297" spans="1:2">
      <c r="A297" s="1" t="s">
        <v>235</v>
      </c>
      <c r="B297" s="2">
        <v>87.8</v>
      </c>
    </row>
    <row r="298" spans="1:2">
      <c r="A298" s="1" t="s">
        <v>236</v>
      </c>
      <c r="B298" s="2">
        <v>87</v>
      </c>
    </row>
    <row r="299" spans="1:2">
      <c r="A299" s="1" t="s">
        <v>237</v>
      </c>
      <c r="B299" s="2">
        <v>82.5</v>
      </c>
    </row>
    <row r="300" spans="1:2">
      <c r="A300" s="1" t="s">
        <v>238</v>
      </c>
      <c r="B300" s="2">
        <v>90</v>
      </c>
    </row>
    <row r="301" spans="1:2">
      <c r="A301" s="1" t="s">
        <v>239</v>
      </c>
      <c r="B301" s="2">
        <v>90</v>
      </c>
    </row>
    <row r="302" spans="1:2">
      <c r="A302" s="1" t="s">
        <v>240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24235.09</v>
      </c>
    </row>
    <row r="305" ht="24" spans="1:2">
      <c r="A305" s="21" t="s">
        <v>241</v>
      </c>
      <c r="B305" s="7"/>
    </row>
    <row r="306" spans="1:2">
      <c r="A306" s="1" t="s">
        <v>242</v>
      </c>
      <c r="B306" s="2">
        <v>158</v>
      </c>
    </row>
    <row r="307" spans="1:2">
      <c r="A307" s="1" t="s">
        <v>243</v>
      </c>
      <c r="B307" s="2">
        <v>34.3</v>
      </c>
    </row>
    <row r="308" spans="1:2">
      <c r="A308" s="1" t="s">
        <v>244</v>
      </c>
      <c r="B308" s="2">
        <v>161.7</v>
      </c>
    </row>
    <row r="309" spans="1:2">
      <c r="A309" s="1" t="s">
        <v>245</v>
      </c>
      <c r="B309" s="2">
        <v>185.22</v>
      </c>
    </row>
    <row r="310" spans="1:2">
      <c r="A310" s="1" t="s">
        <v>246</v>
      </c>
      <c r="B310" s="2">
        <v>60.4</v>
      </c>
    </row>
    <row r="311" spans="1:2">
      <c r="A311" s="1" t="s">
        <v>247</v>
      </c>
      <c r="B311" s="2">
        <v>106.2</v>
      </c>
    </row>
    <row r="312" spans="1:2">
      <c r="A312" s="1" t="s">
        <v>248</v>
      </c>
      <c r="B312" s="2">
        <v>34.1</v>
      </c>
    </row>
    <row r="313" spans="1:2">
      <c r="A313" s="1" t="s">
        <v>249</v>
      </c>
      <c r="B313" s="2">
        <v>144</v>
      </c>
    </row>
    <row r="314" spans="1:2">
      <c r="A314" s="1" t="s">
        <v>250</v>
      </c>
      <c r="B314" s="2">
        <v>69.6</v>
      </c>
    </row>
    <row r="315" spans="1:2">
      <c r="A315" s="1" t="s">
        <v>251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25564.61</v>
      </c>
    </row>
    <row r="318" ht="24" spans="1:2">
      <c r="A318" s="21">
        <v>2019.04</v>
      </c>
      <c r="B318" s="7"/>
    </row>
    <row r="319" spans="1:2">
      <c r="A319" s="1" t="s">
        <v>252</v>
      </c>
      <c r="B319" s="2">
        <v>154.84</v>
      </c>
    </row>
    <row r="320" spans="1:2">
      <c r="A320" s="1" t="s">
        <v>253</v>
      </c>
      <c r="B320" s="2">
        <v>73.5</v>
      </c>
    </row>
    <row r="321" spans="1:2">
      <c r="A321" s="1" t="s">
        <v>249</v>
      </c>
      <c r="B321" s="2">
        <v>144</v>
      </c>
    </row>
    <row r="322" spans="1:2">
      <c r="A322" s="1" t="s">
        <v>254</v>
      </c>
      <c r="B322" s="2">
        <v>84.6</v>
      </c>
    </row>
    <row r="323" spans="1:2">
      <c r="A323" s="1" t="s">
        <v>255</v>
      </c>
      <c r="B323" s="2">
        <v>40</v>
      </c>
    </row>
    <row r="324" spans="1:2">
      <c r="A324" s="1" t="s">
        <v>256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26194.55</v>
      </c>
    </row>
    <row r="327" ht="24" spans="1:2">
      <c r="A327" s="21" t="s">
        <v>257</v>
      </c>
      <c r="B327" s="7"/>
    </row>
    <row r="328" spans="1:2">
      <c r="A328" s="1" t="s">
        <v>258</v>
      </c>
      <c r="B328" s="2">
        <v>238</v>
      </c>
    </row>
    <row r="329" spans="1:2">
      <c r="A329" s="1" t="s">
        <v>259</v>
      </c>
      <c r="B329" s="2">
        <v>68.6</v>
      </c>
    </row>
    <row r="330" spans="1:2">
      <c r="A330" s="1" t="s">
        <v>260</v>
      </c>
      <c r="B330" s="2">
        <v>95</v>
      </c>
    </row>
    <row r="331" spans="1:2">
      <c r="A331" s="1" t="s">
        <v>261</v>
      </c>
      <c r="B331" s="2">
        <v>90</v>
      </c>
    </row>
    <row r="332" spans="1:2">
      <c r="A332" s="1" t="s">
        <v>262</v>
      </c>
      <c r="B332" s="2">
        <v>88</v>
      </c>
    </row>
    <row r="333" spans="1:2">
      <c r="A333" s="1" t="s">
        <v>263</v>
      </c>
      <c r="B333" s="2">
        <v>88</v>
      </c>
    </row>
    <row r="334" spans="1:2">
      <c r="A334" s="1" t="s">
        <v>264</v>
      </c>
      <c r="B334" s="2">
        <v>90</v>
      </c>
    </row>
    <row r="335" spans="1:2">
      <c r="A335" s="1" t="s">
        <v>265</v>
      </c>
      <c r="B335" s="2">
        <v>90</v>
      </c>
    </row>
    <row r="336" spans="1:2">
      <c r="A336" s="1" t="s">
        <v>266</v>
      </c>
      <c r="B336" s="2">
        <v>90</v>
      </c>
    </row>
    <row r="337" spans="1:2">
      <c r="A337" s="1" t="s">
        <v>267</v>
      </c>
      <c r="B337" s="2">
        <v>89.8</v>
      </c>
    </row>
    <row r="338" spans="1:2">
      <c r="A338" s="1" t="s">
        <v>268</v>
      </c>
      <c r="B338" s="2">
        <v>89.8</v>
      </c>
    </row>
    <row r="339" spans="1:2">
      <c r="A339" s="1" t="s">
        <v>269</v>
      </c>
      <c r="B339" s="2">
        <v>89.8</v>
      </c>
    </row>
    <row r="340" spans="1:4">
      <c r="A340" s="23" t="s">
        <v>270</v>
      </c>
      <c r="B340" s="25">
        <v>9.8</v>
      </c>
      <c r="D340" s="4" t="s">
        <v>271</v>
      </c>
    </row>
    <row r="341" spans="3:3">
      <c r="C341" s="3">
        <v>1056.8</v>
      </c>
    </row>
    <row r="342" spans="2:3">
      <c r="B342" s="8">
        <f>SUM(B328:B340)</f>
        <v>1216.8</v>
      </c>
      <c r="C342" s="13">
        <f>SUM(C326:C341)</f>
        <v>27251.35</v>
      </c>
    </row>
    <row r="343" ht="24" spans="1:2">
      <c r="A343" s="21" t="s">
        <v>272</v>
      </c>
      <c r="B343" s="7"/>
    </row>
    <row r="344" spans="1:2">
      <c r="A344" s="1" t="s">
        <v>273</v>
      </c>
      <c r="B344" s="2">
        <v>89.8</v>
      </c>
    </row>
    <row r="345" spans="1:2">
      <c r="A345" s="1" t="s">
        <v>274</v>
      </c>
      <c r="B345" s="2">
        <v>89.8</v>
      </c>
    </row>
    <row r="346" spans="1:2">
      <c r="A346" s="1" t="s">
        <v>275</v>
      </c>
      <c r="B346" s="2">
        <v>215</v>
      </c>
    </row>
    <row r="347" spans="1:4">
      <c r="A347" s="23" t="s">
        <v>276</v>
      </c>
      <c r="B347" s="24">
        <v>9.8</v>
      </c>
      <c r="D347" s="4" t="s">
        <v>271</v>
      </c>
    </row>
    <row r="348" spans="1:4">
      <c r="A348" s="23" t="s">
        <v>277</v>
      </c>
      <c r="B348" s="24">
        <v>9.8</v>
      </c>
      <c r="D348" s="4" t="s">
        <v>271</v>
      </c>
    </row>
    <row r="349" spans="1:2">
      <c r="A349" s="1" t="s">
        <v>278</v>
      </c>
      <c r="B349" s="2">
        <v>89.8</v>
      </c>
    </row>
    <row r="350" spans="1:4">
      <c r="A350" s="23" t="s">
        <v>279</v>
      </c>
      <c r="B350" s="24">
        <v>9.8</v>
      </c>
      <c r="D350" s="4" t="s">
        <v>271</v>
      </c>
    </row>
    <row r="351" spans="1:2">
      <c r="A351" s="1" t="s">
        <v>280</v>
      </c>
      <c r="B351" s="2">
        <v>89.8</v>
      </c>
    </row>
    <row r="352" spans="1:2">
      <c r="A352" s="1" t="s">
        <v>281</v>
      </c>
      <c r="B352" s="2">
        <v>179.33</v>
      </c>
    </row>
    <row r="353" spans="3:3">
      <c r="C353" s="3">
        <v>782.93</v>
      </c>
    </row>
    <row r="354" spans="2:3">
      <c r="B354" s="8">
        <f>SUM(B344:B353)</f>
        <v>782.93</v>
      </c>
      <c r="C354" s="13">
        <f>SUM(C342:C353)</f>
        <v>28034.28</v>
      </c>
    </row>
    <row r="355" ht="24" spans="1:2">
      <c r="A355" s="21">
        <v>2019.07</v>
      </c>
      <c r="B355" s="7"/>
    </row>
    <row r="356" spans="1:2">
      <c r="A356" s="1" t="s">
        <v>282</v>
      </c>
      <c r="B356" s="2">
        <v>258.2</v>
      </c>
    </row>
    <row r="357" spans="1:2">
      <c r="A357" s="1" t="s">
        <v>283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28391.48</v>
      </c>
    </row>
    <row r="360" ht="24" spans="1:2">
      <c r="A360" s="21" t="s">
        <v>284</v>
      </c>
      <c r="B360" s="7"/>
    </row>
    <row r="361" spans="1:2">
      <c r="A361" s="1" t="s">
        <v>285</v>
      </c>
      <c r="B361" s="2">
        <v>45</v>
      </c>
    </row>
    <row r="362" spans="1:4">
      <c r="A362" s="23" t="s">
        <v>286</v>
      </c>
      <c r="B362" s="24">
        <v>30</v>
      </c>
      <c r="D362" s="4" t="s">
        <v>287</v>
      </c>
    </row>
    <row r="363" spans="3:3">
      <c r="C363" s="3">
        <v>75</v>
      </c>
    </row>
    <row r="364" spans="2:3">
      <c r="B364" s="8">
        <f>SUM(B361:B363)</f>
        <v>75</v>
      </c>
      <c r="C364" s="13">
        <f>SUM(C359:C363)</f>
        <v>28466.48</v>
      </c>
    </row>
    <row r="365" ht="24" spans="1:2">
      <c r="A365" s="21">
        <v>2019.09</v>
      </c>
      <c r="B365" s="7"/>
    </row>
    <row r="366" spans="1:4">
      <c r="A366" s="23" t="s">
        <v>288</v>
      </c>
      <c r="B366" s="24">
        <v>9.8</v>
      </c>
      <c r="D366" s="4" t="s">
        <v>271</v>
      </c>
    </row>
    <row r="367" spans="1:2">
      <c r="A367" s="1" t="s">
        <v>289</v>
      </c>
      <c r="B367" s="2">
        <v>205.81</v>
      </c>
    </row>
    <row r="368" spans="1:2">
      <c r="A368" s="1" t="s">
        <v>290</v>
      </c>
      <c r="B368" s="2">
        <v>208</v>
      </c>
    </row>
    <row r="369" spans="1:2">
      <c r="A369" s="1" t="s">
        <v>291</v>
      </c>
      <c r="B369" s="2">
        <v>400</v>
      </c>
    </row>
    <row r="370" spans="1:2">
      <c r="A370" s="1" t="s">
        <v>292</v>
      </c>
      <c r="B370" s="2">
        <v>45</v>
      </c>
    </row>
    <row r="371" spans="1:2">
      <c r="A371" s="1" t="s">
        <v>293</v>
      </c>
      <c r="B371" s="2">
        <v>200</v>
      </c>
    </row>
    <row r="372" spans="1:2">
      <c r="A372" s="1" t="s">
        <v>294</v>
      </c>
      <c r="B372" s="2">
        <v>288</v>
      </c>
    </row>
    <row r="373" spans="1:2">
      <c r="A373" s="1" t="s">
        <v>295</v>
      </c>
      <c r="B373" s="2">
        <v>248</v>
      </c>
    </row>
    <row r="374" spans="3:3">
      <c r="C374" s="3">
        <v>1326.41</v>
      </c>
    </row>
    <row r="375" spans="2:3">
      <c r="B375" s="8">
        <f>SUM(B366:B374)</f>
        <v>1604.61</v>
      </c>
      <c r="C375" s="13">
        <f>SUM(C364:C374)</f>
        <v>29792.89</v>
      </c>
    </row>
    <row r="376" ht="24" spans="1:2">
      <c r="A376" s="7" t="s">
        <v>296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29792.89</v>
      </c>
    </row>
    <row r="380" ht="24" spans="1:2">
      <c r="A380" s="7" t="s">
        <v>297</v>
      </c>
      <c r="B380" s="7"/>
    </row>
    <row r="381" spans="1:2">
      <c r="A381" s="1" t="s">
        <v>298</v>
      </c>
      <c r="B381" s="2">
        <v>45</v>
      </c>
    </row>
    <row r="382" spans="1:4">
      <c r="A382" s="23" t="s">
        <v>299</v>
      </c>
      <c r="B382" s="24">
        <v>20</v>
      </c>
      <c r="D382" s="4" t="s">
        <v>287</v>
      </c>
    </row>
    <row r="383" spans="1:4">
      <c r="A383" s="23" t="s">
        <v>300</v>
      </c>
      <c r="B383" s="24">
        <v>20</v>
      </c>
      <c r="D383" s="4" t="s">
        <v>287</v>
      </c>
    </row>
    <row r="384" spans="1:4">
      <c r="A384" s="23" t="s">
        <v>301</v>
      </c>
      <c r="B384" s="24">
        <v>20</v>
      </c>
      <c r="D384" s="4" t="s">
        <v>287</v>
      </c>
    </row>
    <row r="385" spans="1:2">
      <c r="A385" s="1" t="s">
        <v>302</v>
      </c>
      <c r="B385" s="2">
        <v>70</v>
      </c>
    </row>
    <row r="386" spans="1:4">
      <c r="A386" s="1" t="s">
        <v>303</v>
      </c>
      <c r="B386" s="2">
        <v>46</v>
      </c>
      <c r="D386" s="4" t="s">
        <v>304</v>
      </c>
    </row>
    <row r="387" ht="26" customHeight="1" spans="1:2">
      <c r="A387" s="1" t="s">
        <v>305</v>
      </c>
      <c r="B387" s="2">
        <v>81.7</v>
      </c>
    </row>
    <row r="388" ht="26" customHeight="1" spans="1:4">
      <c r="A388" s="23" t="s">
        <v>306</v>
      </c>
      <c r="B388" s="24">
        <v>29.26</v>
      </c>
      <c r="D388" s="4" t="s">
        <v>304</v>
      </c>
    </row>
    <row r="389" ht="26" customHeight="1" spans="1:4">
      <c r="A389" s="23" t="s">
        <v>307</v>
      </c>
      <c r="B389" s="24">
        <v>9.8</v>
      </c>
      <c r="D389" s="4" t="s">
        <v>271</v>
      </c>
    </row>
    <row r="390" ht="26" customHeight="1" spans="1:4">
      <c r="A390" s="23" t="s">
        <v>308</v>
      </c>
      <c r="B390" s="24">
        <v>9.8</v>
      </c>
      <c r="D390" s="4" t="s">
        <v>271</v>
      </c>
    </row>
    <row r="391" spans="1:4">
      <c r="A391" s="23" t="s">
        <v>309</v>
      </c>
      <c r="B391" s="24">
        <v>9.8</v>
      </c>
      <c r="D391" s="4" t="s">
        <v>271</v>
      </c>
    </row>
    <row r="392" spans="1:4">
      <c r="A392" s="23" t="s">
        <v>310</v>
      </c>
      <c r="B392" s="24">
        <v>19.77</v>
      </c>
      <c r="D392" s="4" t="s">
        <v>287</v>
      </c>
    </row>
    <row r="393" spans="1:2">
      <c r="A393" s="1" t="s">
        <v>311</v>
      </c>
      <c r="B393" s="2">
        <v>156</v>
      </c>
    </row>
    <row r="394" spans="1:2">
      <c r="A394" s="1" t="s">
        <v>312</v>
      </c>
      <c r="B394" s="2">
        <v>328</v>
      </c>
    </row>
    <row r="395" ht="26" customHeight="1" spans="3:3">
      <c r="C395" s="3">
        <v>865.13</v>
      </c>
    </row>
    <row r="396" spans="2:3">
      <c r="B396" s="8">
        <f>SUM(B381:B395)</f>
        <v>865.13</v>
      </c>
      <c r="C396" s="13">
        <f>SUM(C379:C395)</f>
        <v>30658.02</v>
      </c>
    </row>
    <row r="397" ht="24" spans="1:13">
      <c r="A397" s="7" t="s">
        <v>313</v>
      </c>
      <c r="B397" s="7"/>
      <c r="F397" s="5"/>
      <c r="G397" s="6"/>
      <c r="H397"/>
      <c r="K397" s="5"/>
      <c r="M397"/>
    </row>
    <row r="398" spans="1:4">
      <c r="A398" s="23" t="s">
        <v>314</v>
      </c>
      <c r="B398" s="24">
        <v>19.6</v>
      </c>
      <c r="D398" s="4" t="s">
        <v>315</v>
      </c>
    </row>
    <row r="399" spans="1:2">
      <c r="A399" s="1" t="s">
        <v>316</v>
      </c>
      <c r="B399" s="2">
        <v>271.42</v>
      </c>
    </row>
    <row r="400" spans="1:2">
      <c r="A400" s="1" t="s">
        <v>317</v>
      </c>
      <c r="B400" s="2">
        <v>230</v>
      </c>
    </row>
    <row r="401" spans="1:2">
      <c r="A401" s="1" t="s">
        <v>318</v>
      </c>
      <c r="B401" s="2">
        <v>83.3</v>
      </c>
    </row>
    <row r="402" spans="3:3">
      <c r="C402" s="3">
        <v>604.32</v>
      </c>
    </row>
    <row r="403" spans="2:7">
      <c r="B403" s="8">
        <f>SUM(B398:B402)</f>
        <v>604.32</v>
      </c>
      <c r="C403" s="13">
        <f>SUM(C396:C402)</f>
        <v>31262.34</v>
      </c>
      <c r="G403" s="26"/>
    </row>
    <row r="404" ht="24" spans="1:2">
      <c r="A404" s="7" t="s">
        <v>319</v>
      </c>
      <c r="B404" s="7"/>
    </row>
    <row r="405" spans="2:2">
      <c r="B405" s="2">
        <v>0</v>
      </c>
    </row>
    <row r="410" spans="3:3">
      <c r="C410" s="3">
        <v>0</v>
      </c>
    </row>
    <row r="411" spans="2:3">
      <c r="B411" s="8">
        <f>SUM(B405:B410)</f>
        <v>0</v>
      </c>
      <c r="C411" s="13">
        <f>SUM(C403:C410)</f>
        <v>31262.34</v>
      </c>
    </row>
    <row r="691" spans="13:13">
      <c r="M691" s="26"/>
    </row>
    <row r="696" spans="23:23">
      <c r="W696">
        <v>9</v>
      </c>
    </row>
    <row r="697" spans="23:23">
      <c r="W697">
        <v>12</v>
      </c>
    </row>
    <row r="698" spans="23:23">
      <c r="W698">
        <v>8</v>
      </c>
    </row>
    <row r="699" spans="12:23">
      <c r="L699" s="26"/>
      <c r="W699">
        <v>10</v>
      </c>
    </row>
    <row r="700" spans="23:23">
      <c r="W700">
        <v>10</v>
      </c>
    </row>
    <row r="701" spans="23:23">
      <c r="W701">
        <v>9</v>
      </c>
    </row>
    <row r="702" spans="23:23">
      <c r="W702">
        <v>16</v>
      </c>
    </row>
    <row r="703" spans="23:23">
      <c r="W703">
        <v>9</v>
      </c>
    </row>
    <row r="704" spans="23:23">
      <c r="W704">
        <v>6</v>
      </c>
    </row>
    <row r="705" spans="23:23">
      <c r="W705">
        <v>8</v>
      </c>
    </row>
    <row r="706" spans="23:23">
      <c r="W706" s="27">
        <f>SUM(W696:W705)</f>
        <v>97</v>
      </c>
    </row>
  </sheetData>
  <mergeCells count="46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2018-12-26T17:16:00Z</dcterms:created>
  <dcterms:modified xsi:type="dcterms:W3CDTF">2020-01-03T15:35:00Z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