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0" yWindow="460" windowWidth="38400" windowHeight="2114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B327" i="1"/>
  <c r="B320" i="1"/>
  <c r="B306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707" i="1"/>
  <c r="C211" i="1"/>
  <c r="C214" i="1"/>
  <c r="C226" i="1"/>
  <c r="C232" i="1"/>
  <c r="C252" i="1"/>
  <c r="C261" i="1"/>
  <c r="C279" i="1"/>
  <c r="C293" i="1"/>
  <c r="C306" i="1"/>
  <c r="C320" i="1"/>
  <c r="C327" i="1"/>
</calcChain>
</file>

<file path=xl/sharedStrings.xml><?xml version="1.0" encoding="utf-8"?>
<sst xmlns="http://schemas.openxmlformats.org/spreadsheetml/2006/main" count="297" uniqueCount="266">
  <si>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</si>
  <si>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</si>
  <si>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</si>
  <si>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</si>
  <si>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8" type="noConversion"/>
  </si>
  <si>
    <t>DXF   一拳超人   琦玉             预定</t>
    <rPh sb="6" eb="7">
      <t>yi'quan</t>
    </rPh>
    <rPh sb="8" eb="9">
      <t>chao'ren</t>
    </rPh>
    <rPh sb="13" eb="14">
      <t>qi'yu</t>
    </rPh>
    <rPh sb="28" eb="29">
      <t>yu'din</t>
    </rPh>
    <phoneticPr fontId="8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</si>
  <si>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8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</si>
  <si>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8" type="noConversion"/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</si>
  <si>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</si>
  <si>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</si>
  <si>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</si>
  <si>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</si>
  <si>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闪光与魅力      布尔玛            预定</t>
    <rPh sb="0" eb="2">
      <t>shan'guan</t>
    </rPh>
    <phoneticPr fontId="8" type="noConversion"/>
  </si>
  <si>
    <t>AOH       欧尔麦特                预定</t>
    <phoneticPr fontId="8" type="noConversion"/>
  </si>
  <si>
    <t xml:space="preserve">Grandista  索隆                   预定           </t>
    <phoneticPr fontId="8" type="noConversion"/>
  </si>
  <si>
    <t>变形金刚封绘集</t>
    <rPh sb="0" eb="2">
      <t>bian'xi</t>
    </rPh>
    <phoneticPr fontId="8" type="noConversion"/>
  </si>
  <si>
    <t>BWFC 海侠 甚平                    预定</t>
    <phoneticPr fontId="8" type="noConversion"/>
  </si>
  <si>
    <t>BWFC 山治                         预定</t>
    <phoneticPr fontId="8" type="noConversion"/>
  </si>
  <si>
    <t>BWFC 孙悟空 军装                  预定</t>
    <phoneticPr fontId="8" type="noConversion"/>
  </si>
  <si>
    <t>BWFC 卡塔库栗 卡二                预定</t>
    <phoneticPr fontId="8" type="noConversion"/>
  </si>
  <si>
    <t>BWFC 人造人 17号                  预定</t>
    <phoneticPr fontId="8" type="noConversion"/>
  </si>
  <si>
    <t>BWFC 比克 短笛                    预定</t>
    <phoneticPr fontId="8" type="noConversion"/>
  </si>
  <si>
    <t>BWFC 孙悟空 打伞修行              预定</t>
    <phoneticPr fontId="8" type="noConversion"/>
  </si>
  <si>
    <t>BWFC 佛利萨 第2形态               预定</t>
    <phoneticPr fontId="8" type="noConversion"/>
  </si>
  <si>
    <t>BWFC 黑悟空 扎马斯                预定</t>
    <phoneticPr fontId="8" type="noConversion"/>
  </si>
  <si>
    <t>BWFC 贝吉塔 比达  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</si>
  <si>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</si>
  <si>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</si>
  <si>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</si>
  <si>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</si>
  <si>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</si>
  <si>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</si>
  <si>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</si>
  <si>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</si>
  <si>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</si>
  <si>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</si>
  <si>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>屁股</t>
    <rPh sb="0" eb="2">
      <t>pi'gi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</si>
  <si>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</si>
  <si>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</si>
  <si>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</si>
  <si>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</si>
  <si>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</si>
  <si>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</si>
  <si>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</si>
  <si>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</si>
  <si>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</si>
  <si>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</si>
  <si>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</si>
  <si>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</si>
  <si>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</si>
  <si>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</si>
  <si>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</si>
  <si>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</si>
  <si>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</si>
  <si>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</si>
  <si>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</si>
  <si>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</si>
  <si>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</si>
  <si>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</si>
  <si>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</si>
  <si>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</si>
  <si>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</si>
  <si>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</si>
  <si>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</si>
  <si>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</si>
  <si>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</si>
  <si>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</si>
  <si>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</si>
  <si>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</si>
  <si>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</si>
  <si>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</si>
  <si>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</si>
  <si>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</si>
  <si>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</si>
  <si>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</si>
  <si>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</si>
  <si>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</si>
  <si>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</si>
  <si>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</si>
  <si>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</si>
  <si>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</si>
  <si>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</si>
  <si>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</si>
  <si>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</si>
  <si>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</si>
  <si>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</si>
  <si>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</si>
  <si>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</si>
  <si>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</si>
  <si>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</si>
  <si>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</si>
  <si>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</si>
  <si>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</si>
  <si>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</si>
  <si>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</si>
  <si>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</si>
  <si>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</si>
  <si>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</si>
  <si>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</si>
  <si>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</si>
  <si>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</si>
  <si>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</si>
  <si>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</si>
  <si>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</si>
  <si>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</si>
  <si>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</si>
  <si>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</si>
  <si>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</si>
  <si>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</si>
  <si>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</si>
  <si>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</si>
  <si>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</si>
  <si>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</si>
  <si>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</si>
  <si>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</si>
  <si>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</si>
  <si>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</si>
  <si>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</si>
  <si>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</si>
  <si>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</si>
  <si>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</si>
  <si>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</si>
  <si>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</si>
  <si>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</si>
  <si>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</si>
  <si>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</si>
  <si>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</si>
  <si>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</si>
  <si>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</si>
  <si>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</si>
  <si>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</si>
  <si>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</si>
  <si>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</si>
  <si>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</si>
  <si>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</si>
  <si>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</si>
  <si>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</si>
  <si>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</si>
  <si>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</si>
  <si>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</si>
  <si>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</si>
  <si>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</si>
  <si>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</si>
  <si>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</si>
  <si>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</si>
  <si>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</si>
  <si>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</si>
  <si>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</si>
  <si>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</si>
  <si>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</si>
  <si>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</si>
  <si>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</si>
  <si>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</si>
  <si>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</si>
  <si>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</si>
  <si>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</si>
  <si>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</si>
  <si>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</si>
  <si>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</si>
  <si>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</si>
  <si>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</si>
  <si>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</si>
  <si>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</si>
  <si>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</si>
  <si>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</si>
  <si>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</si>
  <si>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</si>
  <si>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</si>
  <si>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</si>
  <si>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</si>
  <si>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</si>
  <si>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</si>
  <si>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</si>
  <si>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</si>
  <si>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</si>
  <si>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</si>
  <si>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</si>
  <si>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</si>
  <si>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</si>
  <si>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</si>
  <si>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</si>
  <si>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</si>
  <si>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</si>
  <si>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</si>
  <si>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</si>
  <si>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</si>
  <si>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</si>
  <si>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</si>
  <si>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</si>
  <si>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</si>
  <si>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</si>
  <si>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</si>
  <si>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</si>
  <si>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</si>
  <si>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</si>
  <si>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</si>
  <si>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</si>
  <si>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</si>
  <si>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</si>
  <si>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</si>
  <si>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</si>
  <si>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</si>
  <si>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</si>
  <si>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</si>
  <si>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</si>
  <si>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</si>
  <si>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</si>
  <si>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</si>
  <si>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8" type="noConversion"/>
  </si>
  <si>
    <t>寄生兽</t>
    <rPh sb="0" eb="1">
      <t>ji'shen'shou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</si>
  <si>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</si>
  <si>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</si>
  <si>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黑曼巴   横炮                     预定</t>
    <rPh sb="0" eb="1">
      <t>hei'man'ba</t>
    </rPh>
    <rPh sb="6" eb="7">
      <t>hen'pao</t>
    </rPh>
    <rPh sb="29" eb="30">
      <t>yu'din</t>
    </rPh>
    <phoneticPr fontId="8" type="noConversion"/>
  </si>
  <si>
    <t>伊家</t>
    <rPh sb="0" eb="1">
      <t>yi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</si>
  <si>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</si>
  <si>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</si>
  <si>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</si>
  <si>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</si>
  <si>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</si>
  <si>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</si>
  <si>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>GROS    海贼王   艾斯             预定</t>
    <rPh sb="8" eb="9">
      <t>hai'zei'wang</t>
    </rPh>
    <rPh sb="14" eb="15">
      <t>ai'si</t>
    </rPh>
    <rPh sb="29" eb="30">
      <t>yu'din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</si>
  <si>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</si>
  <si>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>DXF     一拳超人  杰诺斯          预定</t>
    <rPh sb="8" eb="9">
      <t>yi'quan</t>
    </rPh>
    <rPh sb="10" eb="11">
      <t>chao'ren</t>
    </rPh>
    <rPh sb="14" eb="15">
      <t>jie'nuo'si</t>
    </rPh>
    <rPh sb="27" eb="28">
      <t>yu'din</t>
    </rPh>
    <phoneticPr fontId="8" type="noConversion"/>
  </si>
  <si>
    <t>龙珠    超绝技巧五  特兰克斯      预定</t>
    <rPh sb="0" eb="1">
      <t>long'zhu</t>
    </rPh>
    <rPh sb="6" eb="7">
      <t>chao'jue'ji'qiao</t>
    </rPh>
    <rPh sb="10" eb="11">
      <t>wu</t>
    </rPh>
    <rPh sb="13" eb="14">
      <t>te'lan'ke'si</t>
    </rPh>
    <rPh sb="23" eb="24">
      <t>yu'din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</si>
  <si>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</si>
  <si>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</si>
  <si>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</si>
  <si>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</si>
  <si>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</si>
  <si>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</si>
  <si>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</si>
  <si>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BOS     超4 贝吉塔                预定</t>
    <rPh sb="8" eb="9">
      <t>chao</t>
    </rPh>
    <rPh sb="11" eb="12">
      <t>bei'ji'ta</t>
    </rPh>
    <rPh sb="30" eb="31">
      <t>yu'din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</si>
  <si>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</si>
  <si>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</si>
  <si>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NBK  大力神+酷变宝灾星</t>
    <rPh sb="0" eb="1">
      <t>bian'bao</t>
    </rPh>
    <phoneticPr fontId="8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</si>
  <si>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8" type="noConversion"/>
  </si>
  <si>
    <t>龙珠    超绝技巧四   极意空       预定</t>
    <rPh sb="0" eb="1">
      <t>long'zhu</t>
    </rPh>
    <rPh sb="6" eb="7">
      <t>chao'jue'ji'qiao</t>
    </rPh>
    <rPh sb="10" eb="11">
      <t>si</t>
    </rPh>
    <rPh sb="15" eb="16">
      <t>yi'si</t>
    </rPh>
    <rPh sb="24" eb="25">
      <t>yu'din</t>
    </rPh>
    <phoneticPr fontId="8" type="noConversion"/>
  </si>
  <si>
    <t>明源</t>
    <rPh sb="0" eb="1">
      <t>min'yuan</t>
    </rPh>
    <phoneticPr fontId="8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</si>
  <si>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8" type="noConversion"/>
  </si>
  <si>
    <t>BOS  龙珠    黑发极意空           预定</t>
    <rPh sb="5" eb="6">
      <t>long'zhu</t>
    </rPh>
    <rPh sb="11" eb="12">
      <t>hei'fa</t>
    </rPh>
    <rPh sb="13" eb="14">
      <t>ji'yi</t>
    </rPh>
    <rPh sb="14" eb="15">
      <t>yi</t>
    </rPh>
    <rPh sb="27" eb="28">
      <t>yu'din</t>
    </rPh>
    <phoneticPr fontId="8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</si>
  <si>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8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</si>
  <si>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8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</si>
  <si>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8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</si>
  <si>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8" type="noConversion"/>
  </si>
  <si>
    <t>皆好</t>
    <rPh sb="0" eb="1">
      <t>jie'hao</t>
    </rPh>
    <phoneticPr fontId="8" type="noConversion"/>
  </si>
  <si>
    <t>2019.03</t>
    <phoneticPr fontId="8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</si>
  <si>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8" type="noConversion"/>
  </si>
  <si>
    <t>祖国版 PA 改士官长</t>
    <rPh sb="0" eb="1">
      <t>zu'guo'ban</t>
    </rPh>
    <rPh sb="7" eb="8">
      <t>gai</t>
    </rPh>
    <rPh sb="8" eb="9">
      <t>shi'guan'zhang</t>
    </rPh>
    <phoneticPr fontId="8" type="noConversion"/>
  </si>
  <si>
    <t>酷变宝   暗黑禁闭</t>
    <rPh sb="0" eb="1">
      <t>ku'bian'bao</t>
    </rPh>
    <rPh sb="6" eb="7">
      <t>an'hei</t>
    </rPh>
    <rPh sb="8" eb="9">
      <t>jin'bi</t>
    </rPh>
    <phoneticPr fontId="8" type="noConversion"/>
  </si>
  <si>
    <t>乐拼 福特野马</t>
    <rPh sb="0" eb="1">
      <t>le'ping</t>
    </rPh>
    <rPh sb="3" eb="4">
      <t>fu'te'ye'ma</t>
    </rPh>
    <phoneticPr fontId="8" type="noConversion"/>
  </si>
  <si>
    <t>VT 01 OKUT禁闭</t>
    <rPh sb="10" eb="11">
      <t>jin'bi</t>
    </rPh>
    <phoneticPr fontId="8" type="noConversion"/>
  </si>
  <si>
    <t>酷变宝放大版甲壳虫</t>
    <rPh sb="0" eb="1">
      <t>ku'bian'bao</t>
    </rPh>
    <rPh sb="3" eb="4">
      <t>fang'da'ban</t>
    </rPh>
    <rPh sb="6" eb="7">
      <t>jia'ke'chong</t>
    </rPh>
    <phoneticPr fontId="8" type="noConversion"/>
  </si>
  <si>
    <t>祖国版 街霸美少女    山下嘉米</t>
    <rPh sb="0" eb="1">
      <t>zu'guo'ban</t>
    </rPh>
    <rPh sb="4" eb="5">
      <t>jie'ba'mei'shao'nv</t>
    </rPh>
    <rPh sb="13" eb="14">
      <t>shan'xia</t>
    </rPh>
    <rPh sb="15" eb="16">
      <t>jia'mi</t>
    </rPh>
    <phoneticPr fontId="8" type="noConversion"/>
  </si>
  <si>
    <t xml:space="preserve">惯性滑翔车玩具 </t>
    <rPh sb="4" eb="5">
      <t>che</t>
    </rPh>
    <rPh sb="5" eb="6">
      <t>wan'ju</t>
    </rPh>
    <phoneticPr fontId="8" type="noConversion"/>
  </si>
  <si>
    <t>龙珠扭蛋</t>
    <rPh sb="0" eb="1">
      <t>long'zhu'niu'dan</t>
    </rPh>
    <phoneticPr fontId="8" type="noConversion"/>
  </si>
  <si>
    <t>S牌   阿斯顿马丁积木</t>
    <rPh sb="1" eb="2">
      <t>pai</t>
    </rPh>
    <rPh sb="5" eb="6">
      <t>a'si'dun'ma'din</t>
    </rPh>
    <rPh sb="10" eb="11">
      <t>ji'mu</t>
    </rPh>
    <phoneticPr fontId="8" type="noConversion"/>
  </si>
  <si>
    <t xml:space="preserve">龙珠GT    贝吉塔超4              </t>
    <rPh sb="0" eb="1">
      <t>long'zh</t>
    </rPh>
    <phoneticPr fontId="8" type="noConversion"/>
  </si>
  <si>
    <t>黑曼巴       IT02 恐龙勇士        预定</t>
    <rPh sb="0" eb="1">
      <t>hei'man'ba</t>
    </rPh>
    <rPh sb="15" eb="16">
      <t>kong'long'yong'shi</t>
    </rPh>
    <rPh sb="27" eb="28">
      <t>yu'din</t>
    </rPh>
    <phoneticPr fontId="8" type="noConversion"/>
  </si>
  <si>
    <t>洛霏城堡</t>
    <phoneticPr fontId="8" type="noConversion"/>
  </si>
  <si>
    <t xml:space="preserve">Grandista  山治                              </t>
    <phoneticPr fontId="8" type="noConversion"/>
  </si>
  <si>
    <t xml:space="preserve">黑曼巴   甲壳虫大黄蜂             </t>
    <rPh sb="0" eb="1">
      <t>hei'man'ba</t>
    </rPh>
    <rPh sb="6" eb="7">
      <t>jia'ke'chong</t>
    </rPh>
    <rPh sb="9" eb="10">
      <t>da'huang'feng</t>
    </rPh>
    <phoneticPr fontId="8" type="noConversion"/>
  </si>
  <si>
    <t>黑曼巴       ls-03 擎天柱</t>
    <rPh sb="0" eb="1">
      <t>hei'man'ba</t>
    </rPh>
    <rPh sb="16" eb="17">
      <t>qin'tian'zhu</t>
    </rPh>
    <phoneticPr fontId="8" type="noConversion"/>
  </si>
  <si>
    <t>XINHAO 硬体  织田  1/4桑岛优子</t>
    <rPh sb="7" eb="8">
      <t>ying'ti</t>
    </rPh>
    <rPh sb="11" eb="12">
      <t>zhi'tian</t>
    </rPh>
    <rPh sb="18" eb="19">
      <t>sang'dao'you'zi</t>
    </rPh>
    <phoneticPr fontId="8" type="noConversion"/>
  </si>
  <si>
    <t>S牌   再来一个阿斯顿马丁  积木</t>
    <rPh sb="1" eb="2">
      <t>pai</t>
    </rPh>
    <rPh sb="5" eb="6">
      <t>zai'lai'y'ge</t>
    </rPh>
    <rPh sb="9" eb="10">
      <t>a'si'dun'ma'din</t>
    </rPh>
    <rPh sb="16" eb="17">
      <t>ji'mu</t>
    </rPh>
    <phoneticPr fontId="8" type="noConversion"/>
  </si>
  <si>
    <t>龙珠扭蛋</t>
    <rPh sb="0" eb="2">
      <t>long'zh</t>
    </rPh>
    <phoneticPr fontId="8" type="noConversion"/>
  </si>
  <si>
    <t xml:space="preserve">御模道     1/6 赛文               </t>
    <rPh sb="0" eb="1">
      <t>yu'mo'da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</si>
</sst>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0" fontId="9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7"/>
  <sheetViews>
    <sheetView tabSelected="1" topLeftCell="A224" workbookViewId="0">
      <selection activeCell="D233" sqref="D233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27">
        <v>2014.4</v>
      </c>
      <c r="B1" s="27"/>
    </row>
    <row r="2" spans="1:3" x14ac:dyDescent="0.3">
      <c r="A2" s="6" t="s">
        <v>206</v>
      </c>
      <c r="B2" s="5">
        <v>43.8</v>
      </c>
    </row>
    <row r="3" spans="1:3" x14ac:dyDescent="0.3">
      <c r="A3" s="6" t="s">
        <v>205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27">
        <v>2014.5</v>
      </c>
      <c r="B5" s="27"/>
    </row>
    <row r="6" spans="1:3" x14ac:dyDescent="0.3">
      <c r="A6" s="6" t="s">
        <v>204</v>
      </c>
      <c r="B6" s="5">
        <v>98</v>
      </c>
    </row>
    <row r="7" spans="1:3" x14ac:dyDescent="0.3">
      <c r="A7" s="6" t="s">
        <v>203</v>
      </c>
      <c r="B7" s="25">
        <v>68.349999999999994</v>
      </c>
    </row>
    <row r="8" spans="1:3" x14ac:dyDescent="0.3">
      <c r="A8" s="6" t="s">
        <v>202</v>
      </c>
      <c r="B8" s="5">
        <v>129</v>
      </c>
    </row>
    <row r="9" spans="1:3" x14ac:dyDescent="0.3">
      <c r="A9" s="6" t="s">
        <v>201</v>
      </c>
      <c r="B9" s="5">
        <v>180</v>
      </c>
    </row>
    <row r="10" spans="1:3" x14ac:dyDescent="0.3">
      <c r="A10" s="6" t="s">
        <v>200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27" t="s">
        <v>199</v>
      </c>
      <c r="B12" s="27"/>
    </row>
    <row r="13" spans="1:3" x14ac:dyDescent="0.3">
      <c r="A13" s="24" t="s">
        <v>198</v>
      </c>
      <c r="B13" s="5">
        <v>53.75</v>
      </c>
    </row>
    <row r="14" spans="1:3" x14ac:dyDescent="0.3">
      <c r="A14" s="24" t="s">
        <v>197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27" t="s">
        <v>196</v>
      </c>
      <c r="B16" s="27"/>
      <c r="C16" s="4">
        <v>324</v>
      </c>
    </row>
    <row r="17" spans="1:3" x14ac:dyDescent="0.3">
      <c r="A17" s="24" t="s">
        <v>195</v>
      </c>
      <c r="B17" s="13">
        <v>324</v>
      </c>
      <c r="C17" s="16">
        <f>SUM(C15:C16)</f>
        <v>1243.9000000000001</v>
      </c>
    </row>
    <row r="18" spans="1:3" ht="28" x14ac:dyDescent="0.3">
      <c r="A18" s="27" t="s">
        <v>194</v>
      </c>
      <c r="B18" s="27"/>
    </row>
    <row r="19" spans="1:3" x14ac:dyDescent="0.3">
      <c r="A19" s="6" t="s">
        <v>192</v>
      </c>
      <c r="B19" s="5">
        <v>109.61</v>
      </c>
    </row>
    <row r="20" spans="1:3" x14ac:dyDescent="0.3">
      <c r="A20" s="6" t="s">
        <v>193</v>
      </c>
      <c r="B20" s="5">
        <v>90</v>
      </c>
    </row>
    <row r="21" spans="1:3" x14ac:dyDescent="0.3">
      <c r="A21" s="6" t="s">
        <v>192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27" t="s">
        <v>191</v>
      </c>
      <c r="B23" s="27"/>
      <c r="C23" s="4">
        <v>49.67</v>
      </c>
    </row>
    <row r="24" spans="1:3" x14ac:dyDescent="0.3">
      <c r="A24" s="6" t="s">
        <v>190</v>
      </c>
      <c r="B24" s="13">
        <v>49.67</v>
      </c>
      <c r="C24" s="16">
        <f>SUM(C22:C23)</f>
        <v>1598.88</v>
      </c>
    </row>
    <row r="25" spans="1:3" ht="28" x14ac:dyDescent="0.3">
      <c r="A25" s="27" t="s">
        <v>189</v>
      </c>
      <c r="B25" s="27"/>
    </row>
    <row r="26" spans="1:3" x14ac:dyDescent="0.3">
      <c r="A26" s="24" t="s">
        <v>188</v>
      </c>
      <c r="B26" s="5">
        <v>95</v>
      </c>
    </row>
    <row r="27" spans="1:3" x14ac:dyDescent="0.3">
      <c r="A27" s="6" t="s">
        <v>187</v>
      </c>
      <c r="B27" s="5">
        <v>227</v>
      </c>
    </row>
    <row r="28" spans="1:3" x14ac:dyDescent="0.3">
      <c r="A28" s="6" t="s">
        <v>187</v>
      </c>
      <c r="B28" s="5">
        <v>233</v>
      </c>
    </row>
    <row r="29" spans="1:3" x14ac:dyDescent="0.3">
      <c r="A29" s="6" t="s">
        <v>186</v>
      </c>
      <c r="B29" s="5">
        <v>308.70999999999998</v>
      </c>
    </row>
    <row r="30" spans="1:3" x14ac:dyDescent="0.3">
      <c r="A30" s="6" t="s">
        <v>185</v>
      </c>
      <c r="B30" s="5">
        <v>19.899999999999999</v>
      </c>
    </row>
    <row r="31" spans="1:3" x14ac:dyDescent="0.3">
      <c r="A31" s="6" t="s">
        <v>184</v>
      </c>
      <c r="B31" s="5">
        <v>98</v>
      </c>
    </row>
    <row r="32" spans="1:3" x14ac:dyDescent="0.3">
      <c r="A32" s="6" t="s">
        <v>183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27" t="s">
        <v>182</v>
      </c>
      <c r="B34" s="27"/>
    </row>
    <row r="35" spans="1:3" x14ac:dyDescent="0.3">
      <c r="A35" s="6" t="s">
        <v>181</v>
      </c>
      <c r="B35" s="5">
        <v>115</v>
      </c>
    </row>
    <row r="36" spans="1:3" x14ac:dyDescent="0.3">
      <c r="A36" s="6" t="s">
        <v>180</v>
      </c>
      <c r="B36" s="5">
        <v>91</v>
      </c>
    </row>
    <row r="37" spans="1:3" x14ac:dyDescent="0.3">
      <c r="A37" s="6" t="s">
        <v>179</v>
      </c>
      <c r="B37" s="5">
        <v>57</v>
      </c>
    </row>
    <row r="38" spans="1:3" x14ac:dyDescent="0.3">
      <c r="A38" s="6" t="s">
        <v>178</v>
      </c>
      <c r="B38" s="5">
        <v>35.64</v>
      </c>
    </row>
    <row r="39" spans="1:3" x14ac:dyDescent="0.3">
      <c r="A39" s="6" t="s">
        <v>177</v>
      </c>
      <c r="B39" s="5">
        <v>61</v>
      </c>
    </row>
    <row r="40" spans="1:3" x14ac:dyDescent="0.3">
      <c r="A40" s="6" t="s">
        <v>176</v>
      </c>
      <c r="B40" s="5">
        <v>178.2</v>
      </c>
    </row>
    <row r="41" spans="1:3" x14ac:dyDescent="0.3">
      <c r="A41" s="6" t="s">
        <v>175</v>
      </c>
      <c r="B41" s="5">
        <v>51.27</v>
      </c>
    </row>
    <row r="42" spans="1:3" x14ac:dyDescent="0.3">
      <c r="A42" s="6" t="s">
        <v>175</v>
      </c>
      <c r="B42" s="5">
        <v>9</v>
      </c>
    </row>
    <row r="43" spans="1:3" x14ac:dyDescent="0.3">
      <c r="A43" s="15" t="s">
        <v>174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27" t="s">
        <v>173</v>
      </c>
      <c r="B45" s="27"/>
    </row>
    <row r="46" spans="1:3" x14ac:dyDescent="0.3">
      <c r="A46" s="15" t="s">
        <v>172</v>
      </c>
      <c r="B46" s="5">
        <v>309.7</v>
      </c>
    </row>
    <row r="47" spans="1:3" x14ac:dyDescent="0.3">
      <c r="A47" s="15" t="s">
        <v>171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27" t="s">
        <v>170</v>
      </c>
      <c r="B49" s="27"/>
    </row>
    <row r="50" spans="1:3" x14ac:dyDescent="0.3">
      <c r="A50" s="15" t="s">
        <v>169</v>
      </c>
      <c r="B50" s="5">
        <v>185</v>
      </c>
    </row>
    <row r="51" spans="1:3" x14ac:dyDescent="0.3">
      <c r="A51" s="6" t="s">
        <v>168</v>
      </c>
      <c r="B51" s="5">
        <v>212</v>
      </c>
    </row>
    <row r="52" spans="1:3" x14ac:dyDescent="0.3">
      <c r="A52" s="6" t="s">
        <v>167</v>
      </c>
      <c r="B52" s="5">
        <v>19.5</v>
      </c>
    </row>
    <row r="53" spans="1:3" x14ac:dyDescent="0.3">
      <c r="A53" s="15" t="s">
        <v>166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27" t="s">
        <v>165</v>
      </c>
      <c r="B55" s="27"/>
    </row>
    <row r="56" spans="1:3" x14ac:dyDescent="0.3">
      <c r="A56" s="24" t="s">
        <v>164</v>
      </c>
      <c r="B56" s="5">
        <v>199.78</v>
      </c>
    </row>
    <row r="57" spans="1:3" x14ac:dyDescent="0.3">
      <c r="A57" s="15" t="s">
        <v>163</v>
      </c>
      <c r="B57" s="5">
        <v>290</v>
      </c>
    </row>
    <row r="58" spans="1:3" x14ac:dyDescent="0.3">
      <c r="A58" s="15" t="s">
        <v>162</v>
      </c>
      <c r="B58" s="5">
        <v>238.9</v>
      </c>
    </row>
    <row r="59" spans="1:3" x14ac:dyDescent="0.3">
      <c r="A59" s="6" t="s">
        <v>161</v>
      </c>
      <c r="B59" s="5">
        <v>197</v>
      </c>
    </row>
    <row r="60" spans="1:3" x14ac:dyDescent="0.3">
      <c r="A60" s="15" t="s">
        <v>160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27" t="s">
        <v>159</v>
      </c>
      <c r="B62" s="27"/>
    </row>
    <row r="63" spans="1:3" x14ac:dyDescent="0.3">
      <c r="A63" s="15" t="s">
        <v>158</v>
      </c>
      <c r="B63" s="5">
        <v>75.239999999999995</v>
      </c>
    </row>
    <row r="64" spans="1:3" x14ac:dyDescent="0.3">
      <c r="A64" s="15" t="s">
        <v>157</v>
      </c>
      <c r="B64" s="5">
        <v>85.84</v>
      </c>
    </row>
    <row r="65" spans="1:3" x14ac:dyDescent="0.3">
      <c r="A65" s="15" t="s">
        <v>156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27" t="s">
        <v>155</v>
      </c>
      <c r="B67" s="27"/>
    </row>
    <row r="68" spans="1:3" x14ac:dyDescent="0.3">
      <c r="A68" s="15" t="s">
        <v>154</v>
      </c>
      <c r="B68" s="5">
        <v>115</v>
      </c>
    </row>
    <row r="69" spans="1:3" x14ac:dyDescent="0.3">
      <c r="A69" s="15" t="s">
        <v>153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27" t="s">
        <v>152</v>
      </c>
      <c r="B71" s="27"/>
    </row>
    <row r="72" spans="1:3" x14ac:dyDescent="0.3">
      <c r="A72" s="15" t="s">
        <v>151</v>
      </c>
      <c r="B72" s="5">
        <v>93</v>
      </c>
    </row>
    <row r="73" spans="1:3" x14ac:dyDescent="0.3">
      <c r="A73" s="15" t="s">
        <v>150</v>
      </c>
      <c r="B73" s="5">
        <v>202</v>
      </c>
    </row>
    <row r="74" spans="1:3" x14ac:dyDescent="0.3">
      <c r="A74" s="15" t="s">
        <v>149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27" t="s">
        <v>148</v>
      </c>
      <c r="B76" s="27"/>
    </row>
    <row r="77" spans="1:3" x14ac:dyDescent="0.3">
      <c r="A77" s="15" t="s">
        <v>147</v>
      </c>
      <c r="B77" s="5">
        <v>71.540000000000006</v>
      </c>
    </row>
    <row r="78" spans="1:3" x14ac:dyDescent="0.3">
      <c r="A78" s="15" t="s">
        <v>146</v>
      </c>
      <c r="B78" s="5">
        <v>98.99</v>
      </c>
    </row>
    <row r="79" spans="1:3" x14ac:dyDescent="0.3">
      <c r="A79" s="15" t="s">
        <v>145</v>
      </c>
      <c r="B79" s="5">
        <v>96</v>
      </c>
    </row>
    <row r="80" spans="1:3" x14ac:dyDescent="0.3">
      <c r="A80" s="15" t="s">
        <v>144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27" t="s">
        <v>139</v>
      </c>
      <c r="B82" s="27"/>
    </row>
    <row r="83" spans="1:3" x14ac:dyDescent="0.3">
      <c r="A83" s="15" t="s">
        <v>143</v>
      </c>
      <c r="B83" s="5">
        <v>108</v>
      </c>
    </row>
    <row r="84" spans="1:3" x14ac:dyDescent="0.3">
      <c r="A84" s="15" t="s">
        <v>142</v>
      </c>
      <c r="B84" s="5">
        <v>17.149999999999999</v>
      </c>
    </row>
    <row r="85" spans="1:3" x14ac:dyDescent="0.3">
      <c r="A85" s="15" t="s">
        <v>141</v>
      </c>
      <c r="B85" s="5">
        <v>225</v>
      </c>
    </row>
    <row r="86" spans="1:3" x14ac:dyDescent="0.3">
      <c r="A86" s="15" t="s">
        <v>140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27" t="s">
        <v>139</v>
      </c>
      <c r="B88" s="27"/>
    </row>
    <row r="89" spans="1:3" x14ac:dyDescent="0.3">
      <c r="A89" s="15" t="s">
        <v>138</v>
      </c>
      <c r="B89" s="5">
        <v>36.26</v>
      </c>
    </row>
    <row r="90" spans="1:3" x14ac:dyDescent="0.3">
      <c r="A90" s="15" t="s">
        <v>137</v>
      </c>
      <c r="B90" s="5">
        <v>75</v>
      </c>
    </row>
    <row r="91" spans="1:3" x14ac:dyDescent="0.3">
      <c r="A91" s="15" t="s">
        <v>136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27" t="s">
        <v>135</v>
      </c>
      <c r="B93" s="27"/>
    </row>
    <row r="94" spans="1:3" x14ac:dyDescent="0.3">
      <c r="A94" s="15" t="s">
        <v>134</v>
      </c>
      <c r="B94" s="5">
        <v>143.5</v>
      </c>
    </row>
    <row r="95" spans="1:3" x14ac:dyDescent="0.3">
      <c r="A95" s="15" t="s">
        <v>122</v>
      </c>
      <c r="B95" s="5">
        <v>69.8</v>
      </c>
    </row>
    <row r="96" spans="1:3" x14ac:dyDescent="0.3">
      <c r="A96" s="15" t="s">
        <v>133</v>
      </c>
      <c r="B96" s="5">
        <v>166.32</v>
      </c>
    </row>
    <row r="97" spans="1:3" x14ac:dyDescent="0.3">
      <c r="A97" s="15" t="s">
        <v>132</v>
      </c>
      <c r="B97" s="5">
        <v>14.5</v>
      </c>
    </row>
    <row r="98" spans="1:3" x14ac:dyDescent="0.3">
      <c r="A98" s="15" t="s">
        <v>131</v>
      </c>
      <c r="B98" s="5">
        <v>33.5</v>
      </c>
    </row>
    <row r="99" spans="1:3" x14ac:dyDescent="0.3">
      <c r="A99" s="15" t="s">
        <v>130</v>
      </c>
      <c r="B99" s="5">
        <v>199.5</v>
      </c>
    </row>
    <row r="100" spans="1:3" x14ac:dyDescent="0.3">
      <c r="A100" s="15" t="s">
        <v>129</v>
      </c>
      <c r="B100" s="5">
        <v>6.5</v>
      </c>
    </row>
    <row r="101" spans="1:3" x14ac:dyDescent="0.3">
      <c r="A101" s="15" t="s">
        <v>128</v>
      </c>
      <c r="B101" s="5">
        <v>26.6</v>
      </c>
    </row>
    <row r="102" spans="1:3" x14ac:dyDescent="0.3">
      <c r="A102" s="15" t="s">
        <v>127</v>
      </c>
      <c r="B102" s="5">
        <v>245</v>
      </c>
    </row>
    <row r="103" spans="1:3" x14ac:dyDescent="0.3">
      <c r="A103" s="15" t="s">
        <v>126</v>
      </c>
      <c r="B103" s="5">
        <v>93.1</v>
      </c>
    </row>
    <row r="104" spans="1:3" x14ac:dyDescent="0.3">
      <c r="A104" s="15" t="s">
        <v>125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27" t="s">
        <v>124</v>
      </c>
      <c r="B106" s="27"/>
      <c r="C106" s="21"/>
    </row>
    <row r="107" spans="1:3" x14ac:dyDescent="0.3">
      <c r="A107" s="20" t="s">
        <v>123</v>
      </c>
      <c r="B107" s="5">
        <v>99</v>
      </c>
      <c r="C107" s="21"/>
    </row>
    <row r="108" spans="1:3" x14ac:dyDescent="0.3">
      <c r="A108" s="6" t="s">
        <v>122</v>
      </c>
      <c r="B108" s="5">
        <v>22.5</v>
      </c>
      <c r="C108" s="21"/>
    </row>
    <row r="109" spans="1:3" x14ac:dyDescent="0.3">
      <c r="A109" s="20" t="s">
        <v>121</v>
      </c>
      <c r="B109" s="5">
        <v>135.24</v>
      </c>
      <c r="C109" s="21"/>
    </row>
    <row r="110" spans="1:3" x14ac:dyDescent="0.3">
      <c r="A110" s="20" t="s">
        <v>120</v>
      </c>
      <c r="B110" s="5">
        <v>0</v>
      </c>
      <c r="C110" s="21"/>
    </row>
    <row r="111" spans="1:3" x14ac:dyDescent="0.3">
      <c r="A111" s="20" t="s">
        <v>119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27" t="s">
        <v>118</v>
      </c>
      <c r="B113" s="27"/>
      <c r="C113" s="21"/>
    </row>
    <row r="114" spans="1:3" x14ac:dyDescent="0.3">
      <c r="A114" s="20" t="s">
        <v>117</v>
      </c>
      <c r="B114" s="5">
        <v>121</v>
      </c>
      <c r="C114" s="21"/>
    </row>
    <row r="115" spans="1:3" x14ac:dyDescent="0.3">
      <c r="A115" s="20" t="s">
        <v>116</v>
      </c>
      <c r="B115" s="5">
        <v>104</v>
      </c>
      <c r="C115" s="21"/>
    </row>
    <row r="116" spans="1:3" x14ac:dyDescent="0.3">
      <c r="A116" s="20" t="s">
        <v>115</v>
      </c>
      <c r="B116" s="5">
        <v>34.6</v>
      </c>
      <c r="C116" s="21"/>
    </row>
    <row r="117" spans="1:3" x14ac:dyDescent="0.3">
      <c r="A117" s="20" t="s">
        <v>114</v>
      </c>
      <c r="B117" s="5">
        <v>112.7</v>
      </c>
    </row>
    <row r="118" spans="1:3" ht="26" customHeight="1" x14ac:dyDescent="0.3">
      <c r="A118" s="20" t="s">
        <v>113</v>
      </c>
      <c r="B118" s="5">
        <v>170.6</v>
      </c>
    </row>
    <row r="119" spans="1:3" x14ac:dyDescent="0.3">
      <c r="A119" s="20" t="s">
        <v>112</v>
      </c>
      <c r="B119" s="5">
        <v>34.299999999999997</v>
      </c>
    </row>
    <row r="120" spans="1:3" x14ac:dyDescent="0.3">
      <c r="A120" s="20" t="s">
        <v>111</v>
      </c>
      <c r="B120" s="5">
        <v>90.14</v>
      </c>
    </row>
    <row r="121" spans="1:3" x14ac:dyDescent="0.3">
      <c r="A121" s="20" t="s">
        <v>110</v>
      </c>
      <c r="B121" s="5">
        <v>88</v>
      </c>
    </row>
    <row r="122" spans="1:3" x14ac:dyDescent="0.3">
      <c r="A122" s="6" t="s">
        <v>109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27" t="s">
        <v>108</v>
      </c>
      <c r="B124" s="27"/>
    </row>
    <row r="125" spans="1:3" ht="26" customHeight="1" x14ac:dyDescent="0.3">
      <c r="A125" s="20" t="s">
        <v>107</v>
      </c>
      <c r="B125" s="5">
        <v>172</v>
      </c>
    </row>
    <row r="126" spans="1:3" x14ac:dyDescent="0.3">
      <c r="A126" s="6" t="s">
        <v>106</v>
      </c>
      <c r="B126" s="5">
        <v>77</v>
      </c>
    </row>
    <row r="127" spans="1:3" x14ac:dyDescent="0.3">
      <c r="A127" s="6" t="s">
        <v>105</v>
      </c>
      <c r="B127" s="5">
        <v>88.2</v>
      </c>
    </row>
    <row r="128" spans="1:3" x14ac:dyDescent="0.3">
      <c r="A128" s="6" t="s">
        <v>104</v>
      </c>
      <c r="B128" s="5">
        <v>71</v>
      </c>
    </row>
    <row r="129" spans="1:3" x14ac:dyDescent="0.3">
      <c r="A129" s="6" t="s">
        <v>103</v>
      </c>
      <c r="B129" s="18">
        <v>145</v>
      </c>
    </row>
    <row r="130" spans="1:3" x14ac:dyDescent="0.3">
      <c r="A130" s="19" t="s">
        <v>102</v>
      </c>
      <c r="B130" s="18">
        <v>65</v>
      </c>
    </row>
    <row r="131" spans="1:3" x14ac:dyDescent="0.3">
      <c r="A131" s="19" t="s">
        <v>101</v>
      </c>
      <c r="B131" s="18">
        <v>20</v>
      </c>
    </row>
    <row r="132" spans="1:3" x14ac:dyDescent="0.3">
      <c r="A132" s="6" t="s">
        <v>100</v>
      </c>
      <c r="B132" s="5">
        <v>78.599999999999994</v>
      </c>
    </row>
    <row r="133" spans="1:3" x14ac:dyDescent="0.3">
      <c r="A133" s="6" t="s">
        <v>99</v>
      </c>
      <c r="B133" s="5">
        <v>76.400000000000006</v>
      </c>
    </row>
    <row r="134" spans="1:3" x14ac:dyDescent="0.3">
      <c r="A134" s="6" t="s">
        <v>98</v>
      </c>
      <c r="B134" s="5">
        <v>44.4</v>
      </c>
    </row>
    <row r="135" spans="1:3" x14ac:dyDescent="0.3">
      <c r="A135" s="6" t="s">
        <v>97</v>
      </c>
      <c r="B135" s="5">
        <v>80</v>
      </c>
    </row>
    <row r="136" spans="1:3" x14ac:dyDescent="0.3">
      <c r="A136" s="6" t="s">
        <v>96</v>
      </c>
      <c r="B136" s="5">
        <v>70</v>
      </c>
      <c r="C136"/>
    </row>
    <row r="137" spans="1:3" x14ac:dyDescent="0.3">
      <c r="A137" s="6" t="s">
        <v>95</v>
      </c>
      <c r="B137" s="5">
        <v>80</v>
      </c>
      <c r="C137"/>
    </row>
    <row r="138" spans="1:3" x14ac:dyDescent="0.3">
      <c r="A138" s="6" t="s">
        <v>94</v>
      </c>
      <c r="B138" s="5">
        <v>60</v>
      </c>
      <c r="C138"/>
    </row>
    <row r="139" spans="1:3" x14ac:dyDescent="0.3">
      <c r="A139" s="6" t="s">
        <v>93</v>
      </c>
      <c r="B139" s="5">
        <v>76</v>
      </c>
      <c r="C139"/>
    </row>
    <row r="140" spans="1:3" x14ac:dyDescent="0.3">
      <c r="A140" s="6" t="s">
        <v>92</v>
      </c>
      <c r="B140" s="5">
        <v>60</v>
      </c>
      <c r="C140"/>
    </row>
    <row r="141" spans="1:3" x14ac:dyDescent="0.3">
      <c r="A141" s="6" t="s">
        <v>91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27" t="s">
        <v>90</v>
      </c>
      <c r="B143" s="27"/>
      <c r="C143"/>
    </row>
    <row r="144" spans="1:3" x14ac:dyDescent="0.3">
      <c r="A144" s="6" t="s">
        <v>89</v>
      </c>
      <c r="B144" s="5">
        <v>98</v>
      </c>
      <c r="C144"/>
    </row>
    <row r="145" spans="1:15" x14ac:dyDescent="0.3">
      <c r="A145" s="6" t="s">
        <v>88</v>
      </c>
      <c r="B145" s="5">
        <v>83</v>
      </c>
      <c r="C145"/>
    </row>
    <row r="146" spans="1:15" x14ac:dyDescent="0.3">
      <c r="A146" s="6" t="s">
        <v>87</v>
      </c>
      <c r="B146" s="5">
        <v>80</v>
      </c>
    </row>
    <row r="147" spans="1:15" x14ac:dyDescent="0.3">
      <c r="A147" s="6" t="s">
        <v>86</v>
      </c>
      <c r="B147" s="5">
        <v>80</v>
      </c>
    </row>
    <row r="148" spans="1:15" x14ac:dyDescent="0.3">
      <c r="A148" s="6" t="s">
        <v>85</v>
      </c>
      <c r="B148" s="5">
        <v>80</v>
      </c>
    </row>
    <row r="149" spans="1:15" x14ac:dyDescent="0.3">
      <c r="A149" s="6" t="s">
        <v>84</v>
      </c>
      <c r="B149" s="5">
        <v>80</v>
      </c>
    </row>
    <row r="150" spans="1:15" x14ac:dyDescent="0.3">
      <c r="A150" s="6" t="s">
        <v>83</v>
      </c>
      <c r="B150" s="5">
        <v>70.599999999999994</v>
      </c>
    </row>
    <row r="151" spans="1:15" x14ac:dyDescent="0.3">
      <c r="A151" s="6" t="s">
        <v>82</v>
      </c>
      <c r="B151" s="5">
        <v>49.6</v>
      </c>
    </row>
    <row r="152" spans="1:15" x14ac:dyDescent="0.3">
      <c r="A152" s="6" t="s">
        <v>81</v>
      </c>
      <c r="B152" s="5">
        <v>49.5</v>
      </c>
    </row>
    <row r="153" spans="1:15" x14ac:dyDescent="0.3">
      <c r="A153" s="6" t="s">
        <v>80</v>
      </c>
      <c r="B153" s="5">
        <v>51</v>
      </c>
    </row>
    <row r="154" spans="1:15" x14ac:dyDescent="0.3">
      <c r="A154" s="15" t="s">
        <v>79</v>
      </c>
      <c r="B154" s="5">
        <v>131.5</v>
      </c>
    </row>
    <row r="155" spans="1:15" x14ac:dyDescent="0.3">
      <c r="A155" s="15" t="s">
        <v>78</v>
      </c>
      <c r="B155" s="5">
        <v>158.88</v>
      </c>
    </row>
    <row r="156" spans="1:15" x14ac:dyDescent="0.3">
      <c r="A156" s="15" t="s">
        <v>77</v>
      </c>
      <c r="B156" s="5">
        <v>83.6</v>
      </c>
    </row>
    <row r="157" spans="1:15" x14ac:dyDescent="0.3">
      <c r="A157" s="15" t="s">
        <v>76</v>
      </c>
      <c r="B157" s="5">
        <v>83</v>
      </c>
    </row>
    <row r="158" spans="1:15" x14ac:dyDescent="0.3">
      <c r="A158" s="15" t="s">
        <v>75</v>
      </c>
      <c r="B158" s="5">
        <v>84</v>
      </c>
    </row>
    <row r="159" spans="1:15" x14ac:dyDescent="0.3">
      <c r="A159" s="15" t="s">
        <v>74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73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26">
        <v>2018.01</v>
      </c>
      <c r="B162" s="27"/>
    </row>
    <row r="163" spans="1:15" x14ac:dyDescent="0.3">
      <c r="A163" s="15" t="s">
        <v>72</v>
      </c>
      <c r="B163" s="5">
        <v>86</v>
      </c>
    </row>
    <row r="164" spans="1:15" x14ac:dyDescent="0.3">
      <c r="A164" s="6" t="s">
        <v>71</v>
      </c>
      <c r="B164" s="5">
        <v>292</v>
      </c>
    </row>
    <row r="165" spans="1:15" x14ac:dyDescent="0.3">
      <c r="A165" s="6" t="s">
        <v>70</v>
      </c>
      <c r="B165" s="5">
        <v>42</v>
      </c>
    </row>
    <row r="166" spans="1:15" x14ac:dyDescent="0.3">
      <c r="A166" s="6" t="s">
        <v>69</v>
      </c>
      <c r="B166" s="5">
        <v>56.6</v>
      </c>
    </row>
    <row r="167" spans="1:15" x14ac:dyDescent="0.3">
      <c r="A167" s="6" t="s">
        <v>68</v>
      </c>
      <c r="B167" s="5">
        <v>272</v>
      </c>
    </row>
    <row r="168" spans="1:15" x14ac:dyDescent="0.3">
      <c r="A168" s="6" t="s">
        <v>67</v>
      </c>
      <c r="B168" s="5">
        <v>50</v>
      </c>
    </row>
    <row r="169" spans="1:15" x14ac:dyDescent="0.3">
      <c r="A169" s="15" t="s">
        <v>66</v>
      </c>
      <c r="B169" s="5">
        <v>84.83</v>
      </c>
    </row>
    <row r="170" spans="1:15" x14ac:dyDescent="0.3">
      <c r="A170" s="6" t="s">
        <v>65</v>
      </c>
      <c r="B170" s="5">
        <v>137.19999999999999</v>
      </c>
    </row>
    <row r="171" spans="1:15" x14ac:dyDescent="0.3">
      <c r="A171" s="6" t="s">
        <v>64</v>
      </c>
      <c r="B171" s="5">
        <v>74</v>
      </c>
    </row>
    <row r="172" spans="1:15" x14ac:dyDescent="0.3">
      <c r="A172" s="6" t="s">
        <v>63</v>
      </c>
      <c r="B172" s="5">
        <v>84</v>
      </c>
      <c r="I172" s="2"/>
      <c r="J172"/>
      <c r="M172" s="1"/>
      <c r="O172"/>
    </row>
    <row r="173" spans="1:15" x14ac:dyDescent="0.3">
      <c r="A173" s="6" t="s">
        <v>62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26">
        <v>2018.02</v>
      </c>
      <c r="B175" s="27"/>
    </row>
    <row r="176" spans="1:15" x14ac:dyDescent="0.3">
      <c r="A176" s="6" t="s">
        <v>61</v>
      </c>
      <c r="B176" s="5">
        <v>84</v>
      </c>
    </row>
    <row r="177" spans="1:3" x14ac:dyDescent="0.3">
      <c r="A177" s="6" t="s">
        <v>60</v>
      </c>
      <c r="B177" s="5">
        <v>86</v>
      </c>
    </row>
    <row r="178" spans="1:3" x14ac:dyDescent="0.3">
      <c r="A178" s="6" t="s">
        <v>59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26">
        <v>2018.03</v>
      </c>
      <c r="B180" s="27"/>
    </row>
    <row r="181" spans="1:3" x14ac:dyDescent="0.3">
      <c r="A181" s="6" t="s">
        <v>58</v>
      </c>
      <c r="B181" s="5">
        <v>84.74</v>
      </c>
    </row>
    <row r="182" spans="1:3" x14ac:dyDescent="0.3">
      <c r="A182" s="6" t="s">
        <v>57</v>
      </c>
      <c r="B182" s="5">
        <v>115.64</v>
      </c>
    </row>
    <row r="183" spans="1:3" x14ac:dyDescent="0.3">
      <c r="A183" s="6" t="s">
        <v>56</v>
      </c>
      <c r="B183" s="5">
        <v>86</v>
      </c>
    </row>
    <row r="184" spans="1:3" x14ac:dyDescent="0.3">
      <c r="A184" s="6" t="s">
        <v>55</v>
      </c>
      <c r="B184" s="5">
        <v>49</v>
      </c>
    </row>
    <row r="185" spans="1:3" x14ac:dyDescent="0.3">
      <c r="A185" s="6" t="s">
        <v>54</v>
      </c>
      <c r="B185" s="5">
        <v>64.680000000000007</v>
      </c>
    </row>
    <row r="186" spans="1:3" ht="48" x14ac:dyDescent="0.3">
      <c r="A186" s="15" t="s">
        <v>53</v>
      </c>
      <c r="B186" s="5">
        <v>369</v>
      </c>
    </row>
    <row r="187" spans="1:3" x14ac:dyDescent="0.3">
      <c r="A187" s="15" t="s">
        <v>52</v>
      </c>
      <c r="B187" s="5">
        <v>83</v>
      </c>
    </row>
    <row r="188" spans="1:3" x14ac:dyDescent="0.3">
      <c r="A188" s="15" t="s">
        <v>51</v>
      </c>
      <c r="B188" s="5">
        <v>83.1</v>
      </c>
    </row>
    <row r="189" spans="1:3" x14ac:dyDescent="0.3">
      <c r="A189" s="15" t="s">
        <v>50</v>
      </c>
      <c r="B189" s="5">
        <v>84.4</v>
      </c>
    </row>
    <row r="190" spans="1:3" x14ac:dyDescent="0.3">
      <c r="A190" s="15" t="s">
        <v>49</v>
      </c>
      <c r="B190" s="5">
        <v>84</v>
      </c>
    </row>
    <row r="191" spans="1:3" x14ac:dyDescent="0.3">
      <c r="A191" s="15" t="s">
        <v>48</v>
      </c>
      <c r="B191" s="5">
        <v>117</v>
      </c>
    </row>
    <row r="192" spans="1:3" x14ac:dyDescent="0.3">
      <c r="A192" s="15" t="s">
        <v>47</v>
      </c>
      <c r="B192" s="5">
        <v>36</v>
      </c>
    </row>
    <row r="193" spans="1:3" x14ac:dyDescent="0.3">
      <c r="A193" s="15" t="s">
        <v>46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26">
        <v>2018.04</v>
      </c>
      <c r="B195" s="27"/>
    </row>
    <row r="196" spans="1:3" x14ac:dyDescent="0.3">
      <c r="A196" s="15" t="s">
        <v>45</v>
      </c>
      <c r="B196" s="5">
        <v>288</v>
      </c>
    </row>
    <row r="197" spans="1:3" x14ac:dyDescent="0.3">
      <c r="A197" s="15" t="s">
        <v>44</v>
      </c>
      <c r="B197" s="5">
        <v>82</v>
      </c>
    </row>
    <row r="198" spans="1:3" x14ac:dyDescent="0.3">
      <c r="A198" s="6" t="s">
        <v>43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26">
        <v>2018.05</v>
      </c>
      <c r="B201" s="27"/>
    </row>
    <row r="202" spans="1:3" x14ac:dyDescent="0.3">
      <c r="A202" s="6" t="s">
        <v>42</v>
      </c>
      <c r="B202" s="5">
        <v>137.19999999999999</v>
      </c>
    </row>
    <row r="203" spans="1:3" x14ac:dyDescent="0.3">
      <c r="A203" s="6" t="s">
        <v>41</v>
      </c>
      <c r="B203" s="5">
        <v>55</v>
      </c>
    </row>
    <row r="204" spans="1:3" x14ac:dyDescent="0.3">
      <c r="A204" s="6" t="s">
        <v>219</v>
      </c>
      <c r="B204" s="5">
        <v>77</v>
      </c>
    </row>
    <row r="205" spans="1:3" x14ac:dyDescent="0.3">
      <c r="A205" s="6" t="s">
        <v>40</v>
      </c>
      <c r="B205" s="5">
        <v>84</v>
      </c>
    </row>
    <row r="206" spans="1:3" x14ac:dyDescent="0.3">
      <c r="A206" s="6" t="s">
        <v>39</v>
      </c>
      <c r="B206" s="5">
        <v>83.9</v>
      </c>
    </row>
    <row r="207" spans="1:3" x14ac:dyDescent="0.3">
      <c r="A207" s="6" t="s">
        <v>38</v>
      </c>
      <c r="B207" s="5">
        <v>84</v>
      </c>
    </row>
    <row r="208" spans="1:3" x14ac:dyDescent="0.3">
      <c r="A208" s="6" t="s">
        <v>37</v>
      </c>
      <c r="B208" s="5">
        <v>84</v>
      </c>
    </row>
    <row r="209" spans="1:3" x14ac:dyDescent="0.3">
      <c r="A209" s="6" t="s">
        <v>229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3">
        <f>SUM(B202:B210)</f>
        <v>691.1</v>
      </c>
      <c r="C211" s="10">
        <f>SUM(C200:C210)</f>
        <v>17999.239999999998</v>
      </c>
    </row>
    <row r="212" spans="1:3" ht="28" x14ac:dyDescent="0.3">
      <c r="A212" s="26">
        <v>2018.06</v>
      </c>
      <c r="B212" s="27"/>
    </row>
    <row r="213" spans="1:3" x14ac:dyDescent="0.3">
      <c r="C213" s="4">
        <v>0</v>
      </c>
    </row>
    <row r="214" spans="1:3" x14ac:dyDescent="0.3">
      <c r="B214" s="13">
        <f>SUM(B213:B213)</f>
        <v>0</v>
      </c>
      <c r="C214" s="10">
        <f>SUM(C211:C213)</f>
        <v>17999.239999999998</v>
      </c>
    </row>
    <row r="215" spans="1:3" ht="28" x14ac:dyDescent="0.3">
      <c r="A215" s="26">
        <v>2018.08</v>
      </c>
      <c r="B215" s="27"/>
    </row>
    <row r="216" spans="1:3" x14ac:dyDescent="0.3">
      <c r="A216" s="6" t="s">
        <v>36</v>
      </c>
      <c r="B216" s="5">
        <v>68</v>
      </c>
    </row>
    <row r="217" spans="1:3" x14ac:dyDescent="0.3">
      <c r="A217" s="6" t="s">
        <v>35</v>
      </c>
      <c r="B217" s="5">
        <v>155.80000000000001</v>
      </c>
    </row>
    <row r="218" spans="1:3" x14ac:dyDescent="0.3">
      <c r="A218" s="6" t="s">
        <v>34</v>
      </c>
      <c r="B218" s="5">
        <v>147.69999999999999</v>
      </c>
    </row>
    <row r="219" spans="1:3" x14ac:dyDescent="0.3">
      <c r="A219" s="6" t="s">
        <v>228</v>
      </c>
      <c r="B219" s="5">
        <v>83.71</v>
      </c>
    </row>
    <row r="220" spans="1:3" x14ac:dyDescent="0.3">
      <c r="A220" s="6" t="s">
        <v>224</v>
      </c>
      <c r="B220" s="5">
        <v>80</v>
      </c>
    </row>
    <row r="221" spans="1:3" x14ac:dyDescent="0.3">
      <c r="A221" s="6" t="s">
        <v>225</v>
      </c>
      <c r="B221" s="5">
        <v>80</v>
      </c>
    </row>
    <row r="222" spans="1:3" x14ac:dyDescent="0.3">
      <c r="A222" s="6" t="s">
        <v>226</v>
      </c>
      <c r="B222" s="5">
        <v>79</v>
      </c>
    </row>
    <row r="223" spans="1:3" x14ac:dyDescent="0.3">
      <c r="A223" s="6" t="s">
        <v>227</v>
      </c>
      <c r="B223" s="5">
        <v>70.78</v>
      </c>
    </row>
    <row r="224" spans="1:3" x14ac:dyDescent="0.3">
      <c r="A224" s="6" t="s">
        <v>32</v>
      </c>
      <c r="B224" s="5">
        <v>339</v>
      </c>
    </row>
    <row r="225" spans="1:4" x14ac:dyDescent="0.3">
      <c r="C225" s="4">
        <v>1103.99</v>
      </c>
    </row>
    <row r="226" spans="1:4" x14ac:dyDescent="0.3">
      <c r="B226" s="13">
        <f>SUM(B216:B225)</f>
        <v>1103.99</v>
      </c>
      <c r="C226" s="10">
        <f>SUM(C214:C225)</f>
        <v>19103.23</v>
      </c>
    </row>
    <row r="227" spans="1:4" ht="28" x14ac:dyDescent="0.3">
      <c r="A227" s="26" t="s">
        <v>31</v>
      </c>
      <c r="B227" s="27"/>
    </row>
    <row r="228" spans="1:4" x14ac:dyDescent="0.3">
      <c r="A228" s="6" t="s">
        <v>30</v>
      </c>
      <c r="B228" s="5">
        <v>177</v>
      </c>
    </row>
    <row r="229" spans="1:4" x14ac:dyDescent="0.3">
      <c r="A229" s="6" t="s">
        <v>29</v>
      </c>
      <c r="B229" s="5">
        <v>201</v>
      </c>
    </row>
    <row r="230" spans="1:4" x14ac:dyDescent="0.3">
      <c r="A230" s="6" t="s">
        <v>265</v>
      </c>
      <c r="B230" s="5">
        <v>368</v>
      </c>
    </row>
    <row r="231" spans="1:4" x14ac:dyDescent="0.3">
      <c r="C231" s="4">
        <v>746</v>
      </c>
    </row>
    <row r="232" spans="1:4" x14ac:dyDescent="0.3">
      <c r="B232" s="13">
        <f>SUM(B228:B231)</f>
        <v>746</v>
      </c>
      <c r="C232" s="10">
        <f>SUM(C225:C231)</f>
        <v>20953.22</v>
      </c>
    </row>
    <row r="233" spans="1:4" ht="28" x14ac:dyDescent="0.3">
      <c r="A233" s="26" t="s">
        <v>28</v>
      </c>
      <c r="B233" s="27"/>
    </row>
    <row r="234" spans="1:4" x14ac:dyDescent="0.3">
      <c r="A234" s="12" t="s">
        <v>27</v>
      </c>
      <c r="B234" s="11">
        <v>9.66</v>
      </c>
      <c r="D234" s="3" t="s">
        <v>3</v>
      </c>
    </row>
    <row r="235" spans="1:4" x14ac:dyDescent="0.3">
      <c r="A235" s="12" t="s">
        <v>26</v>
      </c>
      <c r="B235" s="11">
        <v>9.66</v>
      </c>
      <c r="D235" s="3" t="s">
        <v>3</v>
      </c>
    </row>
    <row r="236" spans="1:4" x14ac:dyDescent="0.3">
      <c r="A236" s="12" t="s">
        <v>25</v>
      </c>
      <c r="B236" s="11">
        <v>9.66</v>
      </c>
      <c r="D236" s="3" t="s">
        <v>3</v>
      </c>
    </row>
    <row r="237" spans="1:4" x14ac:dyDescent="0.3">
      <c r="A237" s="12" t="s">
        <v>24</v>
      </c>
      <c r="B237" s="11">
        <v>9.66</v>
      </c>
      <c r="D237" s="3" t="s">
        <v>3</v>
      </c>
    </row>
    <row r="238" spans="1:4" x14ac:dyDescent="0.3">
      <c r="A238" s="12" t="s">
        <v>23</v>
      </c>
      <c r="B238" s="11">
        <v>9.66</v>
      </c>
      <c r="D238" s="3" t="s">
        <v>3</v>
      </c>
    </row>
    <row r="239" spans="1:4" x14ac:dyDescent="0.3">
      <c r="A239" s="12" t="s">
        <v>22</v>
      </c>
      <c r="B239" s="11">
        <v>9.66</v>
      </c>
      <c r="D239" s="3" t="s">
        <v>3</v>
      </c>
    </row>
    <row r="240" spans="1:4" x14ac:dyDescent="0.3">
      <c r="A240" s="12" t="s">
        <v>21</v>
      </c>
      <c r="B240" s="11">
        <v>9.66</v>
      </c>
      <c r="D240" s="3" t="s">
        <v>3</v>
      </c>
    </row>
    <row r="241" spans="1:4" x14ac:dyDescent="0.3">
      <c r="A241" s="12" t="s">
        <v>20</v>
      </c>
      <c r="B241" s="11">
        <v>9.66</v>
      </c>
      <c r="D241" s="3" t="s">
        <v>3</v>
      </c>
    </row>
    <row r="242" spans="1:4" x14ac:dyDescent="0.3">
      <c r="A242" s="12" t="s">
        <v>19</v>
      </c>
      <c r="B242" s="11">
        <v>9.66</v>
      </c>
      <c r="D242" s="3" t="s">
        <v>3</v>
      </c>
    </row>
    <row r="243" spans="1:4" x14ac:dyDescent="0.3">
      <c r="A243" s="12" t="s">
        <v>18</v>
      </c>
      <c r="B243" s="11">
        <v>9.66</v>
      </c>
      <c r="D243" s="3" t="s">
        <v>3</v>
      </c>
    </row>
    <row r="244" spans="1:4" x14ac:dyDescent="0.3">
      <c r="A244" s="12" t="s">
        <v>17</v>
      </c>
      <c r="B244" s="11">
        <v>9.66</v>
      </c>
      <c r="D244" s="3" t="s">
        <v>3</v>
      </c>
    </row>
    <row r="245" spans="1:4" x14ac:dyDescent="0.3">
      <c r="A245" s="12" t="s">
        <v>16</v>
      </c>
      <c r="B245" s="11">
        <v>9.6</v>
      </c>
      <c r="D245" s="3" t="s">
        <v>3</v>
      </c>
    </row>
    <row r="246" spans="1:4" x14ac:dyDescent="0.3">
      <c r="A246" s="6" t="s">
        <v>256</v>
      </c>
      <c r="B246" s="5">
        <v>83.61</v>
      </c>
    </row>
    <row r="247" spans="1:4" x14ac:dyDescent="0.3">
      <c r="A247" s="6" t="s">
        <v>15</v>
      </c>
      <c r="B247" s="5">
        <v>108.8</v>
      </c>
    </row>
    <row r="248" spans="1:4" x14ac:dyDescent="0.3">
      <c r="A248" s="12" t="s">
        <v>14</v>
      </c>
      <c r="B248" s="11">
        <v>9.61</v>
      </c>
      <c r="D248" s="3" t="s">
        <v>3</v>
      </c>
    </row>
    <row r="249" spans="1:4" x14ac:dyDescent="0.3">
      <c r="A249" s="6" t="s">
        <v>259</v>
      </c>
      <c r="B249" s="5">
        <v>83.61</v>
      </c>
    </row>
    <row r="250" spans="1:4" x14ac:dyDescent="0.3">
      <c r="A250" s="12" t="s">
        <v>13</v>
      </c>
      <c r="B250" s="11">
        <v>9.61</v>
      </c>
      <c r="D250" s="3" t="s">
        <v>3</v>
      </c>
    </row>
    <row r="251" spans="1:4" x14ac:dyDescent="0.3">
      <c r="B251" s="14"/>
      <c r="C251" s="4">
        <v>411.1</v>
      </c>
    </row>
    <row r="252" spans="1:4" x14ac:dyDescent="0.3">
      <c r="B252" s="13">
        <f>SUM(B234:B251)</f>
        <v>411.1</v>
      </c>
      <c r="C252" s="10">
        <f>SUM(C232:C251)</f>
        <v>21364.32</v>
      </c>
    </row>
    <row r="253" spans="1:4" ht="28" x14ac:dyDescent="0.3">
      <c r="A253" s="26">
        <v>2018.11</v>
      </c>
      <c r="B253" s="27"/>
    </row>
    <row r="254" spans="1:4" x14ac:dyDescent="0.3">
      <c r="A254" s="12" t="s">
        <v>12</v>
      </c>
      <c r="B254" s="11">
        <v>9.61</v>
      </c>
      <c r="D254" s="3" t="s">
        <v>3</v>
      </c>
    </row>
    <row r="255" spans="1:4" x14ac:dyDescent="0.3">
      <c r="A255" s="6" t="s">
        <v>11</v>
      </c>
      <c r="B255" s="5">
        <v>68</v>
      </c>
    </row>
    <row r="256" spans="1:4" x14ac:dyDescent="0.3">
      <c r="A256" s="6" t="s">
        <v>10</v>
      </c>
      <c r="B256" s="5">
        <v>80.3</v>
      </c>
    </row>
    <row r="257" spans="1:4" x14ac:dyDescent="0.3">
      <c r="A257" s="6" t="s">
        <v>9</v>
      </c>
      <c r="B257" s="5">
        <v>129.69999999999999</v>
      </c>
    </row>
    <row r="258" spans="1:4" x14ac:dyDescent="0.3">
      <c r="A258" s="12" t="s">
        <v>8</v>
      </c>
      <c r="B258" s="11">
        <v>9.61</v>
      </c>
      <c r="D258" s="3" t="s">
        <v>3</v>
      </c>
    </row>
    <row r="260" spans="1:4" x14ac:dyDescent="0.3">
      <c r="C260" s="4">
        <v>297.22000000000003</v>
      </c>
    </row>
    <row r="261" spans="1:4" x14ac:dyDescent="0.3">
      <c r="B261" s="5">
        <f>SUM(B254:B260)</f>
        <v>297.22000000000003</v>
      </c>
      <c r="C261" s="10">
        <f>SUM(C252:C260)</f>
        <v>21661.54</v>
      </c>
    </row>
    <row r="262" spans="1:4" ht="28" x14ac:dyDescent="0.3">
      <c r="A262" s="26">
        <v>2018.12</v>
      </c>
      <c r="B262" s="27"/>
    </row>
    <row r="263" spans="1:4" x14ac:dyDescent="0.3">
      <c r="A263" s="12" t="s">
        <v>7</v>
      </c>
      <c r="B263" s="11">
        <v>9.61</v>
      </c>
      <c r="D263" s="3" t="s">
        <v>3</v>
      </c>
    </row>
    <row r="264" spans="1:4" x14ac:dyDescent="0.3">
      <c r="A264" s="12" t="s">
        <v>6</v>
      </c>
      <c r="B264" s="11">
        <v>9.61</v>
      </c>
      <c r="D264" s="3" t="s">
        <v>3</v>
      </c>
    </row>
    <row r="265" spans="1:4" x14ac:dyDescent="0.3">
      <c r="A265" s="12" t="s">
        <v>5</v>
      </c>
      <c r="B265" s="11">
        <v>9.61</v>
      </c>
      <c r="D265" s="3" t="s">
        <v>3</v>
      </c>
    </row>
    <row r="266" spans="1:4" x14ac:dyDescent="0.3">
      <c r="A266" s="12" t="s">
        <v>4</v>
      </c>
      <c r="B266" s="11">
        <v>9.61</v>
      </c>
      <c r="D266" s="3" t="s">
        <v>3</v>
      </c>
    </row>
    <row r="267" spans="1:4" x14ac:dyDescent="0.3">
      <c r="A267" s="6" t="s">
        <v>221</v>
      </c>
      <c r="B267" s="5">
        <v>180</v>
      </c>
    </row>
    <row r="268" spans="1:4" x14ac:dyDescent="0.3">
      <c r="A268" s="6" t="s">
        <v>2</v>
      </c>
      <c r="B268" s="5">
        <v>59.5</v>
      </c>
    </row>
    <row r="269" spans="1:4" x14ac:dyDescent="0.3">
      <c r="A269" s="6" t="s">
        <v>1</v>
      </c>
      <c r="B269" s="5">
        <v>59</v>
      </c>
    </row>
    <row r="270" spans="1:4" x14ac:dyDescent="0.3">
      <c r="A270" s="6" t="s">
        <v>0</v>
      </c>
      <c r="B270" s="5">
        <v>81.2</v>
      </c>
    </row>
    <row r="271" spans="1:4" x14ac:dyDescent="0.3">
      <c r="A271" s="6" t="s">
        <v>246</v>
      </c>
      <c r="B271" s="5">
        <v>84</v>
      </c>
    </row>
    <row r="272" spans="1:4" x14ac:dyDescent="0.3">
      <c r="A272" s="6" t="s">
        <v>207</v>
      </c>
      <c r="B272" s="5">
        <v>77</v>
      </c>
    </row>
    <row r="273" spans="1:10" x14ac:dyDescent="0.3">
      <c r="A273" s="12" t="s">
        <v>208</v>
      </c>
      <c r="B273" s="11">
        <v>10</v>
      </c>
      <c r="D273" s="3" t="s">
        <v>209</v>
      </c>
    </row>
    <row r="274" spans="1:10" x14ac:dyDescent="0.3">
      <c r="A274" s="12" t="s">
        <v>239</v>
      </c>
      <c r="B274" s="11">
        <v>9.61</v>
      </c>
      <c r="D274" s="3" t="s">
        <v>33</v>
      </c>
    </row>
    <row r="275" spans="1:10" x14ac:dyDescent="0.3">
      <c r="A275" s="6" t="s">
        <v>238</v>
      </c>
      <c r="B275" s="5">
        <v>87</v>
      </c>
    </row>
    <row r="276" spans="1:10" x14ac:dyDescent="0.3">
      <c r="A276" s="12" t="s">
        <v>211</v>
      </c>
      <c r="B276" s="11">
        <v>50</v>
      </c>
      <c r="D276" s="3" t="s">
        <v>210</v>
      </c>
    </row>
    <row r="277" spans="1:10" x14ac:dyDescent="0.3">
      <c r="I277" s="2"/>
      <c r="J277"/>
    </row>
    <row r="278" spans="1:10" x14ac:dyDescent="0.3">
      <c r="C278" s="4">
        <v>735.75</v>
      </c>
      <c r="I278" s="2"/>
      <c r="J278"/>
    </row>
    <row r="279" spans="1:10" x14ac:dyDescent="0.3">
      <c r="B279" s="5">
        <f>SUM(B263:B278)</f>
        <v>735.75</v>
      </c>
      <c r="C279" s="10">
        <f>SUM(C261:C278)</f>
        <v>22397.29</v>
      </c>
    </row>
    <row r="280" spans="1:10" ht="28" x14ac:dyDescent="0.3">
      <c r="A280" s="26">
        <v>2019.01</v>
      </c>
      <c r="B280" s="27"/>
    </row>
    <row r="281" spans="1:10" x14ac:dyDescent="0.3">
      <c r="A281" s="12" t="s">
        <v>212</v>
      </c>
      <c r="B281" s="11">
        <v>20</v>
      </c>
      <c r="D281" s="3" t="s">
        <v>213</v>
      </c>
    </row>
    <row r="282" spans="1:10" x14ac:dyDescent="0.3">
      <c r="A282" s="6" t="s">
        <v>260</v>
      </c>
      <c r="B282" s="5">
        <v>170</v>
      </c>
    </row>
    <row r="283" spans="1:10" x14ac:dyDescent="0.3">
      <c r="A283" s="6" t="s">
        <v>214</v>
      </c>
      <c r="B283" s="5">
        <v>142</v>
      </c>
    </row>
    <row r="284" spans="1:10" x14ac:dyDescent="0.3">
      <c r="A284" s="6" t="s">
        <v>215</v>
      </c>
      <c r="B284" s="5">
        <v>174.4</v>
      </c>
    </row>
    <row r="285" spans="1:10" x14ac:dyDescent="0.3">
      <c r="A285" s="6" t="s">
        <v>217</v>
      </c>
      <c r="B285" s="5">
        <v>38.799999999999997</v>
      </c>
    </row>
    <row r="286" spans="1:10" x14ac:dyDescent="0.3">
      <c r="A286" s="6" t="s">
        <v>216</v>
      </c>
      <c r="B286" s="5">
        <v>149</v>
      </c>
    </row>
    <row r="287" spans="1:10" x14ac:dyDescent="0.3">
      <c r="A287" s="6" t="s">
        <v>218</v>
      </c>
      <c r="B287" s="5">
        <v>302.8</v>
      </c>
    </row>
    <row r="288" spans="1:10" x14ac:dyDescent="0.3">
      <c r="A288" s="12" t="s">
        <v>220</v>
      </c>
      <c r="B288" s="11">
        <v>9.61</v>
      </c>
      <c r="D288" s="3" t="s">
        <v>33</v>
      </c>
    </row>
    <row r="289" spans="1:4" x14ac:dyDescent="0.3">
      <c r="A289" s="12" t="s">
        <v>222</v>
      </c>
      <c r="B289" s="11">
        <v>9.61</v>
      </c>
      <c r="D289" s="3" t="s">
        <v>33</v>
      </c>
    </row>
    <row r="290" spans="1:4" x14ac:dyDescent="0.3">
      <c r="A290" s="12" t="s">
        <v>223</v>
      </c>
      <c r="B290" s="11">
        <v>9.8000000000000007</v>
      </c>
      <c r="D290" s="3" t="s">
        <v>33</v>
      </c>
    </row>
    <row r="291" spans="1:4" x14ac:dyDescent="0.3">
      <c r="A291" s="12" t="s">
        <v>231</v>
      </c>
      <c r="B291" s="11">
        <v>10</v>
      </c>
      <c r="D291" s="3" t="s">
        <v>230</v>
      </c>
    </row>
    <row r="292" spans="1:4" x14ac:dyDescent="0.3">
      <c r="C292" s="4">
        <v>1036.02</v>
      </c>
    </row>
    <row r="293" spans="1:4" x14ac:dyDescent="0.3">
      <c r="B293" s="5">
        <f>SUM(B281:B292)</f>
        <v>1036.02</v>
      </c>
      <c r="C293" s="10">
        <f>SUM(C279:C292)</f>
        <v>23433.31</v>
      </c>
    </row>
    <row r="294" spans="1:4" ht="28" x14ac:dyDescent="0.3">
      <c r="A294" s="26">
        <v>2019.02</v>
      </c>
      <c r="B294" s="27"/>
    </row>
    <row r="295" spans="1:4" x14ac:dyDescent="0.3">
      <c r="A295" s="6" t="s">
        <v>232</v>
      </c>
      <c r="B295" s="5">
        <v>165</v>
      </c>
    </row>
    <row r="296" spans="1:4" x14ac:dyDescent="0.3">
      <c r="A296" s="6" t="s">
        <v>261</v>
      </c>
      <c r="B296" s="5">
        <v>256.8</v>
      </c>
    </row>
    <row r="297" spans="1:4" x14ac:dyDescent="0.3">
      <c r="A297" s="6" t="s">
        <v>233</v>
      </c>
      <c r="B297" s="5">
        <v>136.5</v>
      </c>
    </row>
    <row r="298" spans="1:4" x14ac:dyDescent="0.3">
      <c r="A298" s="6" t="s">
        <v>234</v>
      </c>
      <c r="B298" s="5">
        <v>229.23</v>
      </c>
    </row>
    <row r="299" spans="1:4" x14ac:dyDescent="0.3">
      <c r="A299" s="12" t="s">
        <v>235</v>
      </c>
      <c r="B299" s="11">
        <v>9.8000000000000007</v>
      </c>
      <c r="D299" s="3" t="s">
        <v>33</v>
      </c>
    </row>
    <row r="300" spans="1:4" x14ac:dyDescent="0.3">
      <c r="A300" s="12" t="s">
        <v>236</v>
      </c>
      <c r="B300" s="11">
        <v>10</v>
      </c>
      <c r="D300" s="3" t="s">
        <v>237</v>
      </c>
    </row>
    <row r="301" spans="1:4" x14ac:dyDescent="0.3">
      <c r="A301" s="12" t="s">
        <v>240</v>
      </c>
      <c r="B301" s="11">
        <v>10</v>
      </c>
      <c r="D301" s="3" t="s">
        <v>244</v>
      </c>
    </row>
    <row r="302" spans="1:4" x14ac:dyDescent="0.3">
      <c r="A302" s="12" t="s">
        <v>241</v>
      </c>
      <c r="B302" s="11">
        <v>10</v>
      </c>
      <c r="D302" s="3" t="s">
        <v>244</v>
      </c>
    </row>
    <row r="303" spans="1:4" x14ac:dyDescent="0.3">
      <c r="A303" s="12" t="s">
        <v>242</v>
      </c>
      <c r="B303" s="11">
        <v>10</v>
      </c>
      <c r="D303" s="3" t="s">
        <v>244</v>
      </c>
    </row>
    <row r="304" spans="1:4" x14ac:dyDescent="0.3">
      <c r="A304" s="12" t="s">
        <v>243</v>
      </c>
      <c r="B304" s="11">
        <v>10</v>
      </c>
      <c r="D304" s="3" t="s">
        <v>244</v>
      </c>
    </row>
    <row r="305" spans="1:4" x14ac:dyDescent="0.3">
      <c r="C305" s="4">
        <v>847.33</v>
      </c>
    </row>
    <row r="306" spans="1:4" x14ac:dyDescent="0.3">
      <c r="B306" s="5">
        <f>SUM(B295:B305)</f>
        <v>847.32999999999993</v>
      </c>
      <c r="C306" s="10">
        <f>SUM(C292:C305)</f>
        <v>25316.660000000003</v>
      </c>
    </row>
    <row r="307" spans="1:4" ht="28" x14ac:dyDescent="0.3">
      <c r="A307" s="26" t="s">
        <v>245</v>
      </c>
      <c r="B307" s="27"/>
    </row>
    <row r="308" spans="1:4" x14ac:dyDescent="0.3">
      <c r="A308" s="6" t="s">
        <v>247</v>
      </c>
      <c r="B308" s="5">
        <v>158</v>
      </c>
    </row>
    <row r="309" spans="1:4" x14ac:dyDescent="0.3">
      <c r="A309" s="6" t="s">
        <v>248</v>
      </c>
      <c r="B309" s="5">
        <v>34.299999999999997</v>
      </c>
    </row>
    <row r="310" spans="1:4" x14ac:dyDescent="0.3">
      <c r="A310" s="6" t="s">
        <v>249</v>
      </c>
      <c r="B310" s="5">
        <v>161.69999999999999</v>
      </c>
    </row>
    <row r="311" spans="1:4" x14ac:dyDescent="0.3">
      <c r="A311" s="6" t="s">
        <v>250</v>
      </c>
      <c r="B311" s="5">
        <v>185.22</v>
      </c>
    </row>
    <row r="312" spans="1:4" x14ac:dyDescent="0.3">
      <c r="A312" s="6" t="s">
        <v>251</v>
      </c>
      <c r="B312" s="5">
        <v>60.4</v>
      </c>
    </row>
    <row r="313" spans="1:4" x14ac:dyDescent="0.3">
      <c r="A313" s="6" t="s">
        <v>252</v>
      </c>
      <c r="B313" s="5">
        <v>106.2</v>
      </c>
    </row>
    <row r="314" spans="1:4" x14ac:dyDescent="0.3">
      <c r="A314" s="6" t="s">
        <v>253</v>
      </c>
      <c r="B314" s="5">
        <v>34.1</v>
      </c>
    </row>
    <row r="315" spans="1:4" x14ac:dyDescent="0.3">
      <c r="A315" s="6" t="s">
        <v>254</v>
      </c>
      <c r="B315" s="5">
        <v>144</v>
      </c>
    </row>
    <row r="316" spans="1:4" x14ac:dyDescent="0.3">
      <c r="A316" s="6" t="s">
        <v>255</v>
      </c>
      <c r="B316" s="5">
        <v>69.599999999999994</v>
      </c>
    </row>
    <row r="317" spans="1:4" x14ac:dyDescent="0.3">
      <c r="A317" s="12" t="s">
        <v>257</v>
      </c>
      <c r="B317" s="11">
        <v>19.600000000000001</v>
      </c>
      <c r="D317" s="3" t="s">
        <v>258</v>
      </c>
    </row>
    <row r="319" spans="1:4" x14ac:dyDescent="0.3">
      <c r="C319" s="4">
        <v>973.12</v>
      </c>
    </row>
    <row r="320" spans="1:4" x14ac:dyDescent="0.3">
      <c r="B320" s="5">
        <f>SUM(B308:B319)</f>
        <v>973.12000000000012</v>
      </c>
      <c r="C320" s="10">
        <f>SUM(C306:C319)</f>
        <v>26289.780000000002</v>
      </c>
    </row>
    <row r="321" spans="1:3" ht="28" x14ac:dyDescent="0.3">
      <c r="A321" s="26">
        <v>2019.04</v>
      </c>
      <c r="B321" s="27"/>
    </row>
    <row r="322" spans="1:3" x14ac:dyDescent="0.3">
      <c r="A322" s="6" t="s">
        <v>262</v>
      </c>
      <c r="B322" s="5">
        <v>154.84</v>
      </c>
    </row>
    <row r="323" spans="1:3" x14ac:dyDescent="0.3">
      <c r="A323" s="6" t="s">
        <v>263</v>
      </c>
      <c r="B323" s="5">
        <v>73.5</v>
      </c>
    </row>
    <row r="324" spans="1:3" x14ac:dyDescent="0.3">
      <c r="A324" s="6" t="s">
        <v>264</v>
      </c>
      <c r="B324" s="5">
        <v>144</v>
      </c>
    </row>
    <row r="326" spans="1:3" x14ac:dyDescent="0.3">
      <c r="C326" s="4">
        <v>0</v>
      </c>
    </row>
    <row r="327" spans="1:3" x14ac:dyDescent="0.3">
      <c r="B327" s="5">
        <f>SUM(B322:B326)</f>
        <v>372.34000000000003</v>
      </c>
      <c r="C327" s="10">
        <f>SUM(C320:C326)</f>
        <v>26289.780000000002</v>
      </c>
    </row>
    <row r="362" spans="10:10" x14ac:dyDescent="0.3">
      <c r="J362" s="9"/>
    </row>
    <row r="404" spans="9:9" x14ac:dyDescent="0.3">
      <c r="I404" s="8"/>
    </row>
    <row r="692" spans="14:25" x14ac:dyDescent="0.3">
      <c r="O692" s="8"/>
    </row>
    <row r="697" spans="14:25" x14ac:dyDescent="0.3">
      <c r="Y697">
        <v>9</v>
      </c>
    </row>
    <row r="698" spans="14:25" x14ac:dyDescent="0.3">
      <c r="Y698">
        <v>12</v>
      </c>
    </row>
    <row r="699" spans="14:25" x14ac:dyDescent="0.3">
      <c r="Y699">
        <v>8</v>
      </c>
    </row>
    <row r="700" spans="14:25" x14ac:dyDescent="0.3">
      <c r="N700" s="8"/>
      <c r="Y700">
        <v>10</v>
      </c>
    </row>
    <row r="701" spans="14:25" x14ac:dyDescent="0.3">
      <c r="Y701">
        <v>10</v>
      </c>
    </row>
    <row r="702" spans="14:25" x14ac:dyDescent="0.3">
      <c r="Y702">
        <v>9</v>
      </c>
    </row>
    <row r="703" spans="14:25" x14ac:dyDescent="0.3">
      <c r="Y703">
        <v>16</v>
      </c>
    </row>
    <row r="704" spans="14:25" x14ac:dyDescent="0.3">
      <c r="Y704">
        <v>9</v>
      </c>
    </row>
    <row r="705" spans="25:25" x14ac:dyDescent="0.3">
      <c r="Y705">
        <v>6</v>
      </c>
    </row>
    <row r="706" spans="25:25" x14ac:dyDescent="0.3">
      <c r="Y706">
        <v>8</v>
      </c>
    </row>
    <row r="707" spans="25:25" x14ac:dyDescent="0.3">
      <c r="Y707" s="7">
        <f>SUM(Y697:Y706)</f>
        <v>97</v>
      </c>
    </row>
  </sheetData>
  <mergeCells count="37">
    <mergeCell ref="A124:B124"/>
    <mergeCell ref="A93:B93"/>
    <mergeCell ref="A88:B88"/>
    <mergeCell ref="A307:B307"/>
    <mergeCell ref="A294:B294"/>
    <mergeCell ref="A280:B280"/>
    <mergeCell ref="A227:B227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  <mergeCell ref="A1:B1"/>
    <mergeCell ref="A5:B5"/>
    <mergeCell ref="A12:B12"/>
    <mergeCell ref="A16:B16"/>
    <mergeCell ref="A18:B18"/>
    <mergeCell ref="A321:B321"/>
    <mergeCell ref="A62:B62"/>
    <mergeCell ref="A55:B55"/>
    <mergeCell ref="A23:B23"/>
    <mergeCell ref="A25:B25"/>
    <mergeCell ref="A34:B34"/>
    <mergeCell ref="A45:B45"/>
    <mergeCell ref="A49:B49"/>
    <mergeCell ref="A67:B67"/>
    <mergeCell ref="A71:B71"/>
    <mergeCell ref="A76:B76"/>
    <mergeCell ref="A180:B180"/>
    <mergeCell ref="A175:B175"/>
    <mergeCell ref="A162:B162"/>
    <mergeCell ref="A82:B82"/>
    <mergeCell ref="A143:B143"/>
  </mergeCells>
  <phoneticPr fontId="8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2019-04-04T09:15:44Z</dcterms:modified>
</cp:coreProperties>
</file>