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60" windowHeight="1214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<sst xmlns="http://schemas.openxmlformats.org/spreadsheetml/2006/main" count="408">
  <si>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</si>
  <si>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</si>
  <si>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</si>
  <si>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</si>
  <si>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</si>
  <si>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</si>
  <si>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</si>
  <si>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</si>
  <si>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</si>
  <si>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</si>
  <si>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</si>
  <si>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</si>
  <si>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</si>
  <si>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</si>
  <si>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</si>
  <si>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</si>
  <si>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</si>
  <si>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</si>
  <si>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</si>
  <si>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</si>
  <si>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</si>
  <si>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</si>
  <si>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</si>
  <si>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</si>
  <si>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</si>
  <si>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</si>
  <si>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</si>
  <si>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</si>
  <si>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</si>
  <si>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</si>
  <si>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</si>
  <si>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</si>
  <si>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</si>
  <si>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</si>
  <si>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</si>
  <si>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</si>
  <si>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</si>
  <si>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</si>
  <si>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</si>
  <si>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</si>
  <si>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</si>
  <si>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</si>
  <si>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</si>
  <si>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</si>
  <si>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</si>
  <si>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</si>
  <si>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</si>
  <si>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</si>
  <si>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</si>
  <si>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</si>
  <si>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</si>
  <si>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</si>
  <si>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</si>
  <si>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</si>
  <si>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</si>
  <si>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</si>
  <si>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</si>
  <si>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</si>
  <si>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</si>
  <si>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</si>
  <si>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</si>
  <si>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</si>
  <si>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</si>
  <si>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</si>
  <si>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</si>
  <si>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</si>
  <si>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</si>
  <si>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</si>
  <si>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</si>
  <si>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</si>
  <si>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</si>
  <si>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</si>
  <si>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</si>
  <si>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</si>
  <si>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</si>
  <si>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</si>
  <si>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</si>
  <si>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</si>
  <si>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</si>
  <si>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</si>
  <si>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</si>
  <si>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</si>
  <si>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</si>
  <si>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</si>
  <si>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</si>
  <si>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</si>
  <si>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</si>
  <si>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</si>
  <si>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</si>
  <si>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</si>
  <si>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</si>
  <si>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</si>
  <si>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</si>
  <si>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</si>
  <si>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</si>
  <si>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</si>
  <si>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</si>
  <si>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</si>
  <si>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</si>
  <si>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</si>
  <si>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</si>
  <si>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</si>
  <si>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</si>
  <si>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</si>
  <si>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</si>
  <si>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</si>
  <si>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</si>
  <si>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</si>
  <si>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</si>
  <si>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</si>
  <si>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</si>
  <si>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</si>
  <si>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</si>
  <si>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</si>
  <si>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</si>
  <si>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</si>
  <si>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</si>
  <si>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</si>
  <si>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</si>
  <si>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</si>
  <si>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</si>
  <si>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</si>
  <si>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</si>
  <si>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</si>
  <si>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</si>
  <si>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</si>
  <si>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</si>
  <si>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</si>
  <si>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</si>
  <si>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</si>
  <si>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</si>
  <si>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</si>
  <si>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</si>
  <si>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</si>
  <si>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</si>
  <si>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</si>
  <si>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</si>
  <si>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</si>
  <si>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</si>
  <si>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</si>
  <si>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</si>
  <si>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</si>
  <si>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</si>
  <si>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</si>
  <si>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</si>
  <si>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</si>
  <si>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</si>
  <si>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</si>
  <si>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</si>
  <si>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</si>
  <si>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</si>
  <si>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</si>
  <si>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</si>
  <si>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</si>
  <si>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</si>
  <si>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</si>
  <si>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</si>
  <si>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</si>
  <si>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</si>
  <si>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</si>
  <si>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</si>
  <si>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</si>
  <si>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</si>
  <si>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</si>
  <si>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</si>
  <si>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</si>
  <si>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</si>
  <si>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</si>
  <si>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</si>
  <si>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</si>
  <si>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</si>
  <si>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</si>
  <si>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</si>
  <si>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</si>
  <si>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</si>
  <si>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</si>
  <si>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</si>
  <si>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</si>
  <si>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</si>
  <si>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</si>
  <si>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</si>
  <si>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</si>
  <si>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</si>
  <si>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</si>
  <si>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</si>
  <si>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</si>
  <si>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</si>
  <si>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</si>
  <si>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</si>
  <si>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</si>
  <si>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</si>
  <si>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</si>
  <si>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</si>
  <si>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</si>
  <si>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</si>
  <si>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</si>
  <si>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</si>
  <si>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</si>
  <si>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</si>
  <si>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</si>
  <si>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</si>
  <si>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</si>
  <si>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</si>
  <si>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</si>
  <si>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</si>
  <si>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</si>
  <si>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</si>
  <si>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</si>
  <si>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</si>
  <si>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</si>
  <si>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</si>
  <si>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</si>
  <si>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</si>
  <si>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</si>
  <si>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</si>
  <si>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</si>
  <si>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</si>
  <si>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</si>
  <si>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</si>
  <si>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</si>
  <si>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</si>
  <si>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</si>
  <si>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</si>
  <si>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</si>
  <si>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</si>
  <si>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</si>
  <si>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</si>
  <si>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</si>
  <si>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</si>
  <si>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</si>
  <si>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</si>
  <si>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</si>
  <si>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</si>
  <si>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</si>
  <si>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</si>
  <si>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</si>
  <si>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</si>
  <si>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</si>
  <si>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</si>
  <si>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</si>
  <si>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</si>
  <si>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</si>
  <si>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</si>
  <si>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</si>
  <si>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</si>
  <si>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</si>
  <si>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</si>
  <si>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</si>
  <si>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</si>
  <si>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</si>
  <si>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</si>
  <si>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</si>
  <si>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</si>
  <si>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</si>
  <si>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</si>
  <si>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</si>
  <si>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</si>
  <si>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</si>
  <si>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</si>
  <si>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</si>
  <si>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</si>
  <si>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</si>
  <si>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</si>
  <si>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</si>
  <si>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</si>
  <si>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</si>
  <si>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</si>
  <si>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</si>
  <si>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</si>
  <si>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</si>
  <si>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</si>
  <si>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</si>
  <si>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</si>
  <si>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</si>
  <si>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</si>
  <si>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</si>
  <si>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</si>
  <si>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</si>
  <si>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</si>
  <si>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</si>
  <si>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</si>
  <si>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</si>
  <si>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</si>
  <si>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</si>
  <si>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</si>
  <si>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</si>
  <si>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</si>
  <si>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</si>
  <si>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</si>
  <si>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</si>
  <si>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</si>
  <si>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</si>
  <si>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</si>
  <si>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</si>
  <si>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</si>
  <si>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</si>
  <si>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</si>
  <si>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</si>
  <si>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</si>
  <si>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</si>
  <si>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</si>
  <si>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眼镜厂 DXF  海贼剧场伟大航路7 巴雷特</t>
  </si>
  <si>
    <t xml:space="preserve">play toy MK6钢铁侠                         </t>
  </si>
  <si>
    <t>洛霏城堡</t>
  </si>
  <si>
    <t>已弃单</t>
  </si>
  <si>
    <t xml:space="preserve">BWFC   棍空                   smsp         </t>
  </si>
  <si>
    <t>BWFC   欧尔麦特               smsp          预定</t>
  </si>
  <si>
    <t>蒲原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</si>
  <si>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</si>
  <si>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</si>
  <si>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</si>
  <si>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</si>
  <si>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</si>
  <si>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</si>
  <si>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</si>
  <si>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</si>
  <si>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</si>
  <si>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</si>
  <si>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</si>
  <si>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 xml:space="preserve">海贼王     Sweet Style   女帝             </t>
  </si>
  <si>
    <t xml:space="preserve">龙珠    孙悟饭 黑发  必杀技            </t>
  </si>
  <si>
    <t xml:space="preserve">龙珠 GROS 龙珠Z     超三孙悟空           </t>
  </si>
  <si>
    <t>2020.2</t>
  </si>
  <si>
    <t xml:space="preserve">龙珠  BOS  超赛悟吉塔                      </t>
  </si>
  <si>
    <t xml:space="preserve">龙珠  造型驿传   小悟饭                    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</si>
  <si>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</si>
  <si>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</si>
  <si>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</si>
  <si>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</si>
  <si>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</si>
  <si>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</si>
  <si>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</si>
  <si>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</si>
  <si>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</si>
  <si>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</si>
  <si>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</si>
  <si>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 xml:space="preserve">一番  STRONG 悟空  +  贝吉塔             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</si>
  <si>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</si>
  <si>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</si>
  <si>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</si>
  <si>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</si>
  <si>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</si>
  <si>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</si>
  <si>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</si>
  <si>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</si>
  <si>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</si>
  <si>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</si>
  <si>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 xml:space="preserve">龙珠Z      MAXIMATIC    04悟空         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</si>
  <si>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</si>
  <si>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</si>
  <si>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</si>
  <si>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</si>
  <si>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</si>
  <si>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</si>
  <si>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</si>
  <si>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</si>
  <si>
    <t>2020.6</t>
  </si>
  <si>
    <t>零重力   魔改审判        预定</t>
  </si>
  <si>
    <t>南京jojo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</si>
  <si>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</si>
  <si>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</si>
  <si>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</si>
  <si>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</si>
  <si>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</si>
  <si>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</si>
  <si>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</si>
  <si>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RG     EVA  0号机        预定</t>
  </si>
  <si>
    <t>RG     EVA  8号机        预定</t>
  </si>
  <si>
    <t>RG     EVA  初号机       预定</t>
  </si>
  <si>
    <t>淘宝白色基地</t>
  </si>
  <si>
    <t>2020.7</t>
  </si>
  <si>
    <r>
      <rPr>
        <sz val="18"/>
        <color theme="1"/>
        <rFont val="仿宋"/>
        <charset val="134"/>
      </rPr>
      <t>Gros NERO    超赛 悟吉塔            预定        补款还</t>
    </r>
    <r>
      <rPr>
        <sz val="18"/>
        <color theme="8" tint="-0.5"/>
        <rFont val="仿宋"/>
        <charset val="134"/>
      </rPr>
      <t>优惠15(170)</t>
    </r>
  </si>
  <si>
    <t>世嘉 SEGA    eva   明日香           预定</t>
  </si>
  <si>
    <t>世嘉 SEGA    eva   绫波丽           预定</t>
  </si>
  <si>
    <t>世嘉 SEGA    eva   真希波           预定</t>
  </si>
  <si>
    <t>超像   超赛悟空                      预定</t>
  </si>
  <si>
    <t>塑唐</t>
  </si>
  <si>
    <t>一番赏绝妙对手    黑发布罗利</t>
  </si>
  <si>
    <t>一番海外限定    KingOfArt   虎式悟空</t>
  </si>
  <si>
    <t>一番20周年        蓝发悟空</t>
  </si>
  <si>
    <t>2020.8</t>
  </si>
  <si>
    <t>中动  MK2</t>
  </si>
  <si>
    <t xml:space="preserve">MJH模匠魂       拼装千大爷的盖塔        </t>
  </si>
  <si>
    <t>中动         七子 格纳库 x2</t>
  </si>
  <si>
    <t>一番赏       神龙自在极易蹲姿悟空</t>
  </si>
  <si>
    <t>一番赏       大猿黄发悟吉塔             预售</t>
  </si>
  <si>
    <t>有尺物小程序</t>
  </si>
  <si>
    <t>龙珠   GXm     发波特效悟饭</t>
  </si>
  <si>
    <t>一番 20周年    超蓝悟吉塔</t>
  </si>
  <si>
    <t>奥义大力神   吊车高塔 + DD超载</t>
  </si>
  <si>
    <t>2020.9</t>
  </si>
  <si>
    <t xml:space="preserve">msp  超赛悟饭                                    预定       </t>
  </si>
  <si>
    <t>皆好</t>
  </si>
  <si>
    <t xml:space="preserve">龙珠Z  MAXIMATIC  05  红发发波悟空             预定         </t>
  </si>
  <si>
    <t xml:space="preserve">模寿 1/72      战国魔神  甲斐之虎          预定               </t>
  </si>
  <si>
    <t>龙珠SMSP        超赛悟空                        预定</t>
  </si>
  <si>
    <t xml:space="preserve">永珍 1/72      上古神兽                     预定               </t>
  </si>
  <si>
    <t>橘猫工业       MG宇宙骑士                  预定</t>
  </si>
  <si>
    <t>小号手        大黄蜂外传  甲壳虫</t>
  </si>
  <si>
    <t>小号手        大黄蜂外传  千斤顶             预定</t>
  </si>
  <si>
    <t>小号手        大黄蜂外传  大黄蜂             预定</t>
  </si>
  <si>
    <t>小号手        大黄蜂外传  骑士擎天柱        预定</t>
  </si>
  <si>
    <t>小号手        大黄蜂外传  阿尔西             预定</t>
  </si>
  <si>
    <t>小号手        大黄蜂外传  大汉                预定</t>
  </si>
  <si>
    <t>小号手        大黄蜂外传  震荡波             预定</t>
  </si>
  <si>
    <t>小号手        大黄蜂外传  声波                预定</t>
  </si>
  <si>
    <t>小号手        大黄蜂外传  红蜘蛛              预定</t>
  </si>
  <si>
    <t>小号手        大黄蜂外传  擎天柱              预定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</si>
</sst>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8"/>
      <color theme="8" tint="-0.5"/>
      <name val="仿宋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43"/>
  <sheetViews>
    <sheetView tabSelected="1" topLeftCell="A491" workbookViewId="0">
      <selection activeCell="A495" sqref="A495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2">
      <c r="A386" s="1" t="s">
        <v>300</v>
      </c>
      <c r="B386" s="2">
        <v>46</v>
      </c>
    </row>
    <row r="387" ht="26" customHeight="1" spans="1:2">
      <c r="A387" s="1" t="s">
        <v>301</v>
      </c>
      <c r="B387" s="2">
        <v>81.7</v>
      </c>
    </row>
    <row r="388" ht="26" customHeight="1" spans="1:5">
      <c r="A388" s="23" t="s">
        <v>302</v>
      </c>
      <c r="B388" s="24">
        <v>29.26</v>
      </c>
      <c r="D388" s="25" t="s">
        <v>303</v>
      </c>
      <c r="E388" s="28" t="s">
        <v>304</v>
      </c>
    </row>
    <row r="389" ht="26" customHeight="1" spans="1:2">
      <c r="A389" s="1" t="s">
        <v>305</v>
      </c>
      <c r="B389" s="2">
        <v>315</v>
      </c>
    </row>
    <row r="390" ht="26" customHeight="1" spans="1:4">
      <c r="A390" s="26" t="s">
        <v>306</v>
      </c>
      <c r="B390" s="27">
        <v>9.8</v>
      </c>
      <c r="D390" s="4" t="s">
        <v>307</v>
      </c>
    </row>
    <row r="391" spans="1:4">
      <c r="A391" s="26" t="s">
        <v>308</v>
      </c>
      <c r="B391" s="27">
        <v>9.8</v>
      </c>
      <c r="D391" s="4" t="s">
        <v>307</v>
      </c>
    </row>
    <row r="392" spans="1:2">
      <c r="A392" s="1" t="s">
        <v>309</v>
      </c>
      <c r="B392" s="2">
        <v>89.77</v>
      </c>
    </row>
    <row r="393" spans="1:2">
      <c r="A393" s="1" t="s">
        <v>310</v>
      </c>
      <c r="B393" s="2">
        <v>156</v>
      </c>
    </row>
    <row r="394" spans="1:2">
      <c r="A394" s="1" t="s">
        <v>311</v>
      </c>
      <c r="B394" s="2">
        <v>328</v>
      </c>
    </row>
    <row r="395" ht="26" customHeight="1" spans="3:3">
      <c r="C395" s="3">
        <v>1445.33</v>
      </c>
    </row>
    <row r="396" spans="2:3">
      <c r="B396" s="8">
        <f>SUM(B381:B395)</f>
        <v>1445.33</v>
      </c>
      <c r="C396" s="13">
        <f>SUM(C379:C395)</f>
        <v>32960.02</v>
      </c>
    </row>
    <row r="397" ht="24" spans="1:13">
      <c r="A397" s="7" t="s">
        <v>312</v>
      </c>
      <c r="B397" s="7"/>
      <c r="F397" s="5"/>
      <c r="G397" s="6"/>
      <c r="H397"/>
      <c r="K397" s="5"/>
      <c r="M397"/>
    </row>
    <row r="398" spans="1:2">
      <c r="A398" s="1" t="s">
        <v>313</v>
      </c>
      <c r="B398" s="2">
        <v>167.6</v>
      </c>
    </row>
    <row r="399" spans="1:2">
      <c r="A399" s="1" t="s">
        <v>314</v>
      </c>
      <c r="B399" s="2">
        <v>271.42</v>
      </c>
    </row>
    <row r="400" spans="1:2">
      <c r="A400" s="1" t="s">
        <v>315</v>
      </c>
      <c r="B400" s="2">
        <v>230</v>
      </c>
    </row>
    <row r="401" spans="1:2">
      <c r="A401" s="1" t="s">
        <v>316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33712.34</v>
      </c>
      <c r="G403" s="29"/>
    </row>
    <row r="404" ht="24" spans="1:2">
      <c r="A404" s="7" t="s">
        <v>317</v>
      </c>
      <c r="B404" s="7"/>
    </row>
    <row r="405" spans="1:2">
      <c r="A405" s="1" t="s">
        <v>318</v>
      </c>
      <c r="B405" s="2">
        <v>28.35</v>
      </c>
    </row>
    <row r="406" spans="1:2">
      <c r="A406" s="1" t="s">
        <v>319</v>
      </c>
      <c r="B406" s="2">
        <v>88</v>
      </c>
    </row>
    <row r="407" spans="1:2">
      <c r="A407" s="1" t="s">
        <v>320</v>
      </c>
      <c r="B407" s="2">
        <v>90</v>
      </c>
    </row>
    <row r="408" spans="1:2">
      <c r="A408" s="1" t="s">
        <v>321</v>
      </c>
      <c r="B408" s="2">
        <v>199</v>
      </c>
    </row>
    <row r="409" spans="3:3">
      <c r="C409" s="3">
        <v>405.35</v>
      </c>
    </row>
    <row r="410" spans="2:3">
      <c r="B410" s="8">
        <f>SUM(B405:B409)</f>
        <v>405.35</v>
      </c>
      <c r="C410" s="13">
        <f>SUM(C403:C409)</f>
        <v>34117.69</v>
      </c>
    </row>
    <row r="411" ht="24" spans="1:2">
      <c r="A411" s="7" t="s">
        <v>322</v>
      </c>
      <c r="B411" s="7"/>
    </row>
    <row r="412" spans="1:2">
      <c r="A412" s="1" t="s">
        <v>323</v>
      </c>
      <c r="B412" s="2">
        <v>90</v>
      </c>
    </row>
    <row r="413" spans="1:2">
      <c r="A413" s="1" t="s">
        <v>324</v>
      </c>
      <c r="B413" s="2">
        <v>90</v>
      </c>
    </row>
    <row r="414" spans="3:3">
      <c r="C414" s="3">
        <v>180</v>
      </c>
    </row>
    <row r="415" spans="2:3">
      <c r="B415" s="8">
        <f>SUM(B412:B414)</f>
        <v>180</v>
      </c>
      <c r="C415" s="13">
        <f>SUM(C410:C414)</f>
        <v>34297.69</v>
      </c>
    </row>
    <row r="416" ht="24" spans="1:2">
      <c r="A416" s="7" t="s">
        <v>325</v>
      </c>
      <c r="B416" s="7"/>
    </row>
    <row r="417" spans="1:2">
      <c r="A417" s="1" t="s">
        <v>326</v>
      </c>
      <c r="B417" s="2">
        <v>347</v>
      </c>
    </row>
    <row r="418" spans="1:2">
      <c r="A418" s="1" t="s">
        <v>327</v>
      </c>
      <c r="B418" s="2">
        <v>170</v>
      </c>
    </row>
    <row r="419" spans="1:2">
      <c r="A419" s="1" t="s">
        <v>328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34922.69</v>
      </c>
    </row>
    <row r="422" ht="24" spans="1:2">
      <c r="A422" s="7" t="s">
        <v>329</v>
      </c>
      <c r="B422" s="7"/>
    </row>
    <row r="423" spans="1:2">
      <c r="A423" s="1" t="s">
        <v>330</v>
      </c>
      <c r="B423" s="2">
        <v>320</v>
      </c>
    </row>
    <row r="424" spans="1:2">
      <c r="A424" s="1" t="s">
        <v>331</v>
      </c>
      <c r="B424" s="2">
        <v>315</v>
      </c>
    </row>
    <row r="425" spans="1:2">
      <c r="A425" s="1" t="s">
        <v>332</v>
      </c>
      <c r="B425" s="2">
        <v>72.9</v>
      </c>
    </row>
    <row r="426" spans="1:2">
      <c r="A426" s="1" t="s">
        <v>333</v>
      </c>
      <c r="B426" s="2">
        <v>50</v>
      </c>
    </row>
    <row r="427" spans="1:2">
      <c r="A427" s="1" t="s">
        <v>334</v>
      </c>
      <c r="B427" s="2">
        <v>48</v>
      </c>
    </row>
    <row r="428" spans="1:2">
      <c r="A428" s="1" t="s">
        <v>335</v>
      </c>
      <c r="B428" s="2">
        <v>50</v>
      </c>
    </row>
    <row r="429" spans="1:2">
      <c r="A429" s="1" t="s">
        <v>336</v>
      </c>
      <c r="B429" s="2">
        <v>425.92</v>
      </c>
    </row>
    <row r="430" spans="3:3">
      <c r="C430" s="3">
        <v>1281.82</v>
      </c>
    </row>
    <row r="431" spans="2:3">
      <c r="B431" s="8">
        <f>SUM(B423:B430)</f>
        <v>1281.82</v>
      </c>
      <c r="C431" s="13">
        <f>SUM(C421:C430)</f>
        <v>36204.51</v>
      </c>
    </row>
    <row r="432" ht="24" spans="1:2">
      <c r="A432" s="7" t="s">
        <v>337</v>
      </c>
      <c r="B432" s="7"/>
    </row>
    <row r="433" spans="1:2">
      <c r="A433" s="1" t="s">
        <v>338</v>
      </c>
      <c r="B433" s="2">
        <v>200</v>
      </c>
    </row>
    <row r="434" spans="1:2">
      <c r="A434" s="1" t="s">
        <v>339</v>
      </c>
      <c r="B434" s="2">
        <v>227</v>
      </c>
    </row>
    <row r="435" spans="1:2">
      <c r="A435" s="1" t="s">
        <v>340</v>
      </c>
      <c r="B435" s="2">
        <v>280</v>
      </c>
    </row>
    <row r="436" spans="1:2">
      <c r="A436" s="1" t="s">
        <v>341</v>
      </c>
      <c r="B436" s="2">
        <v>125</v>
      </c>
    </row>
    <row r="437" spans="1:2">
      <c r="A437" s="1" t="s">
        <v>342</v>
      </c>
      <c r="B437" s="2">
        <v>158</v>
      </c>
    </row>
    <row r="438" spans="1:2">
      <c r="A438" s="1" t="s">
        <v>343</v>
      </c>
      <c r="B438" s="2">
        <v>273</v>
      </c>
    </row>
    <row r="439" spans="1:2">
      <c r="A439" s="1" t="s">
        <v>344</v>
      </c>
      <c r="B439" s="2">
        <v>340</v>
      </c>
    </row>
    <row r="440" spans="1:2">
      <c r="A440" s="1" t="s">
        <v>345</v>
      </c>
      <c r="B440" s="2">
        <v>289.4</v>
      </c>
    </row>
    <row r="441" spans="1:2">
      <c r="A441" s="1" t="s">
        <v>346</v>
      </c>
      <c r="B441" s="2">
        <v>175</v>
      </c>
    </row>
    <row r="442" spans="1:2">
      <c r="A442" s="1" t="s">
        <v>347</v>
      </c>
      <c r="B442" s="2">
        <v>89.96</v>
      </c>
    </row>
    <row r="443" spans="1:2">
      <c r="A443" s="1" t="s">
        <v>348</v>
      </c>
      <c r="B443" s="2">
        <v>125</v>
      </c>
    </row>
    <row r="444" spans="1:2">
      <c r="A444" s="1" t="s">
        <v>349</v>
      </c>
      <c r="B444" s="2">
        <v>99</v>
      </c>
    </row>
    <row r="445" spans="1:2">
      <c r="A445" s="1" t="s">
        <v>350</v>
      </c>
      <c r="B445" s="2">
        <v>90</v>
      </c>
    </row>
    <row r="446" spans="1:2">
      <c r="A446" s="1" t="s">
        <v>351</v>
      </c>
      <c r="B446" s="2">
        <v>100</v>
      </c>
    </row>
    <row r="447" spans="1:2">
      <c r="A447" s="1" t="s">
        <v>352</v>
      </c>
      <c r="B447" s="2">
        <v>100</v>
      </c>
    </row>
    <row r="448" spans="1:2">
      <c r="A448" s="1" t="s">
        <v>353</v>
      </c>
      <c r="B448" s="2">
        <v>92</v>
      </c>
    </row>
    <row r="449" spans="1:2">
      <c r="A449" s="1" t="s">
        <v>354</v>
      </c>
      <c r="B449" s="2">
        <v>90</v>
      </c>
    </row>
    <row r="450" spans="1:2">
      <c r="A450" s="1" t="s">
        <v>355</v>
      </c>
      <c r="B450" s="2">
        <v>170</v>
      </c>
    </row>
    <row r="451" spans="3:3">
      <c r="C451" s="3">
        <v>3023.36</v>
      </c>
    </row>
    <row r="452" spans="2:3">
      <c r="B452" s="8">
        <f>SUM(B433:B451)</f>
        <v>3023.36</v>
      </c>
      <c r="C452" s="13">
        <f>SUM(C431:C451)</f>
        <v>39227.87</v>
      </c>
    </row>
    <row r="453" ht="24" spans="1:2">
      <c r="A453" s="7" t="s">
        <v>356</v>
      </c>
      <c r="B453" s="7"/>
    </row>
    <row r="454" spans="1:4">
      <c r="A454" s="26" t="s">
        <v>357</v>
      </c>
      <c r="B454" s="27">
        <v>30</v>
      </c>
      <c r="D454" s="4" t="s">
        <v>358</v>
      </c>
    </row>
    <row r="455" spans="1:2">
      <c r="A455" s="1" t="s">
        <v>359</v>
      </c>
      <c r="B455" s="2">
        <v>165</v>
      </c>
    </row>
    <row r="456" spans="1:2">
      <c r="A456" s="1" t="s">
        <v>360</v>
      </c>
      <c r="B456" s="2">
        <v>60</v>
      </c>
    </row>
    <row r="457" spans="1:2">
      <c r="A457" s="1" t="s">
        <v>361</v>
      </c>
      <c r="B457" s="2">
        <v>228</v>
      </c>
    </row>
    <row r="458" spans="1:2">
      <c r="A458" s="1" t="s">
        <v>362</v>
      </c>
      <c r="B458" s="2">
        <v>70</v>
      </c>
    </row>
    <row r="459" spans="1:2">
      <c r="A459" s="1" t="s">
        <v>363</v>
      </c>
      <c r="B459" s="2">
        <v>119</v>
      </c>
    </row>
    <row r="460" spans="1:4">
      <c r="A460" s="26" t="s">
        <v>364</v>
      </c>
      <c r="B460" s="27">
        <v>50</v>
      </c>
      <c r="D460" s="4" t="s">
        <v>365</v>
      </c>
    </row>
    <row r="461" spans="1:4">
      <c r="A461" s="26" t="s">
        <v>366</v>
      </c>
      <c r="B461" s="27">
        <v>50</v>
      </c>
      <c r="D461" s="4" t="s">
        <v>365</v>
      </c>
    </row>
    <row r="462" spans="1:4">
      <c r="A462" s="26" t="s">
        <v>367</v>
      </c>
      <c r="B462" s="27">
        <v>50</v>
      </c>
      <c r="D462" s="4" t="s">
        <v>365</v>
      </c>
    </row>
    <row r="463" spans="1:4">
      <c r="A463" s="26" t="s">
        <v>368</v>
      </c>
      <c r="B463" s="27">
        <v>50</v>
      </c>
      <c r="D463" s="4" t="s">
        <v>369</v>
      </c>
    </row>
    <row r="464" spans="3:3">
      <c r="C464" s="3">
        <v>872</v>
      </c>
    </row>
    <row r="465" spans="2:3">
      <c r="B465" s="8">
        <f>SUM(B454:B464)</f>
        <v>872</v>
      </c>
      <c r="C465" s="13">
        <f>SUM(C452:C464)</f>
        <v>40099.87</v>
      </c>
    </row>
    <row r="466" ht="24" spans="1:2">
      <c r="A466" s="7" t="s">
        <v>370</v>
      </c>
      <c r="B466" s="7"/>
    </row>
    <row r="467" spans="1:4">
      <c r="A467" s="26" t="s">
        <v>371</v>
      </c>
      <c r="B467" s="27">
        <v>44.6</v>
      </c>
      <c r="D467" s="4" t="s">
        <v>307</v>
      </c>
    </row>
    <row r="468" spans="1:4">
      <c r="A468" s="26" t="s">
        <v>372</v>
      </c>
      <c r="B468" s="27">
        <v>10</v>
      </c>
      <c r="D468" s="4" t="s">
        <v>307</v>
      </c>
    </row>
    <row r="469" spans="1:4">
      <c r="A469" s="26" t="s">
        <v>373</v>
      </c>
      <c r="B469" s="27">
        <v>10</v>
      </c>
      <c r="D469" s="4" t="s">
        <v>307</v>
      </c>
    </row>
    <row r="470" spans="1:4">
      <c r="A470" s="26" t="s">
        <v>374</v>
      </c>
      <c r="B470" s="27">
        <v>10</v>
      </c>
      <c r="D470" s="4" t="s">
        <v>307</v>
      </c>
    </row>
    <row r="471" spans="1:4">
      <c r="A471" s="26" t="s">
        <v>375</v>
      </c>
      <c r="B471" s="27">
        <v>50</v>
      </c>
      <c r="D471" s="4" t="s">
        <v>376</v>
      </c>
    </row>
    <row r="472" spans="1:2">
      <c r="A472" s="1" t="s">
        <v>377</v>
      </c>
      <c r="B472" s="2">
        <v>280</v>
      </c>
    </row>
    <row r="473" spans="1:2">
      <c r="A473" s="1" t="s">
        <v>378</v>
      </c>
      <c r="B473" s="2">
        <v>336</v>
      </c>
    </row>
    <row r="474" spans="1:2">
      <c r="A474" s="1" t="s">
        <v>379</v>
      </c>
      <c r="B474" s="2">
        <v>140</v>
      </c>
    </row>
    <row r="475" spans="3:3">
      <c r="C475" s="3">
        <v>880.6</v>
      </c>
    </row>
    <row r="476" spans="2:3">
      <c r="B476" s="8">
        <f>SUM(B467:B475)</f>
        <v>880.6</v>
      </c>
      <c r="C476" s="13">
        <f>SUM(C465:C475)</f>
        <v>40980.47</v>
      </c>
    </row>
    <row r="477" ht="24" spans="1:2">
      <c r="A477" s="7" t="s">
        <v>380</v>
      </c>
      <c r="B477" s="7"/>
    </row>
    <row r="478" spans="1:2">
      <c r="A478" s="1" t="s">
        <v>381</v>
      </c>
      <c r="B478" s="2">
        <v>122</v>
      </c>
    </row>
    <row r="479" spans="1:2">
      <c r="A479" s="1" t="s">
        <v>382</v>
      </c>
      <c r="B479" s="2">
        <v>188</v>
      </c>
    </row>
    <row r="480" spans="1:2">
      <c r="A480" s="1" t="s">
        <v>383</v>
      </c>
      <c r="B480" s="2">
        <v>220</v>
      </c>
    </row>
    <row r="481" spans="1:2">
      <c r="A481" s="1" t="s">
        <v>384</v>
      </c>
      <c r="B481" s="2">
        <v>158</v>
      </c>
    </row>
    <row r="482" spans="1:4">
      <c r="A482" s="26" t="s">
        <v>385</v>
      </c>
      <c r="B482" s="27">
        <v>250</v>
      </c>
      <c r="D482" s="4" t="s">
        <v>386</v>
      </c>
    </row>
    <row r="483" spans="1:2">
      <c r="A483" s="1" t="s">
        <v>387</v>
      </c>
      <c r="B483" s="2">
        <v>78</v>
      </c>
    </row>
    <row r="484" spans="1:2">
      <c r="A484" s="1" t="s">
        <v>388</v>
      </c>
      <c r="B484" s="2">
        <v>150</v>
      </c>
    </row>
    <row r="485" spans="1:2">
      <c r="A485" s="1" t="s">
        <v>389</v>
      </c>
      <c r="B485" s="2">
        <v>125</v>
      </c>
    </row>
    <row r="486" spans="3:3">
      <c r="C486" s="3">
        <v>1112.9</v>
      </c>
    </row>
    <row r="487" spans="2:3">
      <c r="B487" s="8">
        <f>SUM(B478:B486)</f>
        <v>1291</v>
      </c>
      <c r="C487" s="13">
        <f>SUM(C476:C486)</f>
        <v>42093.37</v>
      </c>
    </row>
    <row r="488" ht="24" spans="1:2">
      <c r="A488" s="7" t="s">
        <v>390</v>
      </c>
      <c r="B488" s="7"/>
    </row>
    <row r="489" spans="1:4">
      <c r="A489" s="26" t="s">
        <v>391</v>
      </c>
      <c r="B489" s="27">
        <v>30</v>
      </c>
      <c r="D489" s="4" t="s">
        <v>392</v>
      </c>
    </row>
    <row r="490" spans="1:4">
      <c r="A490" s="26" t="s">
        <v>393</v>
      </c>
      <c r="B490" s="27">
        <v>20</v>
      </c>
      <c r="D490" s="4" t="s">
        <v>392</v>
      </c>
    </row>
    <row r="491" spans="1:4">
      <c r="A491" s="26" t="s">
        <v>394</v>
      </c>
      <c r="B491" s="27">
        <v>48.9</v>
      </c>
      <c r="D491" s="4" t="s">
        <v>358</v>
      </c>
    </row>
    <row r="492" spans="1:4">
      <c r="A492" s="26" t="s">
        <v>395</v>
      </c>
      <c r="B492" s="27">
        <v>50</v>
      </c>
      <c r="D492" s="4" t="s">
        <v>392</v>
      </c>
    </row>
    <row r="493" spans="1:4">
      <c r="A493" s="26" t="s">
        <v>396</v>
      </c>
      <c r="B493" s="27">
        <v>50</v>
      </c>
      <c r="D493" s="4" t="s">
        <v>358</v>
      </c>
    </row>
    <row r="494" spans="1:4">
      <c r="A494" s="26" t="s">
        <v>397</v>
      </c>
      <c r="B494" s="27">
        <v>30</v>
      </c>
      <c r="D494" s="4" t="s">
        <v>358</v>
      </c>
    </row>
    <row r="495" spans="1:2">
      <c r="A495" s="1" t="s">
        <v>398</v>
      </c>
      <c r="B495" s="2">
        <v>70.5</v>
      </c>
    </row>
    <row r="496" spans="1:4">
      <c r="A496" s="26" t="s">
        <v>399</v>
      </c>
      <c r="B496" s="27">
        <v>40</v>
      </c>
      <c r="D496" s="4" t="s">
        <v>303</v>
      </c>
    </row>
    <row r="497" spans="1:4">
      <c r="A497" s="26" t="s">
        <v>400</v>
      </c>
      <c r="B497" s="27">
        <v>20</v>
      </c>
      <c r="D497" s="4" t="s">
        <v>303</v>
      </c>
    </row>
    <row r="498" spans="1:4">
      <c r="A498" s="26" t="s">
        <v>401</v>
      </c>
      <c r="B498" s="27">
        <v>20</v>
      </c>
      <c r="D498" s="4" t="s">
        <v>303</v>
      </c>
    </row>
    <row r="499" spans="1:4">
      <c r="A499" s="26" t="s">
        <v>402</v>
      </c>
      <c r="B499" s="27">
        <v>20</v>
      </c>
      <c r="D499" s="4" t="s">
        <v>303</v>
      </c>
    </row>
    <row r="500" spans="1:4">
      <c r="A500" s="26" t="s">
        <v>403</v>
      </c>
      <c r="B500" s="27">
        <v>20</v>
      </c>
      <c r="D500" s="4" t="s">
        <v>303</v>
      </c>
    </row>
    <row r="501" spans="1:4">
      <c r="A501" s="26" t="s">
        <v>404</v>
      </c>
      <c r="B501" s="27">
        <v>20</v>
      </c>
      <c r="D501" s="4" t="s">
        <v>303</v>
      </c>
    </row>
    <row r="502" spans="1:4">
      <c r="A502" s="26" t="s">
        <v>405</v>
      </c>
      <c r="B502" s="27">
        <v>20</v>
      </c>
      <c r="D502" s="4" t="s">
        <v>303</v>
      </c>
    </row>
    <row r="503" spans="1:4">
      <c r="A503" s="26" t="s">
        <v>406</v>
      </c>
      <c r="B503" s="27">
        <v>20</v>
      </c>
      <c r="D503" s="4" t="s">
        <v>303</v>
      </c>
    </row>
    <row r="504" spans="1:4">
      <c r="A504" s="26" t="s">
        <v>407</v>
      </c>
      <c r="B504" s="27">
        <v>20</v>
      </c>
      <c r="D504" s="4" t="s">
        <v>303</v>
      </c>
    </row>
    <row r="507" spans="3:3">
      <c r="C507" s="3">
        <v>499.4</v>
      </c>
    </row>
    <row r="508" spans="2:3">
      <c r="B508" s="8">
        <f>SUM(B489:B507)</f>
        <v>499.4</v>
      </c>
      <c r="C508" s="13">
        <f>SUM(C487:C507)</f>
        <v>42592.77</v>
      </c>
    </row>
    <row r="728" spans="13:13">
      <c r="M728" s="29"/>
    </row>
    <row r="733" spans="23:23">
      <c r="W733">
        <v>9</v>
      </c>
    </row>
    <row r="734" spans="23:23">
      <c r="W734">
        <v>12</v>
      </c>
    </row>
    <row r="735" spans="23:23">
      <c r="W735">
        <v>8</v>
      </c>
    </row>
    <row r="736" spans="12:23">
      <c r="L736" s="29"/>
      <c r="W736">
        <v>10</v>
      </c>
    </row>
    <row r="737" spans="23:23">
      <c r="W737">
        <v>10</v>
      </c>
    </row>
    <row r="738" spans="23:23">
      <c r="W738">
        <v>9</v>
      </c>
    </row>
    <row r="739" spans="23:23">
      <c r="W739">
        <v>16</v>
      </c>
    </row>
    <row r="740" spans="23:23">
      <c r="W740">
        <v>9</v>
      </c>
    </row>
    <row r="741" spans="23:23">
      <c r="W741">
        <v>6</v>
      </c>
    </row>
    <row r="742" spans="23:23">
      <c r="W742">
        <v>8</v>
      </c>
    </row>
    <row r="743" spans="23:23">
      <c r="W743" s="30">
        <f>SUM(W733:W742)</f>
        <v>97</v>
      </c>
    </row>
  </sheetData>
  <mergeCells count="54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  <mergeCell ref="A477:B477"/>
    <mergeCell ref="A488:B48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2019-01-23T17:16:00Z</dcterms:created>
  <dcterms:modified xsi:type="dcterms:W3CDTF">2020-10-10T09:48:12Z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