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28800" windowHeight="175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B327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7" i="1"/>
  <c r="C211" i="1"/>
  <c r="C214" i="1"/>
  <c r="C226" i="1"/>
  <c r="C232" i="1"/>
  <c r="C252" i="1"/>
  <c r="C261" i="1"/>
  <c r="C279" i="1"/>
  <c r="C293" i="1"/>
  <c r="C306" i="1"/>
  <c r="C320" i="1"/>
  <c r="C327" i="1"/>
</calcChain>
</file>

<file path=xl/sharedStrings.xml><?xml version="1.0" encoding="utf-8"?>
<sst xmlns="http://schemas.openxmlformats.org/spreadsheetml/2006/main" count="293" uniqueCount="267">
  <si>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</si>
  <si>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</si>
  <si>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</si>
  <si>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</si>
  <si>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</si>
  <si>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</si>
  <si>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</si>
  <si>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</si>
  <si>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</si>
  <si>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</si>
  <si>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</si>
  <si>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</si>
  <si>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</si>
  <si>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</si>
  <si>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</si>
  <si>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</si>
  <si>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</si>
  <si>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</si>
  <si>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</si>
  <si>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</si>
  <si>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</si>
  <si>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</si>
  <si>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</si>
  <si>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</si>
  <si>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</si>
  <si>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</si>
  <si>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</si>
  <si>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</si>
  <si>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</si>
  <si>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</si>
  <si>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</si>
  <si>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</si>
  <si>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</si>
  <si>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</si>
  <si>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</si>
  <si>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</si>
  <si>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</si>
  <si>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</si>
  <si>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</si>
  <si>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</si>
  <si>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</si>
  <si>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</si>
  <si>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</si>
  <si>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</si>
  <si>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</si>
  <si>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</si>
  <si>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</si>
  <si>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</si>
  <si>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</si>
  <si>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</si>
  <si>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</si>
  <si>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</si>
  <si>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</si>
  <si>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</si>
  <si>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</si>
  <si>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</si>
  <si>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</si>
  <si>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</si>
  <si>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</si>
  <si>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</si>
  <si>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</si>
  <si>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</si>
  <si>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</si>
  <si>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</si>
  <si>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</si>
  <si>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</si>
  <si>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</si>
  <si>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</si>
  <si>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</si>
  <si>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</si>
  <si>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</si>
  <si>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</si>
  <si>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</si>
  <si>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</si>
  <si>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</si>
  <si>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</si>
  <si>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</si>
  <si>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</si>
  <si>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</si>
  <si>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</si>
  <si>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</si>
  <si>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</si>
  <si>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</si>
  <si>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</si>
  <si>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</si>
  <si>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</si>
  <si>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</si>
  <si>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</si>
  <si>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</si>
  <si>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</si>
  <si>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</si>
  <si>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</si>
  <si>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</si>
  <si>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</si>
  <si>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</si>
  <si>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</si>
  <si>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</si>
  <si>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</si>
  <si>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</si>
  <si>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</si>
  <si>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</si>
  <si>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</si>
  <si>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</si>
  <si>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</si>
  <si>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</si>
  <si>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</si>
  <si>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</si>
  <si>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</si>
  <si>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</si>
  <si>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</si>
  <si>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</si>
  <si>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</si>
  <si>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</si>
  <si>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</si>
  <si>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</si>
  <si>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</si>
  <si>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</si>
  <si>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</si>
  <si>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</si>
  <si>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</si>
  <si>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</si>
  <si>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</si>
  <si>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</si>
  <si>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</si>
  <si>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</si>
  <si>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</si>
  <si>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</si>
  <si>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</si>
  <si>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</si>
  <si>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</si>
  <si>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</si>
  <si>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</si>
  <si>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</si>
  <si>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</si>
  <si>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</si>
  <si>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</si>
  <si>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</si>
  <si>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</si>
  <si>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</si>
  <si>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</si>
  <si>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</si>
  <si>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</si>
  <si>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</si>
  <si>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</si>
  <si>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</si>
  <si>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</si>
  <si>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</si>
  <si>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</si>
  <si>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</si>
  <si>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</si>
  <si>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</si>
  <si>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</si>
  <si>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</si>
  <si>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</si>
  <si>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</si>
  <si>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</si>
  <si>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</si>
  <si>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</si>
  <si>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</si>
  <si>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</si>
  <si>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</si>
  <si>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</si>
  <si>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</si>
  <si>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</si>
  <si>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</si>
  <si>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</si>
  <si>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</si>
  <si>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</si>
  <si>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</si>
  <si>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</si>
  <si>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</si>
  <si>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</si>
  <si>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</si>
  <si>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</si>
  <si>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</si>
  <si>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</si>
  <si>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</si>
  <si>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</si>
  <si>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</si>
  <si>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</si>
  <si>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</si>
  <si>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</si>
  <si>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</si>
  <si>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</si>
  <si>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</si>
  <si>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</si>
  <si>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</si>
  <si>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</si>
  <si>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</si>
  <si>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</si>
  <si>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</si>
  <si>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</si>
  <si>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</si>
  <si>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</si>
  <si>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</si>
  <si>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</si>
  <si>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</si>
  <si>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</si>
  <si>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</si>
  <si>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</si>
  <si>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</si>
  <si>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</si>
  <si>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</si>
  <si>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</si>
  <si>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</si>
  <si>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</si>
  <si>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</si>
  <si>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</si>
  <si>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</si>
  <si>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</si>
  <si>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</si>
  <si>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</si>
  <si>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</si>
  <si>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</si>
  <si>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</si>
  <si>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</si>
  <si>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</si>
  <si>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</si>
  <si>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</si>
  <si>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</si>
  <si>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</si>
  <si>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</si>
  <si>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</si>
  <si>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</si>
  <si>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</si>
  <si>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</si>
  <si>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</si>
  <si>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</si>
  <si>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</si>
  <si>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</si>
  <si>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</si>
  <si>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</si>
  <si>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</si>
  <si>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</si>
  <si>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</si>
  <si>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</si>
  <si>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</si>
  <si>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</si>
  <si>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</si>
  <si>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</si>
  <si>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</si>
  <si>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</si>
  <si>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</si>
  <si>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</si>
  <si>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</si>
  <si>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</si>
  <si>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</si>
  <si>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</si>
  <si>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</si>
  <si>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</si>
  <si>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</si>
  <si>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</si>
  <si>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</si>
  <si>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</si>
  <si>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</si>
  <si>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</si>
  <si>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</si>
  <si>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</si>
  <si>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</si>
  <si>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</si>
  <si>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</si>
  <si>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</si>
  <si>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BWFC 佛利萨 第2形态               </t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</si>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</sst>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7"/>
  <sheetViews>
    <sheetView tabSelected="1" topLeftCell="A313" workbookViewId="0">
      <selection activeCell="B322" sqref="B322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6">
        <v>2014.4</v>
      </c>
      <c r="B1" s="26"/>
    </row>
    <row r="2" spans="1:3" x14ac:dyDescent="0.3">
      <c r="A2" s="6" t="s">
        <v>201</v>
      </c>
      <c r="B2" s="5">
        <v>43.8</v>
      </c>
    </row>
    <row r="3" spans="1:3" x14ac:dyDescent="0.3">
      <c r="A3" s="6" t="s">
        <v>200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6">
        <v>2014.5</v>
      </c>
      <c r="B5" s="26"/>
    </row>
    <row r="6" spans="1:3" x14ac:dyDescent="0.3">
      <c r="A6" s="6" t="s">
        <v>199</v>
      </c>
      <c r="B6" s="5">
        <v>98</v>
      </c>
    </row>
    <row r="7" spans="1:3" x14ac:dyDescent="0.3">
      <c r="A7" s="6" t="s">
        <v>198</v>
      </c>
      <c r="B7" s="25">
        <v>68.349999999999994</v>
      </c>
    </row>
    <row r="8" spans="1:3" x14ac:dyDescent="0.3">
      <c r="A8" s="6" t="s">
        <v>197</v>
      </c>
      <c r="B8" s="5">
        <v>129</v>
      </c>
    </row>
    <row r="9" spans="1:3" x14ac:dyDescent="0.3">
      <c r="A9" s="6" t="s">
        <v>196</v>
      </c>
      <c r="B9" s="5">
        <v>180</v>
      </c>
    </row>
    <row r="10" spans="1:3" x14ac:dyDescent="0.3">
      <c r="A10" s="6" t="s">
        <v>195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6" t="s">
        <v>194</v>
      </c>
      <c r="B12" s="26"/>
    </row>
    <row r="13" spans="1:3" x14ac:dyDescent="0.3">
      <c r="A13" s="24" t="s">
        <v>193</v>
      </c>
      <c r="B13" s="5">
        <v>53.75</v>
      </c>
    </row>
    <row r="14" spans="1:3" x14ac:dyDescent="0.3">
      <c r="A14" s="24" t="s">
        <v>192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6" t="s">
        <v>191</v>
      </c>
      <c r="B16" s="26"/>
      <c r="C16" s="4">
        <v>324</v>
      </c>
    </row>
    <row r="17" spans="1:3" x14ac:dyDescent="0.3">
      <c r="A17" s="24" t="s">
        <v>190</v>
      </c>
      <c r="B17" s="13">
        <v>324</v>
      </c>
      <c r="C17" s="16">
        <f>SUM(C15:C16)</f>
        <v>1243.9000000000001</v>
      </c>
    </row>
    <row r="18" spans="1:3" ht="28" x14ac:dyDescent="0.3">
      <c r="A18" s="26" t="s">
        <v>189</v>
      </c>
      <c r="B18" s="26"/>
    </row>
    <row r="19" spans="1:3" x14ac:dyDescent="0.3">
      <c r="A19" s="6" t="s">
        <v>187</v>
      </c>
      <c r="B19" s="5">
        <v>109.61</v>
      </c>
    </row>
    <row r="20" spans="1:3" x14ac:dyDescent="0.3">
      <c r="A20" s="6" t="s">
        <v>188</v>
      </c>
      <c r="B20" s="5">
        <v>90</v>
      </c>
    </row>
    <row r="21" spans="1:3" x14ac:dyDescent="0.3">
      <c r="A21" s="6" t="s">
        <v>187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6" t="s">
        <v>186</v>
      </c>
      <c r="B23" s="26"/>
      <c r="C23" s="4">
        <v>49.67</v>
      </c>
    </row>
    <row r="24" spans="1:3" x14ac:dyDescent="0.3">
      <c r="A24" s="6" t="s">
        <v>185</v>
      </c>
      <c r="B24" s="13">
        <v>49.67</v>
      </c>
      <c r="C24" s="16">
        <f>SUM(C22:C23)</f>
        <v>1598.88</v>
      </c>
    </row>
    <row r="25" spans="1:3" ht="28" x14ac:dyDescent="0.3">
      <c r="A25" s="26" t="s">
        <v>184</v>
      </c>
      <c r="B25" s="26"/>
    </row>
    <row r="26" spans="1:3" x14ac:dyDescent="0.3">
      <c r="A26" s="24" t="s">
        <v>183</v>
      </c>
      <c r="B26" s="5">
        <v>95</v>
      </c>
    </row>
    <row r="27" spans="1:3" x14ac:dyDescent="0.3">
      <c r="A27" s="6" t="s">
        <v>182</v>
      </c>
      <c r="B27" s="5">
        <v>227</v>
      </c>
    </row>
    <row r="28" spans="1:3" x14ac:dyDescent="0.3">
      <c r="A28" s="6" t="s">
        <v>182</v>
      </c>
      <c r="B28" s="5">
        <v>233</v>
      </c>
    </row>
    <row r="29" spans="1:3" x14ac:dyDescent="0.3">
      <c r="A29" s="6" t="s">
        <v>181</v>
      </c>
      <c r="B29" s="5">
        <v>308.70999999999998</v>
      </c>
    </row>
    <row r="30" spans="1:3" x14ac:dyDescent="0.3">
      <c r="A30" s="6" t="s">
        <v>180</v>
      </c>
      <c r="B30" s="5">
        <v>19.899999999999999</v>
      </c>
    </row>
    <row r="31" spans="1:3" x14ac:dyDescent="0.3">
      <c r="A31" s="6" t="s">
        <v>179</v>
      </c>
      <c r="B31" s="5">
        <v>98</v>
      </c>
    </row>
    <row r="32" spans="1:3" x14ac:dyDescent="0.3">
      <c r="A32" s="6" t="s">
        <v>178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6" t="s">
        <v>177</v>
      </c>
      <c r="B34" s="26"/>
    </row>
    <row r="35" spans="1:3" x14ac:dyDescent="0.3">
      <c r="A35" s="6" t="s">
        <v>176</v>
      </c>
      <c r="B35" s="5">
        <v>115</v>
      </c>
    </row>
    <row r="36" spans="1:3" x14ac:dyDescent="0.3">
      <c r="A36" s="6" t="s">
        <v>175</v>
      </c>
      <c r="B36" s="5">
        <v>91</v>
      </c>
    </row>
    <row r="37" spans="1:3" x14ac:dyDescent="0.3">
      <c r="A37" s="6" t="s">
        <v>174</v>
      </c>
      <c r="B37" s="5">
        <v>57</v>
      </c>
    </row>
    <row r="38" spans="1:3" x14ac:dyDescent="0.3">
      <c r="A38" s="6" t="s">
        <v>173</v>
      </c>
      <c r="B38" s="5">
        <v>35.64</v>
      </c>
    </row>
    <row r="39" spans="1:3" x14ac:dyDescent="0.3">
      <c r="A39" s="6" t="s">
        <v>172</v>
      </c>
      <c r="B39" s="5">
        <v>61</v>
      </c>
    </row>
    <row r="40" spans="1:3" x14ac:dyDescent="0.3">
      <c r="A40" s="6" t="s">
        <v>171</v>
      </c>
      <c r="B40" s="5">
        <v>178.2</v>
      </c>
    </row>
    <row r="41" spans="1:3" x14ac:dyDescent="0.3">
      <c r="A41" s="6" t="s">
        <v>170</v>
      </c>
      <c r="B41" s="5">
        <v>51.27</v>
      </c>
    </row>
    <row r="42" spans="1:3" x14ac:dyDescent="0.3">
      <c r="A42" s="6" t="s">
        <v>170</v>
      </c>
      <c r="B42" s="5">
        <v>9</v>
      </c>
    </row>
    <row r="43" spans="1:3" x14ac:dyDescent="0.3">
      <c r="A43" s="15" t="s">
        <v>169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6" t="s">
        <v>168</v>
      </c>
      <c r="B45" s="26"/>
    </row>
    <row r="46" spans="1:3" x14ac:dyDescent="0.3">
      <c r="A46" s="15" t="s">
        <v>167</v>
      </c>
      <c r="B46" s="5">
        <v>309.7</v>
      </c>
    </row>
    <row r="47" spans="1:3" x14ac:dyDescent="0.3">
      <c r="A47" s="15" t="s">
        <v>166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6" t="s">
        <v>165</v>
      </c>
      <c r="B49" s="26"/>
    </row>
    <row r="50" spans="1:3" x14ac:dyDescent="0.3">
      <c r="A50" s="15" t="s">
        <v>164</v>
      </c>
      <c r="B50" s="5">
        <v>185</v>
      </c>
    </row>
    <row r="51" spans="1:3" x14ac:dyDescent="0.3">
      <c r="A51" s="6" t="s">
        <v>163</v>
      </c>
      <c r="B51" s="5">
        <v>212</v>
      </c>
    </row>
    <row r="52" spans="1:3" x14ac:dyDescent="0.3">
      <c r="A52" s="6" t="s">
        <v>162</v>
      </c>
      <c r="B52" s="5">
        <v>19.5</v>
      </c>
    </row>
    <row r="53" spans="1:3" x14ac:dyDescent="0.3">
      <c r="A53" s="15" t="s">
        <v>161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6" t="s">
        <v>160</v>
      </c>
      <c r="B55" s="26"/>
    </row>
    <row r="56" spans="1:3" x14ac:dyDescent="0.3">
      <c r="A56" s="24" t="s">
        <v>159</v>
      </c>
      <c r="B56" s="5">
        <v>199.78</v>
      </c>
    </row>
    <row r="57" spans="1:3" x14ac:dyDescent="0.3">
      <c r="A57" s="15" t="s">
        <v>158</v>
      </c>
      <c r="B57" s="5">
        <v>290</v>
      </c>
    </row>
    <row r="58" spans="1:3" x14ac:dyDescent="0.3">
      <c r="A58" s="15" t="s">
        <v>157</v>
      </c>
      <c r="B58" s="5">
        <v>238.9</v>
      </c>
    </row>
    <row r="59" spans="1:3" x14ac:dyDescent="0.3">
      <c r="A59" s="6" t="s">
        <v>156</v>
      </c>
      <c r="B59" s="5">
        <v>197</v>
      </c>
    </row>
    <row r="60" spans="1:3" x14ac:dyDescent="0.3">
      <c r="A60" s="15" t="s">
        <v>155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6" t="s">
        <v>154</v>
      </c>
      <c r="B62" s="26"/>
    </row>
    <row r="63" spans="1:3" x14ac:dyDescent="0.3">
      <c r="A63" s="15" t="s">
        <v>153</v>
      </c>
      <c r="B63" s="5">
        <v>75.239999999999995</v>
      </c>
    </row>
    <row r="64" spans="1:3" x14ac:dyDescent="0.3">
      <c r="A64" s="15" t="s">
        <v>152</v>
      </c>
      <c r="B64" s="5">
        <v>85.84</v>
      </c>
    </row>
    <row r="65" spans="1:3" x14ac:dyDescent="0.3">
      <c r="A65" s="15" t="s">
        <v>151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6" t="s">
        <v>150</v>
      </c>
      <c r="B67" s="26"/>
    </row>
    <row r="68" spans="1:3" x14ac:dyDescent="0.3">
      <c r="A68" s="15" t="s">
        <v>149</v>
      </c>
      <c r="B68" s="5">
        <v>115</v>
      </c>
    </row>
    <row r="69" spans="1:3" x14ac:dyDescent="0.3">
      <c r="A69" s="15" t="s">
        <v>148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6" t="s">
        <v>147</v>
      </c>
      <c r="B71" s="26"/>
    </row>
    <row r="72" spans="1:3" x14ac:dyDescent="0.3">
      <c r="A72" s="15" t="s">
        <v>146</v>
      </c>
      <c r="B72" s="5">
        <v>93</v>
      </c>
    </row>
    <row r="73" spans="1:3" x14ac:dyDescent="0.3">
      <c r="A73" s="15" t="s">
        <v>145</v>
      </c>
      <c r="B73" s="5">
        <v>202</v>
      </c>
    </row>
    <row r="74" spans="1:3" x14ac:dyDescent="0.3">
      <c r="A74" s="15" t="s">
        <v>144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6" t="s">
        <v>143</v>
      </c>
      <c r="B76" s="26"/>
    </row>
    <row r="77" spans="1:3" x14ac:dyDescent="0.3">
      <c r="A77" s="15" t="s">
        <v>142</v>
      </c>
      <c r="B77" s="5">
        <v>71.540000000000006</v>
      </c>
    </row>
    <row r="78" spans="1:3" x14ac:dyDescent="0.3">
      <c r="A78" s="15" t="s">
        <v>141</v>
      </c>
      <c r="B78" s="5">
        <v>98.99</v>
      </c>
    </row>
    <row r="79" spans="1:3" x14ac:dyDescent="0.3">
      <c r="A79" s="15" t="s">
        <v>140</v>
      </c>
      <c r="B79" s="5">
        <v>96</v>
      </c>
    </row>
    <row r="80" spans="1:3" x14ac:dyDescent="0.3">
      <c r="A80" s="15" t="s">
        <v>139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6" t="s">
        <v>134</v>
      </c>
      <c r="B82" s="26"/>
    </row>
    <row r="83" spans="1:3" x14ac:dyDescent="0.3">
      <c r="A83" s="15" t="s">
        <v>138</v>
      </c>
      <c r="B83" s="5">
        <v>108</v>
      </c>
    </row>
    <row r="84" spans="1:3" x14ac:dyDescent="0.3">
      <c r="A84" s="15" t="s">
        <v>137</v>
      </c>
      <c r="B84" s="5">
        <v>17.149999999999999</v>
      </c>
    </row>
    <row r="85" spans="1:3" x14ac:dyDescent="0.3">
      <c r="A85" s="15" t="s">
        <v>136</v>
      </c>
      <c r="B85" s="5">
        <v>225</v>
      </c>
    </row>
    <row r="86" spans="1:3" x14ac:dyDescent="0.3">
      <c r="A86" s="15" t="s">
        <v>135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6" t="s">
        <v>134</v>
      </c>
      <c r="B88" s="26"/>
    </row>
    <row r="89" spans="1:3" x14ac:dyDescent="0.3">
      <c r="A89" s="15" t="s">
        <v>133</v>
      </c>
      <c r="B89" s="5">
        <v>36.26</v>
      </c>
    </row>
    <row r="90" spans="1:3" x14ac:dyDescent="0.3">
      <c r="A90" s="15" t="s">
        <v>132</v>
      </c>
      <c r="B90" s="5">
        <v>75</v>
      </c>
    </row>
    <row r="91" spans="1:3" x14ac:dyDescent="0.3">
      <c r="A91" s="15" t="s">
        <v>131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6" t="s">
        <v>130</v>
      </c>
      <c r="B93" s="26"/>
    </row>
    <row r="94" spans="1:3" x14ac:dyDescent="0.3">
      <c r="A94" s="15" t="s">
        <v>129</v>
      </c>
      <c r="B94" s="5">
        <v>143.5</v>
      </c>
    </row>
    <row r="95" spans="1:3" x14ac:dyDescent="0.3">
      <c r="A95" s="15" t="s">
        <v>117</v>
      </c>
      <c r="B95" s="5">
        <v>69.8</v>
      </c>
    </row>
    <row r="96" spans="1:3" x14ac:dyDescent="0.3">
      <c r="A96" s="15" t="s">
        <v>128</v>
      </c>
      <c r="B96" s="5">
        <v>166.32</v>
      </c>
    </row>
    <row r="97" spans="1:3" x14ac:dyDescent="0.3">
      <c r="A97" s="15" t="s">
        <v>127</v>
      </c>
      <c r="B97" s="5">
        <v>14.5</v>
      </c>
    </row>
    <row r="98" spans="1:3" x14ac:dyDescent="0.3">
      <c r="A98" s="15" t="s">
        <v>126</v>
      </c>
      <c r="B98" s="5">
        <v>33.5</v>
      </c>
    </row>
    <row r="99" spans="1:3" x14ac:dyDescent="0.3">
      <c r="A99" s="15" t="s">
        <v>125</v>
      </c>
      <c r="B99" s="5">
        <v>199.5</v>
      </c>
    </row>
    <row r="100" spans="1:3" x14ac:dyDescent="0.3">
      <c r="A100" s="15" t="s">
        <v>124</v>
      </c>
      <c r="B100" s="5">
        <v>6.5</v>
      </c>
    </row>
    <row r="101" spans="1:3" x14ac:dyDescent="0.3">
      <c r="A101" s="15" t="s">
        <v>123</v>
      </c>
      <c r="B101" s="5">
        <v>26.6</v>
      </c>
    </row>
    <row r="102" spans="1:3" x14ac:dyDescent="0.3">
      <c r="A102" s="15" t="s">
        <v>122</v>
      </c>
      <c r="B102" s="5">
        <v>245</v>
      </c>
    </row>
    <row r="103" spans="1:3" x14ac:dyDescent="0.3">
      <c r="A103" s="15" t="s">
        <v>121</v>
      </c>
      <c r="B103" s="5">
        <v>93.1</v>
      </c>
    </row>
    <row r="104" spans="1:3" x14ac:dyDescent="0.3">
      <c r="A104" s="15" t="s">
        <v>120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6" t="s">
        <v>119</v>
      </c>
      <c r="B106" s="26"/>
      <c r="C106" s="21"/>
    </row>
    <row r="107" spans="1:3" x14ac:dyDescent="0.3">
      <c r="A107" s="20" t="s">
        <v>118</v>
      </c>
      <c r="B107" s="5">
        <v>99</v>
      </c>
      <c r="C107" s="21"/>
    </row>
    <row r="108" spans="1:3" x14ac:dyDescent="0.3">
      <c r="A108" s="6" t="s">
        <v>117</v>
      </c>
      <c r="B108" s="5">
        <v>22.5</v>
      </c>
      <c r="C108" s="21"/>
    </row>
    <row r="109" spans="1:3" x14ac:dyDescent="0.3">
      <c r="A109" s="20" t="s">
        <v>116</v>
      </c>
      <c r="B109" s="5">
        <v>135.24</v>
      </c>
      <c r="C109" s="21"/>
    </row>
    <row r="110" spans="1:3" x14ac:dyDescent="0.3">
      <c r="A110" s="20" t="s">
        <v>115</v>
      </c>
      <c r="B110" s="5">
        <v>0</v>
      </c>
      <c r="C110" s="21"/>
    </row>
    <row r="111" spans="1:3" x14ac:dyDescent="0.3">
      <c r="A111" s="20" t="s">
        <v>114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6" t="s">
        <v>113</v>
      </c>
      <c r="B113" s="26"/>
      <c r="C113" s="21"/>
    </row>
    <row r="114" spans="1:3" x14ac:dyDescent="0.3">
      <c r="A114" s="20" t="s">
        <v>112</v>
      </c>
      <c r="B114" s="5">
        <v>121</v>
      </c>
      <c r="C114" s="21"/>
    </row>
    <row r="115" spans="1:3" x14ac:dyDescent="0.3">
      <c r="A115" s="20" t="s">
        <v>111</v>
      </c>
      <c r="B115" s="5">
        <v>104</v>
      </c>
      <c r="C115" s="21"/>
    </row>
    <row r="116" spans="1:3" x14ac:dyDescent="0.3">
      <c r="A116" s="20" t="s">
        <v>110</v>
      </c>
      <c r="B116" s="5">
        <v>34.6</v>
      </c>
      <c r="C116" s="21"/>
    </row>
    <row r="117" spans="1:3" x14ac:dyDescent="0.3">
      <c r="A117" s="20" t="s">
        <v>109</v>
      </c>
      <c r="B117" s="5">
        <v>112.7</v>
      </c>
    </row>
    <row r="118" spans="1:3" ht="26" customHeight="1" x14ac:dyDescent="0.3">
      <c r="A118" s="20" t="s">
        <v>108</v>
      </c>
      <c r="B118" s="5">
        <v>170.6</v>
      </c>
    </row>
    <row r="119" spans="1:3" x14ac:dyDescent="0.3">
      <c r="A119" s="20" t="s">
        <v>107</v>
      </c>
      <c r="B119" s="5">
        <v>34.299999999999997</v>
      </c>
    </row>
    <row r="120" spans="1:3" x14ac:dyDescent="0.3">
      <c r="A120" s="20" t="s">
        <v>106</v>
      </c>
      <c r="B120" s="5">
        <v>90.14</v>
      </c>
    </row>
    <row r="121" spans="1:3" x14ac:dyDescent="0.3">
      <c r="A121" s="20" t="s">
        <v>105</v>
      </c>
      <c r="B121" s="5">
        <v>88</v>
      </c>
    </row>
    <row r="122" spans="1:3" x14ac:dyDescent="0.3">
      <c r="A122" s="6" t="s">
        <v>104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6" t="s">
        <v>103</v>
      </c>
      <c r="B124" s="26"/>
    </row>
    <row r="125" spans="1:3" ht="26" customHeight="1" x14ac:dyDescent="0.3">
      <c r="A125" s="20" t="s">
        <v>102</v>
      </c>
      <c r="B125" s="5">
        <v>172</v>
      </c>
    </row>
    <row r="126" spans="1:3" x14ac:dyDescent="0.3">
      <c r="A126" s="6" t="s">
        <v>101</v>
      </c>
      <c r="B126" s="5">
        <v>77</v>
      </c>
    </row>
    <row r="127" spans="1:3" x14ac:dyDescent="0.3">
      <c r="A127" s="6" t="s">
        <v>100</v>
      </c>
      <c r="B127" s="5">
        <v>88.2</v>
      </c>
    </row>
    <row r="128" spans="1:3" x14ac:dyDescent="0.3">
      <c r="A128" s="6" t="s">
        <v>99</v>
      </c>
      <c r="B128" s="5">
        <v>71</v>
      </c>
    </row>
    <row r="129" spans="1:3" x14ac:dyDescent="0.3">
      <c r="A129" s="6" t="s">
        <v>98</v>
      </c>
      <c r="B129" s="18">
        <v>145</v>
      </c>
    </row>
    <row r="130" spans="1:3" x14ac:dyDescent="0.3">
      <c r="A130" s="19" t="s">
        <v>97</v>
      </c>
      <c r="B130" s="18">
        <v>65</v>
      </c>
    </row>
    <row r="131" spans="1:3" x14ac:dyDescent="0.3">
      <c r="A131" s="19" t="s">
        <v>96</v>
      </c>
      <c r="B131" s="18">
        <v>20</v>
      </c>
    </row>
    <row r="132" spans="1:3" x14ac:dyDescent="0.3">
      <c r="A132" s="6" t="s">
        <v>95</v>
      </c>
      <c r="B132" s="5">
        <v>78.599999999999994</v>
      </c>
    </row>
    <row r="133" spans="1:3" x14ac:dyDescent="0.3">
      <c r="A133" s="6" t="s">
        <v>94</v>
      </c>
      <c r="B133" s="5">
        <v>76.400000000000006</v>
      </c>
    </row>
    <row r="134" spans="1:3" x14ac:dyDescent="0.3">
      <c r="A134" s="6" t="s">
        <v>93</v>
      </c>
      <c r="B134" s="5">
        <v>44.4</v>
      </c>
    </row>
    <row r="135" spans="1:3" x14ac:dyDescent="0.3">
      <c r="A135" s="6" t="s">
        <v>92</v>
      </c>
      <c r="B135" s="5">
        <v>80</v>
      </c>
    </row>
    <row r="136" spans="1:3" x14ac:dyDescent="0.3">
      <c r="A136" s="6" t="s">
        <v>91</v>
      </c>
      <c r="B136" s="5">
        <v>70</v>
      </c>
      <c r="C136"/>
    </row>
    <row r="137" spans="1:3" x14ac:dyDescent="0.3">
      <c r="A137" s="6" t="s">
        <v>90</v>
      </c>
      <c r="B137" s="5">
        <v>80</v>
      </c>
      <c r="C137"/>
    </row>
    <row r="138" spans="1:3" x14ac:dyDescent="0.3">
      <c r="A138" s="6" t="s">
        <v>89</v>
      </c>
      <c r="B138" s="5">
        <v>60</v>
      </c>
      <c r="C138"/>
    </row>
    <row r="139" spans="1:3" x14ac:dyDescent="0.3">
      <c r="A139" s="6" t="s">
        <v>88</v>
      </c>
      <c r="B139" s="5">
        <v>76</v>
      </c>
      <c r="C139"/>
    </row>
    <row r="140" spans="1:3" x14ac:dyDescent="0.3">
      <c r="A140" s="6" t="s">
        <v>87</v>
      </c>
      <c r="B140" s="5">
        <v>60</v>
      </c>
      <c r="C140"/>
    </row>
    <row r="141" spans="1:3" x14ac:dyDescent="0.3">
      <c r="A141" s="6" t="s">
        <v>86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6" t="s">
        <v>85</v>
      </c>
      <c r="B143" s="26"/>
      <c r="C143"/>
    </row>
    <row r="144" spans="1:3" x14ac:dyDescent="0.3">
      <c r="A144" s="6" t="s">
        <v>84</v>
      </c>
      <c r="B144" s="5">
        <v>98</v>
      </c>
      <c r="C144"/>
    </row>
    <row r="145" spans="1:15" x14ac:dyDescent="0.3">
      <c r="A145" s="6" t="s">
        <v>83</v>
      </c>
      <c r="B145" s="5">
        <v>83</v>
      </c>
      <c r="C145"/>
    </row>
    <row r="146" spans="1:15" x14ac:dyDescent="0.3">
      <c r="A146" s="6" t="s">
        <v>82</v>
      </c>
      <c r="B146" s="5">
        <v>80</v>
      </c>
    </row>
    <row r="147" spans="1:15" x14ac:dyDescent="0.3">
      <c r="A147" s="6" t="s">
        <v>81</v>
      </c>
      <c r="B147" s="5">
        <v>80</v>
      </c>
    </row>
    <row r="148" spans="1:15" x14ac:dyDescent="0.3">
      <c r="A148" s="6" t="s">
        <v>80</v>
      </c>
      <c r="B148" s="5">
        <v>80</v>
      </c>
    </row>
    <row r="149" spans="1:15" x14ac:dyDescent="0.3">
      <c r="A149" s="6" t="s">
        <v>79</v>
      </c>
      <c r="B149" s="5">
        <v>80</v>
      </c>
    </row>
    <row r="150" spans="1:15" x14ac:dyDescent="0.3">
      <c r="A150" s="6" t="s">
        <v>78</v>
      </c>
      <c r="B150" s="5">
        <v>70.599999999999994</v>
      </c>
    </row>
    <row r="151" spans="1:15" x14ac:dyDescent="0.3">
      <c r="A151" s="6" t="s">
        <v>77</v>
      </c>
      <c r="B151" s="5">
        <v>49.6</v>
      </c>
    </row>
    <row r="152" spans="1:15" x14ac:dyDescent="0.3">
      <c r="A152" s="6" t="s">
        <v>76</v>
      </c>
      <c r="B152" s="5">
        <v>49.5</v>
      </c>
    </row>
    <row r="153" spans="1:15" x14ac:dyDescent="0.3">
      <c r="A153" s="6" t="s">
        <v>75</v>
      </c>
      <c r="B153" s="5">
        <v>51</v>
      </c>
    </row>
    <row r="154" spans="1:15" x14ac:dyDescent="0.3">
      <c r="A154" s="15" t="s">
        <v>74</v>
      </c>
      <c r="B154" s="5">
        <v>131.5</v>
      </c>
    </row>
    <row r="155" spans="1:15" x14ac:dyDescent="0.3">
      <c r="A155" s="15" t="s">
        <v>73</v>
      </c>
      <c r="B155" s="5">
        <v>158.88</v>
      </c>
    </row>
    <row r="156" spans="1:15" x14ac:dyDescent="0.3">
      <c r="A156" s="15" t="s">
        <v>72</v>
      </c>
      <c r="B156" s="5">
        <v>83.6</v>
      </c>
    </row>
    <row r="157" spans="1:15" x14ac:dyDescent="0.3">
      <c r="A157" s="15" t="s">
        <v>71</v>
      </c>
      <c r="B157" s="5">
        <v>83</v>
      </c>
    </row>
    <row r="158" spans="1:15" x14ac:dyDescent="0.3">
      <c r="A158" s="15" t="s">
        <v>70</v>
      </c>
      <c r="B158" s="5">
        <v>84</v>
      </c>
    </row>
    <row r="159" spans="1:15" x14ac:dyDescent="0.3">
      <c r="A159" s="15" t="s">
        <v>69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68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7">
        <v>2018.01</v>
      </c>
      <c r="B162" s="26"/>
    </row>
    <row r="163" spans="1:15" x14ac:dyDescent="0.3">
      <c r="A163" s="15" t="s">
        <v>67</v>
      </c>
      <c r="B163" s="5">
        <v>86</v>
      </c>
    </row>
    <row r="164" spans="1:15" x14ac:dyDescent="0.3">
      <c r="A164" s="6" t="s">
        <v>66</v>
      </c>
      <c r="B164" s="5">
        <v>292</v>
      </c>
    </row>
    <row r="165" spans="1:15" x14ac:dyDescent="0.3">
      <c r="A165" s="6" t="s">
        <v>65</v>
      </c>
      <c r="B165" s="5">
        <v>42</v>
      </c>
    </row>
    <row r="166" spans="1:15" x14ac:dyDescent="0.3">
      <c r="A166" s="6" t="s">
        <v>64</v>
      </c>
      <c r="B166" s="5">
        <v>56.6</v>
      </c>
    </row>
    <row r="167" spans="1:15" x14ac:dyDescent="0.3">
      <c r="A167" s="6" t="s">
        <v>63</v>
      </c>
      <c r="B167" s="5">
        <v>272</v>
      </c>
    </row>
    <row r="168" spans="1:15" x14ac:dyDescent="0.3">
      <c r="A168" s="6" t="s">
        <v>62</v>
      </c>
      <c r="B168" s="5">
        <v>50</v>
      </c>
    </row>
    <row r="169" spans="1:15" x14ac:dyDescent="0.3">
      <c r="A169" s="15" t="s">
        <v>61</v>
      </c>
      <c r="B169" s="5">
        <v>84.83</v>
      </c>
    </row>
    <row r="170" spans="1:15" x14ac:dyDescent="0.3">
      <c r="A170" s="6" t="s">
        <v>60</v>
      </c>
      <c r="B170" s="5">
        <v>137.19999999999999</v>
      </c>
    </row>
    <row r="171" spans="1:15" x14ac:dyDescent="0.3">
      <c r="A171" s="6" t="s">
        <v>59</v>
      </c>
      <c r="B171" s="5">
        <v>74</v>
      </c>
    </row>
    <row r="172" spans="1:15" x14ac:dyDescent="0.3">
      <c r="A172" s="6" t="s">
        <v>58</v>
      </c>
      <c r="B172" s="5">
        <v>84</v>
      </c>
      <c r="I172" s="2"/>
      <c r="J172"/>
      <c r="M172" s="1"/>
      <c r="O172"/>
    </row>
    <row r="173" spans="1:15" x14ac:dyDescent="0.3">
      <c r="A173" s="6" t="s">
        <v>57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7">
        <v>2018.02</v>
      </c>
      <c r="B175" s="26"/>
    </row>
    <row r="176" spans="1:15" x14ac:dyDescent="0.3">
      <c r="A176" s="6" t="s">
        <v>56</v>
      </c>
      <c r="B176" s="5">
        <v>84</v>
      </c>
    </row>
    <row r="177" spans="1:3" x14ac:dyDescent="0.3">
      <c r="A177" s="6" t="s">
        <v>55</v>
      </c>
      <c r="B177" s="5">
        <v>86</v>
      </c>
    </row>
    <row r="178" spans="1:3" x14ac:dyDescent="0.3">
      <c r="A178" s="6" t="s">
        <v>54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7">
        <v>2018.03</v>
      </c>
      <c r="B180" s="26"/>
    </row>
    <row r="181" spans="1:3" x14ac:dyDescent="0.3">
      <c r="A181" s="6" t="s">
        <v>53</v>
      </c>
      <c r="B181" s="5">
        <v>84.74</v>
      </c>
    </row>
    <row r="182" spans="1:3" x14ac:dyDescent="0.3">
      <c r="A182" s="6" t="s">
        <v>52</v>
      </c>
      <c r="B182" s="5">
        <v>115.64</v>
      </c>
    </row>
    <row r="183" spans="1:3" x14ac:dyDescent="0.3">
      <c r="A183" s="6" t="s">
        <v>51</v>
      </c>
      <c r="B183" s="5">
        <v>86</v>
      </c>
    </row>
    <row r="184" spans="1:3" x14ac:dyDescent="0.3">
      <c r="A184" s="6" t="s">
        <v>50</v>
      </c>
      <c r="B184" s="5">
        <v>49</v>
      </c>
    </row>
    <row r="185" spans="1:3" x14ac:dyDescent="0.3">
      <c r="A185" s="6" t="s">
        <v>49</v>
      </c>
      <c r="B185" s="5">
        <v>64.680000000000007</v>
      </c>
    </row>
    <row r="186" spans="1:3" ht="48" x14ac:dyDescent="0.3">
      <c r="A186" s="15" t="s">
        <v>48</v>
      </c>
      <c r="B186" s="5">
        <v>369</v>
      </c>
    </row>
    <row r="187" spans="1:3" x14ac:dyDescent="0.3">
      <c r="A187" s="15" t="s">
        <v>47</v>
      </c>
      <c r="B187" s="5">
        <v>83</v>
      </c>
    </row>
    <row r="188" spans="1:3" x14ac:dyDescent="0.3">
      <c r="A188" s="15" t="s">
        <v>46</v>
      </c>
      <c r="B188" s="5">
        <v>83.1</v>
      </c>
    </row>
    <row r="189" spans="1:3" x14ac:dyDescent="0.3">
      <c r="A189" s="15" t="s">
        <v>45</v>
      </c>
      <c r="B189" s="5">
        <v>84.4</v>
      </c>
    </row>
    <row r="190" spans="1:3" x14ac:dyDescent="0.3">
      <c r="A190" s="15" t="s">
        <v>44</v>
      </c>
      <c r="B190" s="5">
        <v>84</v>
      </c>
    </row>
    <row r="191" spans="1:3" x14ac:dyDescent="0.3">
      <c r="A191" s="15" t="s">
        <v>43</v>
      </c>
      <c r="B191" s="5">
        <v>117</v>
      </c>
    </row>
    <row r="192" spans="1:3" x14ac:dyDescent="0.3">
      <c r="A192" s="15" t="s">
        <v>42</v>
      </c>
      <c r="B192" s="5">
        <v>36</v>
      </c>
    </row>
    <row r="193" spans="1:3" x14ac:dyDescent="0.3">
      <c r="A193" s="15" t="s">
        <v>41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7">
        <v>2018.04</v>
      </c>
      <c r="B195" s="26"/>
    </row>
    <row r="196" spans="1:3" x14ac:dyDescent="0.3">
      <c r="A196" s="15" t="s">
        <v>40</v>
      </c>
      <c r="B196" s="5">
        <v>288</v>
      </c>
    </row>
    <row r="197" spans="1:3" x14ac:dyDescent="0.3">
      <c r="A197" s="15" t="s">
        <v>39</v>
      </c>
      <c r="B197" s="5">
        <v>82</v>
      </c>
    </row>
    <row r="198" spans="1:3" x14ac:dyDescent="0.3">
      <c r="A198" s="6" t="s">
        <v>38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7">
        <v>2018.05</v>
      </c>
      <c r="B201" s="26"/>
    </row>
    <row r="202" spans="1:3" x14ac:dyDescent="0.3">
      <c r="A202" s="6" t="s">
        <v>37</v>
      </c>
      <c r="B202" s="5">
        <v>137.19999999999999</v>
      </c>
    </row>
    <row r="203" spans="1:3" x14ac:dyDescent="0.3">
      <c r="A203" s="6" t="s">
        <v>36</v>
      </c>
      <c r="B203" s="5">
        <v>55</v>
      </c>
    </row>
    <row r="204" spans="1:3" x14ac:dyDescent="0.3">
      <c r="A204" s="6" t="s">
        <v>214</v>
      </c>
      <c r="B204" s="5">
        <v>77</v>
      </c>
    </row>
    <row r="205" spans="1:3" x14ac:dyDescent="0.3">
      <c r="A205" s="6" t="s">
        <v>35</v>
      </c>
      <c r="B205" s="5">
        <v>84</v>
      </c>
    </row>
    <row r="206" spans="1:3" x14ac:dyDescent="0.3">
      <c r="A206" s="6" t="s">
        <v>34</v>
      </c>
      <c r="B206" s="5">
        <v>83.9</v>
      </c>
    </row>
    <row r="207" spans="1:3" x14ac:dyDescent="0.3">
      <c r="A207" s="6" t="s">
        <v>33</v>
      </c>
      <c r="B207" s="5">
        <v>84</v>
      </c>
    </row>
    <row r="208" spans="1:3" x14ac:dyDescent="0.3">
      <c r="A208" s="6" t="s">
        <v>32</v>
      </c>
      <c r="B208" s="5">
        <v>84</v>
      </c>
    </row>
    <row r="209" spans="1:3" x14ac:dyDescent="0.3">
      <c r="A209" s="6" t="s">
        <v>224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7">
        <v>2018.06</v>
      </c>
      <c r="B212" s="26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7">
        <v>2018.08</v>
      </c>
      <c r="B215" s="26"/>
    </row>
    <row r="216" spans="1:3" x14ac:dyDescent="0.3">
      <c r="A216" s="6" t="s">
        <v>31</v>
      </c>
      <c r="B216" s="5">
        <v>68</v>
      </c>
    </row>
    <row r="217" spans="1:3" x14ac:dyDescent="0.3">
      <c r="A217" s="6" t="s">
        <v>30</v>
      </c>
      <c r="B217" s="5">
        <v>155.80000000000001</v>
      </c>
    </row>
    <row r="218" spans="1:3" x14ac:dyDescent="0.3">
      <c r="A218" s="6" t="s">
        <v>29</v>
      </c>
      <c r="B218" s="5">
        <v>147.69999999999999</v>
      </c>
    </row>
    <row r="219" spans="1:3" x14ac:dyDescent="0.3">
      <c r="A219" s="6" t="s">
        <v>223</v>
      </c>
      <c r="B219" s="5">
        <v>83.71</v>
      </c>
    </row>
    <row r="220" spans="1:3" x14ac:dyDescent="0.3">
      <c r="A220" s="6" t="s">
        <v>219</v>
      </c>
      <c r="B220" s="5">
        <v>80</v>
      </c>
    </row>
    <row r="221" spans="1:3" x14ac:dyDescent="0.3">
      <c r="A221" s="6" t="s">
        <v>220</v>
      </c>
      <c r="B221" s="5">
        <v>80</v>
      </c>
    </row>
    <row r="222" spans="1:3" x14ac:dyDescent="0.3">
      <c r="A222" s="6" t="s">
        <v>221</v>
      </c>
      <c r="B222" s="5">
        <v>79</v>
      </c>
    </row>
    <row r="223" spans="1:3" x14ac:dyDescent="0.3">
      <c r="A223" s="6" t="s">
        <v>222</v>
      </c>
      <c r="B223" s="5">
        <v>70.78</v>
      </c>
    </row>
    <row r="224" spans="1:3" x14ac:dyDescent="0.3">
      <c r="A224" s="6" t="s">
        <v>27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7" t="s">
        <v>26</v>
      </c>
      <c r="B227" s="26"/>
    </row>
    <row r="228" spans="1:4" x14ac:dyDescent="0.3">
      <c r="A228" s="6" t="s">
        <v>25</v>
      </c>
      <c r="B228" s="5">
        <v>177</v>
      </c>
    </row>
    <row r="229" spans="1:4" x14ac:dyDescent="0.3">
      <c r="A229" s="6" t="s">
        <v>24</v>
      </c>
      <c r="B229" s="5">
        <v>201</v>
      </c>
    </row>
    <row r="230" spans="1:4" x14ac:dyDescent="0.3">
      <c r="A230" s="6" t="s">
        <v>260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7" t="s">
        <v>23</v>
      </c>
      <c r="B233" s="26"/>
    </row>
    <row r="234" spans="1:4" x14ac:dyDescent="0.3">
      <c r="A234" s="12" t="s">
        <v>22</v>
      </c>
      <c r="B234" s="11">
        <v>9.66</v>
      </c>
      <c r="D234" s="3" t="s">
        <v>3</v>
      </c>
    </row>
    <row r="235" spans="1:4" x14ac:dyDescent="0.3">
      <c r="A235" s="12" t="s">
        <v>21</v>
      </c>
      <c r="B235" s="11">
        <v>9.66</v>
      </c>
      <c r="D235" s="3" t="s">
        <v>3</v>
      </c>
    </row>
    <row r="236" spans="1:4" x14ac:dyDescent="0.3">
      <c r="A236" s="12" t="s">
        <v>20</v>
      </c>
      <c r="B236" s="11">
        <v>9.66</v>
      </c>
      <c r="D236" s="3" t="s">
        <v>3</v>
      </c>
    </row>
    <row r="237" spans="1:4" x14ac:dyDescent="0.3">
      <c r="A237" s="12" t="s">
        <v>19</v>
      </c>
      <c r="B237" s="11">
        <v>9.66</v>
      </c>
      <c r="D237" s="3" t="s">
        <v>3</v>
      </c>
    </row>
    <row r="238" spans="1:4" x14ac:dyDescent="0.3">
      <c r="A238" s="6" t="s">
        <v>262</v>
      </c>
      <c r="B238" s="5">
        <v>77.66</v>
      </c>
    </row>
    <row r="239" spans="1:4" x14ac:dyDescent="0.3">
      <c r="A239" s="12" t="s">
        <v>18</v>
      </c>
      <c r="B239" s="11">
        <v>9.66</v>
      </c>
      <c r="D239" s="3" t="s">
        <v>3</v>
      </c>
    </row>
    <row r="240" spans="1:4" x14ac:dyDescent="0.3">
      <c r="A240" s="12" t="s">
        <v>17</v>
      </c>
      <c r="B240" s="11">
        <v>9.66</v>
      </c>
      <c r="D240" s="3" t="s">
        <v>3</v>
      </c>
    </row>
    <row r="241" spans="1:4" x14ac:dyDescent="0.3">
      <c r="A241" s="12" t="s">
        <v>16</v>
      </c>
      <c r="B241" s="11">
        <v>9.66</v>
      </c>
      <c r="D241" s="3" t="s">
        <v>3</v>
      </c>
    </row>
    <row r="242" spans="1:4" x14ac:dyDescent="0.3">
      <c r="A242" s="12" t="s">
        <v>15</v>
      </c>
      <c r="B242" s="11">
        <v>9.66</v>
      </c>
      <c r="D242" s="3" t="s">
        <v>3</v>
      </c>
    </row>
    <row r="243" spans="1:4" x14ac:dyDescent="0.3">
      <c r="A243" s="12" t="s">
        <v>14</v>
      </c>
      <c r="B243" s="11">
        <v>9.66</v>
      </c>
      <c r="D243" s="3" t="s">
        <v>3</v>
      </c>
    </row>
    <row r="244" spans="1:4" x14ac:dyDescent="0.3">
      <c r="A244" s="6" t="s">
        <v>265</v>
      </c>
      <c r="B244" s="5">
        <v>77.66</v>
      </c>
    </row>
    <row r="245" spans="1:4" x14ac:dyDescent="0.3">
      <c r="A245" s="12" t="s">
        <v>13</v>
      </c>
      <c r="B245" s="11">
        <v>9.6</v>
      </c>
      <c r="D245" s="3" t="s">
        <v>3</v>
      </c>
    </row>
    <row r="246" spans="1:4" x14ac:dyDescent="0.3">
      <c r="A246" s="6" t="s">
        <v>251</v>
      </c>
      <c r="B246" s="5">
        <v>83.61</v>
      </c>
    </row>
    <row r="247" spans="1:4" x14ac:dyDescent="0.3">
      <c r="A247" s="6" t="s">
        <v>12</v>
      </c>
      <c r="B247" s="5">
        <v>108.8</v>
      </c>
    </row>
    <row r="248" spans="1:4" x14ac:dyDescent="0.3">
      <c r="A248" s="6" t="s">
        <v>263</v>
      </c>
      <c r="B248" s="5">
        <v>83.61</v>
      </c>
    </row>
    <row r="249" spans="1:4" x14ac:dyDescent="0.3">
      <c r="A249" s="6" t="s">
        <v>254</v>
      </c>
      <c r="B249" s="5">
        <v>83.61</v>
      </c>
    </row>
    <row r="250" spans="1:4" x14ac:dyDescent="0.3">
      <c r="A250" s="6" t="s">
        <v>264</v>
      </c>
      <c r="B250" s="5">
        <v>77.61</v>
      </c>
    </row>
    <row r="251" spans="1:4" x14ac:dyDescent="0.3">
      <c r="B251" s="14"/>
      <c r="C251" s="4">
        <v>689.1</v>
      </c>
    </row>
    <row r="252" spans="1:4" x14ac:dyDescent="0.3">
      <c r="B252" s="13">
        <f>SUM(B234:B251)</f>
        <v>689.1</v>
      </c>
      <c r="C252" s="10">
        <f>SUM(C232:C251)</f>
        <v>21642.32</v>
      </c>
    </row>
    <row r="253" spans="1:4" ht="28" x14ac:dyDescent="0.3">
      <c r="A253" s="27">
        <v>2018.11</v>
      </c>
      <c r="B253" s="26"/>
    </row>
    <row r="254" spans="1:4" x14ac:dyDescent="0.3">
      <c r="A254" s="6" t="s">
        <v>261</v>
      </c>
      <c r="B254" s="5">
        <v>83.61</v>
      </c>
    </row>
    <row r="255" spans="1:4" x14ac:dyDescent="0.3">
      <c r="A255" s="6" t="s">
        <v>11</v>
      </c>
      <c r="B255" s="5">
        <v>68</v>
      </c>
    </row>
    <row r="256" spans="1:4" x14ac:dyDescent="0.3">
      <c r="A256" s="6" t="s">
        <v>10</v>
      </c>
      <c r="B256" s="5">
        <v>80.3</v>
      </c>
    </row>
    <row r="257" spans="1:4" x14ac:dyDescent="0.3">
      <c r="A257" s="6" t="s">
        <v>9</v>
      </c>
      <c r="B257" s="5">
        <v>129.69999999999999</v>
      </c>
    </row>
    <row r="258" spans="1:4" x14ac:dyDescent="0.3">
      <c r="A258" s="12" t="s">
        <v>8</v>
      </c>
      <c r="B258" s="11">
        <v>9.61</v>
      </c>
      <c r="D258" s="3" t="s">
        <v>3</v>
      </c>
    </row>
    <row r="260" spans="1:4" x14ac:dyDescent="0.3">
      <c r="C260" s="4">
        <v>371.22</v>
      </c>
    </row>
    <row r="261" spans="1:4" x14ac:dyDescent="0.3">
      <c r="B261" s="5">
        <f>SUM(B254:B260)</f>
        <v>371.22</v>
      </c>
      <c r="C261" s="10">
        <f>SUM(C252:C260)</f>
        <v>22013.54</v>
      </c>
    </row>
    <row r="262" spans="1:4" ht="28" x14ac:dyDescent="0.3">
      <c r="A262" s="27">
        <v>2018.12</v>
      </c>
      <c r="B262" s="26"/>
    </row>
    <row r="263" spans="1:4" x14ac:dyDescent="0.3">
      <c r="A263" s="12" t="s">
        <v>7</v>
      </c>
      <c r="B263" s="11">
        <v>9.61</v>
      </c>
      <c r="D263" s="3" t="s">
        <v>3</v>
      </c>
    </row>
    <row r="264" spans="1:4" x14ac:dyDescent="0.3">
      <c r="A264" s="12" t="s">
        <v>6</v>
      </c>
      <c r="B264" s="11">
        <v>9.61</v>
      </c>
      <c r="D264" s="3" t="s">
        <v>3</v>
      </c>
    </row>
    <row r="265" spans="1:4" x14ac:dyDescent="0.3">
      <c r="A265" s="12" t="s">
        <v>5</v>
      </c>
      <c r="B265" s="11">
        <v>9.61</v>
      </c>
      <c r="D265" s="3" t="s">
        <v>3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216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241</v>
      </c>
      <c r="B271" s="5">
        <v>84</v>
      </c>
    </row>
    <row r="272" spans="1:4" x14ac:dyDescent="0.3">
      <c r="A272" s="6" t="s">
        <v>202</v>
      </c>
      <c r="B272" s="5">
        <v>77</v>
      </c>
    </row>
    <row r="273" spans="1:10" x14ac:dyDescent="0.3">
      <c r="A273" s="12" t="s">
        <v>203</v>
      </c>
      <c r="B273" s="11">
        <v>10</v>
      </c>
      <c r="D273" s="3" t="s">
        <v>204</v>
      </c>
    </row>
    <row r="274" spans="1:10" x14ac:dyDescent="0.3">
      <c r="A274" s="12" t="s">
        <v>234</v>
      </c>
      <c r="B274" s="11">
        <v>9.61</v>
      </c>
      <c r="D274" s="3" t="s">
        <v>28</v>
      </c>
    </row>
    <row r="275" spans="1:10" x14ac:dyDescent="0.3">
      <c r="A275" s="6" t="s">
        <v>233</v>
      </c>
      <c r="B275" s="5">
        <v>87</v>
      </c>
    </row>
    <row r="276" spans="1:10" x14ac:dyDescent="0.3">
      <c r="A276" s="12" t="s">
        <v>206</v>
      </c>
      <c r="B276" s="11">
        <v>50</v>
      </c>
      <c r="D276" s="3" t="s">
        <v>205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5">
        <f>SUM(B263:B278)</f>
        <v>735.75</v>
      </c>
      <c r="C279" s="10">
        <f>SUM(C261:C278)</f>
        <v>22749.29</v>
      </c>
    </row>
    <row r="280" spans="1:10" ht="28" x14ac:dyDescent="0.3">
      <c r="A280" s="27">
        <v>2019.01</v>
      </c>
      <c r="B280" s="26"/>
    </row>
    <row r="281" spans="1:10" x14ac:dyDescent="0.3">
      <c r="A281" s="12" t="s">
        <v>207</v>
      </c>
      <c r="B281" s="11">
        <v>20</v>
      </c>
      <c r="D281" s="3" t="s">
        <v>208</v>
      </c>
    </row>
    <row r="282" spans="1:10" x14ac:dyDescent="0.3">
      <c r="A282" s="6" t="s">
        <v>255</v>
      </c>
      <c r="B282" s="5">
        <v>170</v>
      </c>
    </row>
    <row r="283" spans="1:10" x14ac:dyDescent="0.3">
      <c r="A283" s="6" t="s">
        <v>209</v>
      </c>
      <c r="B283" s="5">
        <v>142</v>
      </c>
    </row>
    <row r="284" spans="1:10" x14ac:dyDescent="0.3">
      <c r="A284" s="6" t="s">
        <v>210</v>
      </c>
      <c r="B284" s="5">
        <v>174.4</v>
      </c>
    </row>
    <row r="285" spans="1:10" x14ac:dyDescent="0.3">
      <c r="A285" s="6" t="s">
        <v>212</v>
      </c>
      <c r="B285" s="5">
        <v>38.799999999999997</v>
      </c>
    </row>
    <row r="286" spans="1:10" x14ac:dyDescent="0.3">
      <c r="A286" s="6" t="s">
        <v>211</v>
      </c>
      <c r="B286" s="5">
        <v>149</v>
      </c>
    </row>
    <row r="287" spans="1:10" x14ac:dyDescent="0.3">
      <c r="A287" s="6" t="s">
        <v>213</v>
      </c>
      <c r="B287" s="5">
        <v>302.8</v>
      </c>
    </row>
    <row r="288" spans="1:10" x14ac:dyDescent="0.3">
      <c r="A288" s="12" t="s">
        <v>215</v>
      </c>
      <c r="B288" s="11">
        <v>9.61</v>
      </c>
      <c r="D288" s="3" t="s">
        <v>28</v>
      </c>
    </row>
    <row r="289" spans="1:4" x14ac:dyDescent="0.3">
      <c r="A289" s="12" t="s">
        <v>217</v>
      </c>
      <c r="B289" s="11">
        <v>9.61</v>
      </c>
      <c r="D289" s="3" t="s">
        <v>28</v>
      </c>
    </row>
    <row r="290" spans="1:4" x14ac:dyDescent="0.3">
      <c r="A290" s="12" t="s">
        <v>218</v>
      </c>
      <c r="B290" s="11">
        <v>9.8000000000000007</v>
      </c>
      <c r="D290" s="3" t="s">
        <v>28</v>
      </c>
    </row>
    <row r="291" spans="1:4" x14ac:dyDescent="0.3">
      <c r="A291" s="12" t="s">
        <v>226</v>
      </c>
      <c r="B291" s="11">
        <v>10</v>
      </c>
      <c r="D291" s="3" t="s">
        <v>225</v>
      </c>
    </row>
    <row r="292" spans="1:4" x14ac:dyDescent="0.3">
      <c r="C292" s="4">
        <v>1036.02</v>
      </c>
    </row>
    <row r="293" spans="1:4" x14ac:dyDescent="0.3">
      <c r="B293" s="5">
        <f>SUM(B281:B292)</f>
        <v>1036.02</v>
      </c>
      <c r="C293" s="10">
        <f>SUM(C279:C292)</f>
        <v>23785.31</v>
      </c>
    </row>
    <row r="294" spans="1:4" ht="28" x14ac:dyDescent="0.3">
      <c r="A294" s="27">
        <v>2019.02</v>
      </c>
      <c r="B294" s="26"/>
    </row>
    <row r="295" spans="1:4" x14ac:dyDescent="0.3">
      <c r="A295" s="6" t="s">
        <v>227</v>
      </c>
      <c r="B295" s="5">
        <v>165</v>
      </c>
    </row>
    <row r="296" spans="1:4" x14ac:dyDescent="0.3">
      <c r="A296" s="6" t="s">
        <v>256</v>
      </c>
      <c r="B296" s="5">
        <v>256.8</v>
      </c>
    </row>
    <row r="297" spans="1:4" x14ac:dyDescent="0.3">
      <c r="A297" s="6" t="s">
        <v>228</v>
      </c>
      <c r="B297" s="5">
        <v>136.5</v>
      </c>
    </row>
    <row r="298" spans="1:4" x14ac:dyDescent="0.3">
      <c r="A298" s="6" t="s">
        <v>229</v>
      </c>
      <c r="B298" s="5">
        <v>229.23</v>
      </c>
    </row>
    <row r="299" spans="1:4" x14ac:dyDescent="0.3">
      <c r="A299" s="12" t="s">
        <v>230</v>
      </c>
      <c r="B299" s="11">
        <v>9.8000000000000007</v>
      </c>
      <c r="D299" s="3" t="s">
        <v>28</v>
      </c>
    </row>
    <row r="300" spans="1:4" x14ac:dyDescent="0.3">
      <c r="A300" s="12" t="s">
        <v>231</v>
      </c>
      <c r="B300" s="11">
        <v>10</v>
      </c>
      <c r="D300" s="3" t="s">
        <v>232</v>
      </c>
    </row>
    <row r="301" spans="1:4" x14ac:dyDescent="0.3">
      <c r="A301" s="12" t="s">
        <v>235</v>
      </c>
      <c r="B301" s="11">
        <v>10</v>
      </c>
      <c r="D301" s="3" t="s">
        <v>239</v>
      </c>
    </row>
    <row r="302" spans="1:4" x14ac:dyDescent="0.3">
      <c r="A302" s="12" t="s">
        <v>236</v>
      </c>
      <c r="B302" s="11">
        <v>10</v>
      </c>
      <c r="D302" s="3" t="s">
        <v>239</v>
      </c>
    </row>
    <row r="303" spans="1:4" x14ac:dyDescent="0.3">
      <c r="A303" s="12" t="s">
        <v>237</v>
      </c>
      <c r="B303" s="11">
        <v>10</v>
      </c>
      <c r="D303" s="3" t="s">
        <v>239</v>
      </c>
    </row>
    <row r="304" spans="1:4" x14ac:dyDescent="0.3">
      <c r="A304" s="12" t="s">
        <v>238</v>
      </c>
      <c r="B304" s="11">
        <v>10</v>
      </c>
      <c r="D304" s="3" t="s">
        <v>239</v>
      </c>
    </row>
    <row r="305" spans="1:4" x14ac:dyDescent="0.3">
      <c r="C305" s="4">
        <v>847.33</v>
      </c>
    </row>
    <row r="306" spans="1:4" x14ac:dyDescent="0.3">
      <c r="B306" s="5">
        <f>SUM(B295:B305)</f>
        <v>847.32999999999993</v>
      </c>
      <c r="C306" s="10">
        <f>SUM(C292:C305)</f>
        <v>25668.660000000003</v>
      </c>
    </row>
    <row r="307" spans="1:4" ht="28" x14ac:dyDescent="0.3">
      <c r="A307" s="27" t="s">
        <v>240</v>
      </c>
      <c r="B307" s="26"/>
    </row>
    <row r="308" spans="1:4" x14ac:dyDescent="0.3">
      <c r="A308" s="6" t="s">
        <v>242</v>
      </c>
      <c r="B308" s="5">
        <v>158</v>
      </c>
    </row>
    <row r="309" spans="1:4" x14ac:dyDescent="0.3">
      <c r="A309" s="6" t="s">
        <v>243</v>
      </c>
      <c r="B309" s="5">
        <v>34.299999999999997</v>
      </c>
    </row>
    <row r="310" spans="1:4" x14ac:dyDescent="0.3">
      <c r="A310" s="6" t="s">
        <v>244</v>
      </c>
      <c r="B310" s="5">
        <v>161.69999999999999</v>
      </c>
    </row>
    <row r="311" spans="1:4" x14ac:dyDescent="0.3">
      <c r="A311" s="6" t="s">
        <v>245</v>
      </c>
      <c r="B311" s="5">
        <v>185.22</v>
      </c>
    </row>
    <row r="312" spans="1:4" x14ac:dyDescent="0.3">
      <c r="A312" s="6" t="s">
        <v>246</v>
      </c>
      <c r="B312" s="5">
        <v>60.4</v>
      </c>
    </row>
    <row r="313" spans="1:4" x14ac:dyDescent="0.3">
      <c r="A313" s="6" t="s">
        <v>247</v>
      </c>
      <c r="B313" s="5">
        <v>106.2</v>
      </c>
    </row>
    <row r="314" spans="1:4" x14ac:dyDescent="0.3">
      <c r="A314" s="6" t="s">
        <v>248</v>
      </c>
      <c r="B314" s="5">
        <v>34.1</v>
      </c>
    </row>
    <row r="315" spans="1:4" x14ac:dyDescent="0.3">
      <c r="A315" s="6" t="s">
        <v>249</v>
      </c>
      <c r="B315" s="5">
        <v>144</v>
      </c>
    </row>
    <row r="316" spans="1:4" x14ac:dyDescent="0.3">
      <c r="A316" s="6" t="s">
        <v>250</v>
      </c>
      <c r="B316" s="5">
        <v>69.599999999999994</v>
      </c>
    </row>
    <row r="317" spans="1:4" x14ac:dyDescent="0.3">
      <c r="A317" s="12" t="s">
        <v>252</v>
      </c>
      <c r="B317" s="11">
        <v>19.600000000000001</v>
      </c>
      <c r="D317" s="3" t="s">
        <v>253</v>
      </c>
    </row>
    <row r="319" spans="1:4" x14ac:dyDescent="0.3">
      <c r="C319" s="4">
        <v>973.12</v>
      </c>
    </row>
    <row r="320" spans="1:4" x14ac:dyDescent="0.3">
      <c r="B320" s="5">
        <f>SUM(B308:B319)</f>
        <v>973.12000000000012</v>
      </c>
      <c r="C320" s="10">
        <f>SUM(C306:C319)</f>
        <v>26641.780000000002</v>
      </c>
    </row>
    <row r="321" spans="1:3" ht="28" x14ac:dyDescent="0.3">
      <c r="A321" s="27">
        <v>2019.04</v>
      </c>
      <c r="B321" s="26"/>
    </row>
    <row r="322" spans="1:3" x14ac:dyDescent="0.3">
      <c r="A322" s="6" t="s">
        <v>257</v>
      </c>
      <c r="B322" s="5">
        <v>154.84</v>
      </c>
    </row>
    <row r="323" spans="1:3" x14ac:dyDescent="0.3">
      <c r="A323" s="6" t="s">
        <v>258</v>
      </c>
      <c r="B323" s="5">
        <v>73.5</v>
      </c>
    </row>
    <row r="324" spans="1:3" x14ac:dyDescent="0.3">
      <c r="A324" s="6" t="s">
        <v>259</v>
      </c>
      <c r="B324" s="5">
        <v>144</v>
      </c>
    </row>
    <row r="325" spans="1:3" x14ac:dyDescent="0.3">
      <c r="A325" s="6" t="s">
        <v>266</v>
      </c>
      <c r="B325" s="5">
        <v>84.6</v>
      </c>
    </row>
    <row r="326" spans="1:3" x14ac:dyDescent="0.3">
      <c r="C326" s="4">
        <v>372.34</v>
      </c>
    </row>
    <row r="327" spans="1:3" x14ac:dyDescent="0.3">
      <c r="B327" s="5">
        <f>SUM(B322:B326)</f>
        <v>456.94000000000005</v>
      </c>
      <c r="C327" s="10">
        <f>SUM(C320:C326)</f>
        <v>27014.120000000003</v>
      </c>
    </row>
    <row r="362" spans="10:10" x14ac:dyDescent="0.3">
      <c r="J362" s="9"/>
    </row>
    <row r="404" spans="9:9" x14ac:dyDescent="0.3">
      <c r="I404" s="8"/>
    </row>
    <row r="692" spans="14:25" x14ac:dyDescent="0.3">
      <c r="O692" s="8"/>
    </row>
    <row r="697" spans="14:25" x14ac:dyDescent="0.3">
      <c r="Y697">
        <v>9</v>
      </c>
    </row>
    <row r="698" spans="14:25" x14ac:dyDescent="0.3">
      <c r="Y698">
        <v>12</v>
      </c>
    </row>
    <row r="699" spans="14:25" x14ac:dyDescent="0.3">
      <c r="Y699">
        <v>8</v>
      </c>
    </row>
    <row r="700" spans="14:25" x14ac:dyDescent="0.3">
      <c r="N700" s="8"/>
      <c r="Y700">
        <v>10</v>
      </c>
    </row>
    <row r="701" spans="14:25" x14ac:dyDescent="0.3">
      <c r="Y701">
        <v>10</v>
      </c>
    </row>
    <row r="702" spans="14:25" x14ac:dyDescent="0.3">
      <c r="Y702">
        <v>9</v>
      </c>
    </row>
    <row r="703" spans="14:25" x14ac:dyDescent="0.3">
      <c r="Y703">
        <v>16</v>
      </c>
    </row>
    <row r="704" spans="14:25" x14ac:dyDescent="0.3">
      <c r="Y704">
        <v>9</v>
      </c>
    </row>
    <row r="705" spans="25:25" x14ac:dyDescent="0.3">
      <c r="Y705">
        <v>6</v>
      </c>
    </row>
    <row r="706" spans="25:25" x14ac:dyDescent="0.3">
      <c r="Y706">
        <v>8</v>
      </c>
    </row>
    <row r="707" spans="25:25" x14ac:dyDescent="0.3">
      <c r="Y707" s="7">
        <f>SUM(Y697:Y706)</f>
        <v>97</v>
      </c>
    </row>
  </sheetData>
  <mergeCells count="37">
    <mergeCell ref="A321:B321"/>
    <mergeCell ref="A62:B62"/>
    <mergeCell ref="A55:B55"/>
    <mergeCell ref="A23:B23"/>
    <mergeCell ref="A25:B25"/>
    <mergeCell ref="A34:B34"/>
    <mergeCell ref="A45:B45"/>
    <mergeCell ref="A49:B49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:B1"/>
    <mergeCell ref="A5:B5"/>
    <mergeCell ref="A12:B12"/>
    <mergeCell ref="A16:B16"/>
    <mergeCell ref="A18:B18"/>
    <mergeCell ref="A124:B124"/>
    <mergeCell ref="A93:B93"/>
    <mergeCell ref="A88:B8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2019-04-21T06:05:59Z</dcterms:modified>
</cp:coreProperties>
</file>